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mc:AlternateContent xmlns:mc="http://schemas.openxmlformats.org/markup-compatibility/2006">
    <mc:Choice Requires="x15">
      <x15ac:absPath xmlns:x15ac="http://schemas.microsoft.com/office/spreadsheetml/2010/11/ac" url="I:\My Drive\Dexterial\Excel\dex-tools\tddt\"/>
    </mc:Choice>
  </mc:AlternateContent>
  <xr:revisionPtr revIDLastSave="0" documentId="13_ncr:1_{DD510DB8-ED32-4AAF-B73F-F5B97EE0F7F2}" xr6:coauthVersionLast="31" xr6:coauthVersionMax="31" xr10:uidLastSave="{00000000-0000-0000-0000-000000000000}"/>
  <bookViews>
    <workbookView xWindow="0" yWindow="0" windowWidth="14370" windowHeight="5520" activeTab="12" xr2:uid="{30C40863-4493-443B-A8BB-5213DA9F933B}"/>
  </bookViews>
  <sheets>
    <sheet name="CellInfos" sheetId="304" r:id="rId1"/>
    <sheet name="Sheet4" sheetId="306" r:id="rId2"/>
    <sheet name="RibbonHelpers" sheetId="302" r:id="rId3"/>
    <sheet name="Sheet3" sheetId="303" r:id="rId4"/>
    <sheet name="CALLBACKS" sheetId="295" r:id="rId5"/>
    <sheet name="rx attr" sheetId="300" r:id="rId6"/>
    <sheet name="MP_0" sheetId="10" r:id="rId7"/>
    <sheet name="RE_0" sheetId="296" r:id="rId8"/>
    <sheet name="RE_1" sheetId="297" r:id="rId9"/>
    <sheet name="RE_2" sheetId="307" r:id="rId10"/>
    <sheet name="CE_0" sheetId="289" r:id="rId11"/>
    <sheet name="FP_0" sheetId="282" r:id="rId12"/>
    <sheet name="TP_0" sheetId="31" r:id="rId13"/>
    <sheet name="TP_Unit" sheetId="108" r:id="rId14"/>
    <sheet name="Sheet1" sheetId="299" r:id="rId15"/>
    <sheet name="TP_VBE" sheetId="292" r:id="rId16"/>
    <sheet name="TP_Staged" sheetId="288" r:id="rId17"/>
    <sheet name="TP_Word" sheetId="293" r:id="rId18"/>
    <sheet name="TP_JS" sheetId="294" r:id="rId19"/>
    <sheet name="TP_Pages" sheetId="4" r:id="rId20"/>
    <sheet name="TP_Colors" sheetId="284" r:id="rId21"/>
    <sheet name="ZZ_0" sheetId="109" r:id="rId22"/>
    <sheet name="EXP_1" sheetId="103" r:id="rId23"/>
    <sheet name="EXP_2" sheetId="279" r:id="rId24"/>
    <sheet name="EXP_RE" sheetId="280" r:id="rId25"/>
    <sheet name="EXP_TP" sheetId="105" r:id="rId26"/>
    <sheet name="EXP_MP" sheetId="104" r:id="rId27"/>
  </sheets>
  <externalReferences>
    <externalReference r:id="rId28"/>
  </externalReferences>
  <definedNames>
    <definedName name="_xlnm._FilterDatabase" localSheetId="1" hidden="1">Sheet4!$A$1:$A$1234</definedName>
    <definedName name="alignLabel" localSheetId="2">RibbonHelpers!$A$2</definedName>
    <definedName name="allowedTaskSizes" localSheetId="2">RibbonHelpers!$A$5</definedName>
    <definedName name="assertType">[1]VB_DD!$D$4:$K$4</definedName>
    <definedName name="autoScale" localSheetId="2">RibbonHelpers!$A$6</definedName>
    <definedName name="boxStyle" localSheetId="2">RibbonHelpers!$A$7</definedName>
    <definedName name="centerVertically" localSheetId="2">RibbonHelpers!$A$8</definedName>
    <definedName name="columns" localSheetId="2">RibbonHelpers!$A$9</definedName>
    <definedName name="columnWidthPercent" localSheetId="2">RibbonHelpers!$A$10</definedName>
    <definedName name="description" localSheetId="2">RibbonHelpers!$A$11</definedName>
    <definedName name="displayType">[1]VB_DD!$D$3:$F$3</definedName>
    <definedName name="enabled" localSheetId="2">RibbonHelpers!$A$12</definedName>
    <definedName name="expand" localSheetId="2">RibbonHelpers!$A$13</definedName>
    <definedName name="firstColumnMaxWidth" localSheetId="2">RibbonHelpers!$A$16</definedName>
    <definedName name="firstColumnMinWidth" localSheetId="2">RibbonHelpers!$A$17</definedName>
    <definedName name="helperText" localSheetId="2">RibbonHelpers!$A$18</definedName>
    <definedName name="id" localSheetId="2">RibbonHelpers!$A$19</definedName>
    <definedName name="idMso" localSheetId="2">RibbonHelpers!$A$20</definedName>
    <definedName name="idQ" localSheetId="2">RibbonHelpers!$A$21</definedName>
    <definedName name="image" localSheetId="2">RibbonHelpers!$A$24</definedName>
    <definedName name="imageMso" localSheetId="2">RibbonHelpers!$A$25</definedName>
    <definedName name="insertAfterMso" localSheetId="2">RibbonHelpers!$A$26</definedName>
    <definedName name="insertAfterQ" localSheetId="2">RibbonHelpers!$A$27</definedName>
    <definedName name="insertBeforeMso" localSheetId="2">RibbonHelpers!$A$28</definedName>
    <definedName name="insertBeforeQ" localSheetId="2">RibbonHelpers!$A$29</definedName>
    <definedName name="invalidateContentOnDrop" localSheetId="2">RibbonHelpers!$A$30</definedName>
    <definedName name="isDefinitive" localSheetId="2">RibbonHelpers!$A$32</definedName>
    <definedName name="itemHeight" localSheetId="2">RibbonHelpers!$A$33</definedName>
    <definedName name="itemSize" localSheetId="2">RibbonHelpers!$A$34</definedName>
    <definedName name="itemWidth" localSheetId="2">RibbonHelpers!$A$35</definedName>
    <definedName name="keytip" localSheetId="2">RibbonHelpers!$A$36</definedName>
    <definedName name="label" localSheetId="2">RibbonHelpers!$A$37</definedName>
    <definedName name="layout" localSheetId="2">RibbonHelpers!$A$38</definedName>
    <definedName name="layoutChildren" localSheetId="2">RibbonHelpers!$A$39</definedName>
    <definedName name="maxLength" localSheetId="2">RibbonHelpers!$A$40</definedName>
    <definedName name="_xlnm.Print_Area" localSheetId="8">RE_1!$D$1:$G$40</definedName>
    <definedName name="rows" localSheetId="2">RibbonHelpers!$A$41</definedName>
    <definedName name="screentip" localSheetId="2">RibbonHelpers!$A$42</definedName>
    <definedName name="secondColumnMaxWidth" localSheetId="2">RibbonHelpers!$A$43</definedName>
    <definedName name="secondColumnMinWidth" localSheetId="2">RibbonHelpers!$A$44</definedName>
    <definedName name="showImage" localSheetId="2">RibbonHelpers!$A$45</definedName>
    <definedName name="showItemImage" localSheetId="2">RibbonHelpers!$A$46</definedName>
    <definedName name="showItemLabel" localSheetId="2">RibbonHelpers!$A$47</definedName>
    <definedName name="showLabel" localSheetId="2">RibbonHelpers!$A$48</definedName>
    <definedName name="size" localSheetId="2">RibbonHelpers!$A$49</definedName>
    <definedName name="sizeString" localSheetId="2">RibbonHelpers!$A$50</definedName>
    <definedName name="sizeUnit">[1]VB_DD!$D$2:$G$2</definedName>
    <definedName name="startFromScatch" localSheetId="2">RibbonHelpers!$A$51</definedName>
    <definedName name="style" localSheetId="2">RibbonHelpers!$A$53</definedName>
    <definedName name="styleButton" localSheetId="2">RibbonHelpers!$A$54</definedName>
    <definedName name="supertip" localSheetId="2">RibbonHelpers!$A$55</definedName>
    <definedName name="tag" localSheetId="2">RibbonHelpers!$A$64</definedName>
    <definedName name="target" localSheetId="2">RibbonHelpers!$A$65</definedName>
    <definedName name="text" localSheetId="2">RibbonHelpers!$A$66</definedName>
    <definedName name="titel" localSheetId="2">RibbonHelpers!$A$68</definedName>
    <definedName name="title" localSheetId="2">RibbonHelpers!$A$67</definedName>
    <definedName name="visible" localSheetId="2">RibbonHelpers!$A$69</definedName>
    <definedName name="xmIns" localSheetId="2">RibbonHelpers!$A$70</definedName>
  </definedNames>
  <calcPr calcId="179017"/>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 i="304" l="1"/>
  <c r="P1" i="304" s="1"/>
  <c r="W1" i="304"/>
  <c r="O2" i="304"/>
  <c r="P2" i="304" s="1"/>
  <c r="W2" i="304"/>
  <c r="O3" i="304"/>
  <c r="P3" i="304" s="1"/>
  <c r="W3" i="304"/>
  <c r="O4" i="304"/>
  <c r="P4" i="304" s="1"/>
  <c r="W4" i="304"/>
  <c r="O5" i="304"/>
  <c r="P5" i="304" s="1"/>
  <c r="W5" i="304"/>
  <c r="O6" i="304"/>
  <c r="P6" i="304" s="1"/>
  <c r="W6" i="304"/>
  <c r="O7" i="304"/>
  <c r="P7" i="304" s="1"/>
  <c r="W7" i="304"/>
  <c r="O8" i="304"/>
  <c r="P8" i="304" s="1"/>
  <c r="W8" i="304"/>
  <c r="O9" i="304"/>
  <c r="P9" i="304" s="1"/>
  <c r="W9" i="304"/>
  <c r="O10" i="304"/>
  <c r="P10" i="304" s="1"/>
  <c r="W10" i="304"/>
  <c r="O11" i="304"/>
  <c r="P11" i="304" s="1"/>
  <c r="W11" i="304"/>
  <c r="O12" i="304"/>
  <c r="P12" i="304" s="1"/>
  <c r="W12" i="304"/>
  <c r="O13" i="304"/>
  <c r="P13" i="304" s="1"/>
  <c r="W13" i="304"/>
  <c r="O14" i="304"/>
  <c r="P14" i="304" s="1"/>
  <c r="W14" i="304"/>
  <c r="O15" i="304"/>
  <c r="P15" i="304" s="1"/>
  <c r="W15" i="304"/>
  <c r="O16" i="304"/>
  <c r="P16" i="304" s="1"/>
  <c r="W16" i="304"/>
  <c r="O17" i="304"/>
  <c r="P17" i="304" s="1"/>
  <c r="W17" i="304"/>
  <c r="O18" i="304"/>
  <c r="P18" i="304" s="1"/>
  <c r="W18" i="304"/>
  <c r="O19" i="304"/>
  <c r="P19" i="304"/>
  <c r="W19" i="304"/>
  <c r="O20" i="304"/>
  <c r="P20" i="304" s="1"/>
  <c r="W20" i="304"/>
  <c r="O21" i="304"/>
  <c r="P21" i="304" s="1"/>
  <c r="W21" i="304"/>
  <c r="O22" i="304"/>
  <c r="P22" i="304" s="1"/>
  <c r="W22" i="304"/>
  <c r="O23" i="304"/>
  <c r="P23" i="304" s="1"/>
  <c r="W23" i="304"/>
  <c r="O24" i="304"/>
  <c r="P24" i="304" s="1"/>
  <c r="W24" i="304"/>
  <c r="O25" i="304"/>
  <c r="P25" i="304" s="1"/>
  <c r="W25" i="304"/>
  <c r="O26" i="304"/>
  <c r="P26" i="304" s="1"/>
  <c r="W26" i="304"/>
  <c r="O27" i="304"/>
  <c r="P27" i="304" s="1"/>
  <c r="W27" i="304"/>
  <c r="O28" i="304"/>
  <c r="P28" i="304" s="1"/>
  <c r="W28" i="304"/>
  <c r="O29" i="304"/>
  <c r="P29" i="304" s="1"/>
  <c r="W29" i="304"/>
  <c r="O30" i="304"/>
  <c r="P30" i="304" s="1"/>
  <c r="W30" i="304"/>
  <c r="O31" i="304"/>
  <c r="P31" i="304" s="1"/>
  <c r="W31" i="304"/>
  <c r="O32" i="304"/>
  <c r="P32" i="304" s="1"/>
  <c r="W32" i="304"/>
  <c r="O33" i="304"/>
  <c r="P33" i="304" s="1"/>
  <c r="W33" i="304"/>
  <c r="O34" i="304"/>
  <c r="P34" i="304" s="1"/>
  <c r="W34" i="304"/>
  <c r="O35" i="304"/>
  <c r="P35" i="304" s="1"/>
  <c r="W35" i="304"/>
  <c r="O36" i="304"/>
  <c r="P36" i="304" s="1"/>
  <c r="W36" i="304"/>
  <c r="O37" i="304"/>
  <c r="P37" i="304" s="1"/>
  <c r="W37" i="304"/>
  <c r="O38" i="304"/>
  <c r="P38" i="304" s="1"/>
  <c r="W38" i="304"/>
  <c r="O39" i="304"/>
  <c r="P39" i="304" s="1"/>
  <c r="W39" i="304"/>
  <c r="O40" i="304"/>
  <c r="P40" i="304" s="1"/>
  <c r="W40" i="304"/>
  <c r="O41" i="304"/>
  <c r="P41" i="304" s="1"/>
  <c r="W41" i="304"/>
  <c r="O42" i="304"/>
  <c r="P42" i="304" s="1"/>
  <c r="W42" i="304"/>
  <c r="O43" i="304"/>
  <c r="P43" i="304" s="1"/>
  <c r="W43" i="304"/>
  <c r="O44" i="304"/>
  <c r="P44" i="304" s="1"/>
  <c r="W44" i="304"/>
  <c r="O45" i="304"/>
  <c r="P45" i="304" s="1"/>
  <c r="W45" i="304"/>
  <c r="O46" i="304"/>
  <c r="P46" i="304" s="1"/>
  <c r="W46" i="304"/>
  <c r="O47" i="304"/>
  <c r="P47" i="304" s="1"/>
  <c r="W47" i="304"/>
  <c r="O48" i="304"/>
  <c r="P48" i="304" s="1"/>
  <c r="W48" i="304"/>
  <c r="O49" i="304"/>
  <c r="P49" i="304" s="1"/>
  <c r="W49" i="304"/>
  <c r="O50" i="304"/>
  <c r="P50" i="304" s="1"/>
  <c r="W50" i="304"/>
  <c r="O51" i="304"/>
  <c r="P51" i="304" s="1"/>
  <c r="W51" i="304"/>
  <c r="O52" i="304"/>
  <c r="P52" i="304" s="1"/>
  <c r="W52" i="304"/>
  <c r="O53" i="304"/>
  <c r="P53" i="304" s="1"/>
  <c r="W53" i="304"/>
  <c r="O54" i="304"/>
  <c r="P54" i="304" s="1"/>
  <c r="W54" i="304"/>
  <c r="O55" i="304"/>
  <c r="P55" i="304" s="1"/>
  <c r="W55" i="304"/>
  <c r="O56" i="304"/>
  <c r="P56" i="304" s="1"/>
  <c r="W56" i="304"/>
  <c r="O57" i="304"/>
  <c r="P57" i="304" s="1"/>
  <c r="W57" i="304"/>
  <c r="O58" i="304"/>
  <c r="P58" i="304"/>
  <c r="W58" i="304"/>
  <c r="O59" i="304"/>
  <c r="P59" i="304" s="1"/>
  <c r="W59" i="304"/>
  <c r="O60" i="304"/>
  <c r="P60" i="304" s="1"/>
  <c r="W60" i="304"/>
  <c r="O61" i="304"/>
  <c r="P61" i="304" s="1"/>
  <c r="W61" i="304"/>
  <c r="O62" i="304"/>
  <c r="P62" i="304" s="1"/>
  <c r="W62" i="304"/>
  <c r="O63" i="304"/>
  <c r="P63" i="304" s="1"/>
  <c r="W63" i="304"/>
  <c r="O64" i="304"/>
  <c r="P64" i="304" s="1"/>
  <c r="W64" i="304"/>
  <c r="O65" i="304"/>
  <c r="P65" i="304" s="1"/>
  <c r="W65" i="304"/>
  <c r="O66" i="304"/>
  <c r="P66" i="304" s="1"/>
  <c r="W66" i="304"/>
  <c r="O67" i="304"/>
  <c r="P67" i="304" s="1"/>
  <c r="W67" i="304"/>
  <c r="O68" i="304"/>
  <c r="P68" i="304" s="1"/>
  <c r="W68" i="304"/>
  <c r="O69" i="304"/>
  <c r="P69" i="304" s="1"/>
  <c r="W69" i="304"/>
  <c r="O70" i="304"/>
  <c r="P70" i="304" s="1"/>
  <c r="W70" i="304"/>
  <c r="O71" i="304"/>
  <c r="P71" i="304" s="1"/>
  <c r="W71" i="304"/>
  <c r="O72" i="304"/>
  <c r="P72" i="304" s="1"/>
  <c r="W72" i="304"/>
  <c r="O73" i="304"/>
  <c r="P73" i="304" s="1"/>
  <c r="W73" i="304"/>
  <c r="O74" i="304"/>
  <c r="P74" i="304" s="1"/>
  <c r="W74" i="304"/>
  <c r="O75" i="304"/>
  <c r="P75" i="304" s="1"/>
  <c r="W75" i="304"/>
  <c r="O76" i="304"/>
  <c r="P76" i="304" s="1"/>
  <c r="W76" i="304"/>
  <c r="O77" i="304"/>
  <c r="P77" i="304" s="1"/>
  <c r="W77" i="304"/>
  <c r="O78" i="304"/>
  <c r="P78" i="304" s="1"/>
  <c r="W78" i="304"/>
  <c r="O79" i="304"/>
  <c r="P79" i="304" s="1"/>
  <c r="W79" i="304"/>
  <c r="O80" i="304"/>
  <c r="P80" i="304" s="1"/>
  <c r="W80" i="304"/>
  <c r="O81" i="304"/>
  <c r="P81" i="304" s="1"/>
  <c r="W81" i="304"/>
  <c r="O82" i="304"/>
  <c r="P82" i="304" s="1"/>
  <c r="W82" i="304"/>
  <c r="O83" i="304"/>
  <c r="P83" i="304"/>
  <c r="W83" i="304"/>
  <c r="O84" i="304"/>
  <c r="P84" i="304" s="1"/>
  <c r="W84" i="304"/>
  <c r="O85" i="304"/>
  <c r="P85" i="304" s="1"/>
  <c r="W85" i="304"/>
  <c r="O86" i="304"/>
  <c r="P86" i="304" s="1"/>
  <c r="W86" i="304"/>
  <c r="O87" i="304"/>
  <c r="P87" i="304" s="1"/>
  <c r="W87" i="304"/>
  <c r="O88" i="304"/>
  <c r="P88" i="304" s="1"/>
  <c r="W88" i="304"/>
  <c r="O89" i="304"/>
  <c r="P89" i="304" s="1"/>
  <c r="W89" i="304"/>
  <c r="O90" i="304"/>
  <c r="P90" i="304" s="1"/>
  <c r="W90" i="304"/>
  <c r="O91" i="304"/>
  <c r="P91" i="304" s="1"/>
  <c r="W91" i="304"/>
  <c r="O92" i="304"/>
  <c r="P92" i="304"/>
  <c r="W92" i="304"/>
  <c r="O93" i="304"/>
  <c r="P93" i="304" s="1"/>
  <c r="W93" i="304"/>
  <c r="O94" i="304"/>
  <c r="P94" i="304" s="1"/>
  <c r="W94" i="304"/>
  <c r="O95" i="304"/>
  <c r="P95" i="304" s="1"/>
  <c r="W95" i="304"/>
  <c r="O96" i="304"/>
  <c r="P96" i="304" s="1"/>
  <c r="W96" i="304"/>
  <c r="O97" i="304"/>
  <c r="P97" i="304" s="1"/>
  <c r="W97" i="304"/>
  <c r="O98" i="304"/>
  <c r="P98" i="304" s="1"/>
  <c r="W98" i="304"/>
  <c r="O99" i="304"/>
  <c r="P99" i="304" s="1"/>
  <c r="W99" i="304"/>
  <c r="O100" i="304"/>
  <c r="P100" i="304"/>
  <c r="W100" i="304"/>
  <c r="O101" i="304"/>
  <c r="P101" i="304" s="1"/>
  <c r="W101" i="304"/>
  <c r="O102" i="304"/>
  <c r="P102" i="304" s="1"/>
  <c r="W102" i="304"/>
  <c r="O103" i="304"/>
  <c r="P103" i="304" s="1"/>
  <c r="W103" i="304"/>
  <c r="O104" i="304"/>
  <c r="P104" i="304" s="1"/>
  <c r="W104" i="304"/>
  <c r="O105" i="304"/>
  <c r="P105" i="304" s="1"/>
  <c r="W105" i="304"/>
  <c r="O106" i="304"/>
  <c r="P106" i="304" s="1"/>
  <c r="W106" i="304"/>
  <c r="O107" i="304"/>
  <c r="P107" i="304" s="1"/>
  <c r="W107" i="304"/>
  <c r="O108" i="304"/>
  <c r="P108" i="304"/>
  <c r="W108" i="304"/>
  <c r="O109" i="304"/>
  <c r="P109" i="304" s="1"/>
  <c r="W109" i="304"/>
  <c r="O110" i="304"/>
  <c r="P110" i="304" s="1"/>
  <c r="W110" i="304"/>
  <c r="O111" i="304"/>
  <c r="P111" i="304" s="1"/>
  <c r="W111" i="304"/>
  <c r="O112" i="304"/>
  <c r="P112" i="304" s="1"/>
  <c r="W112" i="304"/>
  <c r="O113" i="304"/>
  <c r="P113" i="304" s="1"/>
  <c r="W113" i="304"/>
  <c r="O114" i="304"/>
  <c r="P114" i="304" s="1"/>
  <c r="W114" i="304"/>
  <c r="O115" i="304"/>
  <c r="P115" i="304"/>
  <c r="W115" i="304"/>
  <c r="O116" i="304"/>
  <c r="P116" i="304" s="1"/>
  <c r="W116" i="304"/>
  <c r="O117" i="304"/>
  <c r="P117" i="304" s="1"/>
  <c r="W117" i="304"/>
  <c r="O118" i="304"/>
  <c r="P118" i="304" s="1"/>
  <c r="W118" i="304"/>
  <c r="O119" i="304"/>
  <c r="P119" i="304" s="1"/>
  <c r="W119" i="304"/>
  <c r="O120" i="304"/>
  <c r="P120" i="304" s="1"/>
  <c r="W120" i="304"/>
  <c r="O121" i="304"/>
  <c r="P121" i="304" s="1"/>
  <c r="W121" i="304"/>
  <c r="O122" i="304"/>
  <c r="P122" i="304" s="1"/>
  <c r="W122" i="304"/>
  <c r="O123" i="304"/>
  <c r="P123" i="304" s="1"/>
  <c r="W123" i="304"/>
  <c r="O124" i="304"/>
  <c r="P124" i="304" s="1"/>
  <c r="W124" i="304"/>
  <c r="O125" i="304"/>
  <c r="P125" i="304" s="1"/>
  <c r="W125" i="304"/>
  <c r="O126" i="304"/>
  <c r="P126" i="304" s="1"/>
  <c r="W126" i="304"/>
  <c r="O127" i="304"/>
  <c r="P127" i="304" s="1"/>
  <c r="W127" i="304"/>
  <c r="O128" i="304"/>
  <c r="P128" i="304" s="1"/>
  <c r="W128" i="304"/>
  <c r="O129" i="304"/>
  <c r="P129" i="304" s="1"/>
  <c r="W129" i="304"/>
  <c r="O130" i="304"/>
  <c r="P130" i="304" s="1"/>
  <c r="W130" i="304"/>
  <c r="O131" i="304"/>
  <c r="P131" i="304" s="1"/>
  <c r="W131" i="304"/>
  <c r="O132" i="304"/>
  <c r="P132" i="304" s="1"/>
  <c r="W132" i="304"/>
  <c r="O133" i="304"/>
  <c r="P133" i="304" s="1"/>
  <c r="W133" i="304"/>
  <c r="O134" i="304"/>
  <c r="P134" i="304" s="1"/>
  <c r="W134" i="304"/>
  <c r="O135" i="304"/>
  <c r="P135" i="304" s="1"/>
  <c r="W135" i="304"/>
  <c r="O136" i="304"/>
  <c r="P136" i="304" s="1"/>
  <c r="W136" i="304"/>
  <c r="O137" i="304"/>
  <c r="P137" i="304" s="1"/>
  <c r="W137" i="304"/>
  <c r="O138" i="304"/>
  <c r="P138" i="304" s="1"/>
  <c r="W138" i="304"/>
  <c r="O139" i="304"/>
  <c r="P139" i="304" s="1"/>
  <c r="W139" i="304"/>
  <c r="O140" i="304"/>
  <c r="P140" i="304"/>
  <c r="W140" i="304"/>
  <c r="O141" i="304"/>
  <c r="P141" i="304" s="1"/>
  <c r="W141" i="304"/>
  <c r="O142" i="304"/>
  <c r="P142" i="304" s="1"/>
  <c r="W142" i="304"/>
  <c r="O143" i="304"/>
  <c r="P143" i="304" s="1"/>
  <c r="W143" i="304"/>
  <c r="O144" i="304"/>
  <c r="P144" i="304" s="1"/>
  <c r="W144" i="304"/>
  <c r="O145" i="304"/>
  <c r="P145" i="304" s="1"/>
  <c r="W145" i="304"/>
  <c r="O146" i="304"/>
  <c r="P146" i="304" s="1"/>
  <c r="W146" i="304"/>
  <c r="O147" i="304"/>
  <c r="P147" i="304" s="1"/>
  <c r="W147" i="304"/>
  <c r="O148" i="304"/>
  <c r="P148" i="304" s="1"/>
  <c r="W148" i="304"/>
  <c r="O149" i="304"/>
  <c r="P149" i="304" s="1"/>
  <c r="W149" i="304"/>
  <c r="O150" i="304"/>
  <c r="P150" i="304" s="1"/>
  <c r="W150" i="304"/>
  <c r="O151" i="304"/>
  <c r="P151" i="304" s="1"/>
  <c r="W151" i="304"/>
  <c r="O152" i="304"/>
  <c r="P152" i="304" s="1"/>
  <c r="W152" i="304"/>
  <c r="O153" i="304"/>
  <c r="P153" i="304" s="1"/>
  <c r="W153" i="304"/>
  <c r="O154" i="304"/>
  <c r="P154" i="304" s="1"/>
  <c r="W154" i="304"/>
  <c r="O155" i="304"/>
  <c r="P155" i="304" s="1"/>
  <c r="W155" i="304"/>
  <c r="O156" i="304"/>
  <c r="P156" i="304" s="1"/>
  <c r="W156" i="304"/>
  <c r="O157" i="304"/>
  <c r="P157" i="304" s="1"/>
  <c r="W157" i="304"/>
  <c r="O158" i="304"/>
  <c r="P158" i="304" s="1"/>
  <c r="W158" i="304"/>
  <c r="O159" i="304"/>
  <c r="P159" i="304" s="1"/>
  <c r="W159" i="304"/>
  <c r="O160" i="304"/>
  <c r="P160" i="304" s="1"/>
  <c r="W160" i="304"/>
  <c r="O161" i="304"/>
  <c r="P161" i="304" s="1"/>
  <c r="W161" i="304"/>
  <c r="O162" i="304"/>
  <c r="P162" i="304" s="1"/>
  <c r="W162" i="304"/>
  <c r="O163" i="304"/>
  <c r="P163" i="304"/>
  <c r="W163" i="304"/>
  <c r="O164" i="304"/>
  <c r="P164" i="304" s="1"/>
  <c r="W164" i="304"/>
  <c r="O165" i="304"/>
  <c r="P165" i="304" s="1"/>
  <c r="W165" i="304"/>
  <c r="O166" i="304"/>
  <c r="P166" i="304" s="1"/>
  <c r="W166" i="304"/>
  <c r="O167" i="304"/>
  <c r="P167" i="304" s="1"/>
  <c r="W167" i="304"/>
  <c r="O168" i="304"/>
  <c r="P168" i="304" s="1"/>
  <c r="W168" i="304"/>
  <c r="O169" i="304"/>
  <c r="P169" i="304" s="1"/>
  <c r="W169" i="304"/>
  <c r="O170" i="304"/>
  <c r="P170" i="304" s="1"/>
  <c r="W170" i="304"/>
  <c r="O171" i="304"/>
  <c r="P171" i="304"/>
  <c r="W171" i="304"/>
  <c r="O172" i="304"/>
  <c r="P172" i="304"/>
  <c r="W172" i="304"/>
  <c r="O173" i="304"/>
  <c r="P173" i="304" s="1"/>
  <c r="W173" i="304"/>
  <c r="O174" i="304"/>
  <c r="P174" i="304" s="1"/>
  <c r="W174" i="304"/>
  <c r="O175" i="304"/>
  <c r="P175" i="304" s="1"/>
  <c r="W175" i="304"/>
  <c r="O176" i="304"/>
  <c r="P176" i="304" s="1"/>
  <c r="W176" i="304"/>
  <c r="O177" i="304"/>
  <c r="P177" i="304" s="1"/>
  <c r="W177" i="304"/>
  <c r="O178" i="304"/>
  <c r="P178" i="304"/>
  <c r="W178" i="304"/>
  <c r="O179" i="304"/>
  <c r="P179" i="304"/>
  <c r="W179" i="304"/>
  <c r="O180" i="304"/>
  <c r="P180" i="304" s="1"/>
  <c r="W180" i="304"/>
  <c r="O181" i="304"/>
  <c r="P181" i="304" s="1"/>
  <c r="W181" i="304"/>
  <c r="O182" i="304"/>
  <c r="P182" i="304" s="1"/>
  <c r="W182" i="304"/>
  <c r="O183" i="304"/>
  <c r="P183" i="304" s="1"/>
  <c r="W183" i="304"/>
  <c r="O184" i="304"/>
  <c r="P184" i="304" s="1"/>
  <c r="W184" i="304"/>
  <c r="O185" i="304"/>
  <c r="P185" i="304" s="1"/>
  <c r="W185" i="304"/>
  <c r="O186" i="304"/>
  <c r="P186" i="304" s="1"/>
  <c r="W186" i="304"/>
  <c r="O187" i="304"/>
  <c r="P187" i="304" s="1"/>
  <c r="W187" i="304"/>
  <c r="O188" i="304"/>
  <c r="P188" i="304" s="1"/>
  <c r="W188" i="304"/>
  <c r="O189" i="304"/>
  <c r="P189" i="304" s="1"/>
  <c r="W189" i="304"/>
  <c r="O190" i="304"/>
  <c r="P190" i="304" s="1"/>
  <c r="W190" i="304"/>
  <c r="O191" i="304"/>
  <c r="P191" i="304" s="1"/>
  <c r="W191" i="304"/>
  <c r="O192" i="304"/>
  <c r="P192" i="304" s="1"/>
  <c r="W192" i="304"/>
  <c r="O193" i="304"/>
  <c r="P193" i="304" s="1"/>
  <c r="W193" i="304"/>
  <c r="O194" i="304"/>
  <c r="P194" i="304" s="1"/>
  <c r="W194" i="304"/>
  <c r="O195" i="304"/>
  <c r="P195" i="304" s="1"/>
  <c r="W195" i="304"/>
  <c r="O196" i="304"/>
  <c r="P196" i="304" s="1"/>
  <c r="W196" i="304"/>
  <c r="O197" i="304"/>
  <c r="P197" i="304" s="1"/>
  <c r="W197" i="304"/>
  <c r="O198" i="304"/>
  <c r="P198" i="304" s="1"/>
  <c r="W198" i="304"/>
  <c r="O199" i="304"/>
  <c r="P199" i="304" s="1"/>
  <c r="W199" i="304"/>
  <c r="O200" i="304"/>
  <c r="P200" i="304" s="1"/>
  <c r="W200" i="304"/>
  <c r="O201" i="304"/>
  <c r="P201" i="304" s="1"/>
  <c r="W201" i="304"/>
  <c r="O202" i="304"/>
  <c r="P202" i="304" s="1"/>
  <c r="W202" i="304"/>
  <c r="O203" i="304"/>
  <c r="P203" i="304" s="1"/>
  <c r="W203" i="304"/>
  <c r="O204" i="304"/>
  <c r="P204" i="304" s="1"/>
  <c r="W204" i="304"/>
  <c r="O205" i="304"/>
  <c r="P205" i="304" s="1"/>
  <c r="W205" i="304"/>
  <c r="O206" i="304"/>
  <c r="P206" i="304" s="1"/>
  <c r="W206" i="304"/>
  <c r="O207" i="304"/>
  <c r="P207" i="304" s="1"/>
  <c r="W207" i="304"/>
  <c r="O208" i="304"/>
  <c r="P208" i="304" s="1"/>
  <c r="W208" i="304"/>
  <c r="O209" i="304"/>
  <c r="P209" i="304" s="1"/>
  <c r="W209" i="304"/>
  <c r="O210" i="304"/>
  <c r="P210" i="304" s="1"/>
  <c r="W210" i="304"/>
  <c r="O211" i="304"/>
  <c r="P211" i="304"/>
  <c r="W211" i="304"/>
  <c r="O212" i="304"/>
  <c r="P212" i="304" s="1"/>
  <c r="W212" i="304"/>
  <c r="O213" i="304"/>
  <c r="P213" i="304" s="1"/>
  <c r="W213" i="304"/>
  <c r="O214" i="304"/>
  <c r="P214" i="304" s="1"/>
  <c r="W214" i="304"/>
  <c r="O215" i="304"/>
  <c r="P215" i="304" s="1"/>
  <c r="W215" i="304"/>
  <c r="O216" i="304"/>
  <c r="P216" i="304" s="1"/>
  <c r="W216" i="304"/>
  <c r="O217" i="304"/>
  <c r="P217" i="304" s="1"/>
  <c r="W217" i="304"/>
  <c r="O218" i="304"/>
  <c r="P218" i="304" s="1"/>
  <c r="W218" i="304"/>
  <c r="O219" i="304"/>
  <c r="P219" i="304" s="1"/>
  <c r="W219" i="304"/>
  <c r="O220" i="304"/>
  <c r="P220" i="304" s="1"/>
  <c r="W220" i="304"/>
  <c r="O221" i="304"/>
  <c r="P221" i="304" s="1"/>
  <c r="W221" i="304"/>
  <c r="O222" i="304"/>
  <c r="P222" i="304" s="1"/>
  <c r="W222" i="304"/>
  <c r="O223" i="304"/>
  <c r="P223" i="304" s="1"/>
  <c r="W223" i="304"/>
  <c r="O224" i="304"/>
  <c r="P224" i="304" s="1"/>
  <c r="W224" i="304"/>
  <c r="O225" i="304"/>
  <c r="P225" i="304" s="1"/>
  <c r="W225" i="304"/>
  <c r="O226" i="304"/>
  <c r="P226" i="304" s="1"/>
  <c r="W226" i="304"/>
  <c r="O227" i="304"/>
  <c r="P227" i="304" s="1"/>
  <c r="W227" i="304"/>
  <c r="O228" i="304"/>
  <c r="P228" i="304" s="1"/>
  <c r="W228" i="304"/>
  <c r="O229" i="304"/>
  <c r="P229" i="304" s="1"/>
  <c r="W229" i="304"/>
  <c r="O230" i="304"/>
  <c r="P230" i="304" s="1"/>
  <c r="W230" i="304"/>
  <c r="O231" i="304"/>
  <c r="P231" i="304" s="1"/>
  <c r="W231" i="304"/>
  <c r="O232" i="304"/>
  <c r="P232" i="304" s="1"/>
  <c r="W232" i="304"/>
  <c r="O233" i="304"/>
  <c r="P233" i="304" s="1"/>
  <c r="W233" i="304"/>
  <c r="O234" i="304"/>
  <c r="P234" i="304" s="1"/>
  <c r="W234" i="304"/>
  <c r="O235" i="304"/>
  <c r="P235" i="304" s="1"/>
  <c r="W235" i="304"/>
  <c r="O236" i="304"/>
  <c r="P236" i="304" s="1"/>
  <c r="W236" i="304"/>
  <c r="O237" i="304"/>
  <c r="P237" i="304" s="1"/>
  <c r="W237" i="304"/>
  <c r="O238" i="304"/>
  <c r="P238" i="304" s="1"/>
  <c r="W238" i="304"/>
  <c r="O239" i="304"/>
  <c r="P239" i="304" s="1"/>
  <c r="W239" i="304"/>
  <c r="O240" i="304"/>
  <c r="P240" i="304" s="1"/>
  <c r="W240" i="304"/>
  <c r="O241" i="304"/>
  <c r="P241" i="304" s="1"/>
  <c r="W241" i="304"/>
  <c r="O242" i="304"/>
  <c r="P242" i="304" s="1"/>
  <c r="W242" i="304"/>
  <c r="O243" i="304"/>
  <c r="P243" i="304" s="1"/>
  <c r="W243" i="304"/>
  <c r="O244" i="304"/>
  <c r="P244" i="304" s="1"/>
  <c r="W244" i="304"/>
  <c r="O245" i="304"/>
  <c r="P245" i="304" s="1"/>
  <c r="W245" i="304"/>
  <c r="O246" i="304"/>
  <c r="P246" i="304" s="1"/>
  <c r="W246" i="304"/>
  <c r="O247" i="304"/>
  <c r="P247" i="304" s="1"/>
  <c r="W247" i="304"/>
  <c r="O248" i="304"/>
  <c r="P248" i="304" s="1"/>
  <c r="W248" i="304"/>
  <c r="O249" i="304"/>
  <c r="P249" i="304" s="1"/>
  <c r="W249" i="304"/>
  <c r="O250" i="304"/>
  <c r="P250" i="304" s="1"/>
  <c r="W250" i="304"/>
  <c r="O251" i="304"/>
  <c r="P251" i="304" s="1"/>
  <c r="W251" i="304"/>
  <c r="O252" i="304"/>
  <c r="P252" i="304" s="1"/>
  <c r="W252" i="304"/>
  <c r="O253" i="304"/>
  <c r="P253" i="304" s="1"/>
  <c r="W253" i="304"/>
  <c r="O254" i="304"/>
  <c r="P254" i="304" s="1"/>
  <c r="W254" i="304"/>
  <c r="O255" i="304"/>
  <c r="P255" i="304" s="1"/>
  <c r="W255" i="304"/>
  <c r="O256" i="304"/>
  <c r="P256" i="304" s="1"/>
  <c r="W256" i="304"/>
  <c r="O257" i="304"/>
  <c r="P257" i="304" s="1"/>
  <c r="W257" i="304"/>
  <c r="O258" i="304"/>
  <c r="P258" i="304" s="1"/>
  <c r="W258" i="304"/>
  <c r="O259" i="304"/>
  <c r="P259" i="304" s="1"/>
  <c r="W259" i="304"/>
  <c r="O260" i="304"/>
  <c r="P260" i="304"/>
  <c r="W260" i="304"/>
  <c r="O261" i="304"/>
  <c r="P261" i="304" s="1"/>
  <c r="W261" i="304"/>
  <c r="O262" i="304"/>
  <c r="P262" i="304" s="1"/>
  <c r="W262" i="304"/>
  <c r="O263" i="304"/>
  <c r="P263" i="304" s="1"/>
  <c r="W263" i="304"/>
  <c r="O264" i="304"/>
  <c r="P264" i="304" s="1"/>
  <c r="W264" i="304"/>
  <c r="O265" i="304"/>
  <c r="P265" i="304" s="1"/>
  <c r="W265" i="304"/>
  <c r="O266" i="304"/>
  <c r="P266" i="304" s="1"/>
  <c r="W266" i="304"/>
  <c r="O267" i="304"/>
  <c r="P267" i="304" s="1"/>
  <c r="W267" i="304"/>
  <c r="O268" i="304"/>
  <c r="P268" i="304" s="1"/>
  <c r="W268" i="304"/>
  <c r="O269" i="304"/>
  <c r="P269" i="304" s="1"/>
  <c r="W269" i="304"/>
  <c r="O270" i="304"/>
  <c r="P270" i="304" s="1"/>
  <c r="W270" i="304"/>
  <c r="O271" i="304"/>
  <c r="P271" i="304" s="1"/>
  <c r="W271" i="304"/>
  <c r="O272" i="304"/>
  <c r="P272" i="304" s="1"/>
  <c r="W272" i="304"/>
  <c r="O273" i="304"/>
  <c r="P273" i="304" s="1"/>
  <c r="W273" i="304"/>
  <c r="O274" i="304"/>
  <c r="P274" i="304"/>
  <c r="W274" i="304"/>
  <c r="O275" i="304"/>
  <c r="P275" i="304" s="1"/>
  <c r="W275" i="304"/>
  <c r="O276" i="304"/>
  <c r="P276" i="304" s="1"/>
  <c r="W276" i="304"/>
  <c r="O277" i="304"/>
  <c r="P277" i="304" s="1"/>
  <c r="W277" i="304"/>
  <c r="O278" i="304"/>
  <c r="P278" i="304" s="1"/>
  <c r="W278" i="304"/>
  <c r="O279" i="304"/>
  <c r="P279" i="304" s="1"/>
  <c r="W279" i="304"/>
  <c r="O280" i="304"/>
  <c r="P280" i="304" s="1"/>
  <c r="W280" i="304"/>
  <c r="O281" i="304"/>
  <c r="P281" i="304" s="1"/>
  <c r="W281" i="304"/>
  <c r="O282" i="304"/>
  <c r="P282" i="304"/>
  <c r="W282" i="304"/>
  <c r="O283" i="304"/>
  <c r="P283" i="304" s="1"/>
  <c r="W283" i="304"/>
  <c r="O284" i="304"/>
  <c r="P284" i="304" s="1"/>
  <c r="W284" i="304"/>
  <c r="O285" i="304"/>
  <c r="P285" i="304" s="1"/>
  <c r="W285" i="304"/>
  <c r="O286" i="304"/>
  <c r="P286" i="304" s="1"/>
  <c r="W286" i="304"/>
  <c r="O287" i="304"/>
  <c r="P287" i="304" s="1"/>
  <c r="W287" i="304"/>
  <c r="O288" i="304"/>
  <c r="P288" i="304" s="1"/>
  <c r="W288" i="304"/>
  <c r="O289" i="304"/>
  <c r="P289" i="304" s="1"/>
  <c r="W289" i="304"/>
  <c r="O290" i="304"/>
  <c r="P290" i="304" s="1"/>
  <c r="W290" i="304"/>
  <c r="O291" i="304"/>
  <c r="P291" i="304" s="1"/>
  <c r="W291" i="304"/>
  <c r="O292" i="304"/>
  <c r="P292" i="304"/>
  <c r="W292" i="304"/>
  <c r="O293" i="304"/>
  <c r="P293" i="304" s="1"/>
  <c r="W293" i="304"/>
  <c r="O294" i="304"/>
  <c r="P294" i="304" s="1"/>
  <c r="W294" i="304"/>
  <c r="O295" i="304"/>
  <c r="P295" i="304" s="1"/>
  <c r="W295" i="304"/>
  <c r="O296" i="304"/>
  <c r="P296" i="304" s="1"/>
  <c r="W296" i="304"/>
  <c r="O297" i="304"/>
  <c r="P297" i="304" s="1"/>
  <c r="W297" i="304"/>
  <c r="W298" i="304"/>
  <c r="W299" i="304"/>
  <c r="W300" i="304"/>
  <c r="W301" i="304"/>
  <c r="W302" i="304"/>
  <c r="W303" i="304"/>
  <c r="W304" i="304"/>
  <c r="W305" i="304"/>
  <c r="W306" i="304"/>
  <c r="W307" i="304"/>
  <c r="W308" i="304"/>
  <c r="W309" i="304"/>
  <c r="W310" i="304"/>
  <c r="W311" i="304"/>
  <c r="W312" i="304"/>
  <c r="W313" i="304"/>
  <c r="W314" i="304"/>
  <c r="W315" i="304"/>
  <c r="W316" i="304"/>
  <c r="W317" i="304"/>
  <c r="W318" i="304"/>
  <c r="W319" i="304"/>
  <c r="W320" i="304"/>
  <c r="W321" i="304"/>
  <c r="W322" i="304"/>
  <c r="W323" i="304"/>
  <c r="W324" i="304"/>
  <c r="W325" i="304"/>
  <c r="W326" i="304"/>
  <c r="W327" i="304"/>
  <c r="W328" i="304"/>
  <c r="W329" i="304"/>
  <c r="W330" i="304"/>
  <c r="W331" i="304"/>
  <c r="W332" i="304"/>
  <c r="W333" i="304"/>
  <c r="W334" i="304"/>
  <c r="W335" i="304"/>
  <c r="W336" i="304"/>
  <c r="W337" i="304"/>
  <c r="W338" i="304"/>
  <c r="W339" i="304"/>
  <c r="W340" i="304"/>
  <c r="W341" i="304"/>
  <c r="W342" i="304"/>
  <c r="W343" i="304"/>
  <c r="W344" i="304"/>
  <c r="W345" i="304"/>
  <c r="W346" i="304"/>
  <c r="W347" i="304"/>
  <c r="W348" i="304"/>
  <c r="W349" i="304"/>
  <c r="W350" i="304"/>
  <c r="W351" i="304"/>
  <c r="W352" i="304"/>
  <c r="W353" i="304"/>
  <c r="W354" i="304"/>
  <c r="W355" i="304"/>
  <c r="W356" i="304"/>
  <c r="W357" i="304"/>
  <c r="W358" i="304"/>
  <c r="W359" i="304"/>
  <c r="W360" i="304"/>
  <c r="W361" i="304"/>
  <c r="W362" i="304"/>
  <c r="W363" i="304"/>
  <c r="W364" i="304"/>
  <c r="W365" i="304"/>
  <c r="W366" i="304"/>
  <c r="W367" i="304"/>
  <c r="W368" i="304"/>
  <c r="W369" i="304"/>
  <c r="W370" i="304"/>
  <c r="W371" i="304"/>
  <c r="W372" i="304"/>
  <c r="W373" i="304"/>
  <c r="W374" i="304"/>
  <c r="W375" i="304"/>
  <c r="W376" i="304"/>
  <c r="W377" i="304"/>
  <c r="W378" i="304"/>
  <c r="W379" i="304"/>
  <c r="W380" i="304"/>
  <c r="W381" i="304"/>
  <c r="W382" i="304"/>
  <c r="W383" i="304"/>
  <c r="W384" i="304"/>
  <c r="W385" i="304"/>
  <c r="W386" i="304"/>
  <c r="W387" i="304"/>
  <c r="W388" i="304"/>
  <c r="W389" i="304"/>
  <c r="W390" i="304"/>
  <c r="W391" i="304"/>
  <c r="W392" i="304"/>
  <c r="W393" i="304"/>
  <c r="W394" i="304"/>
  <c r="W395" i="304"/>
  <c r="W396" i="304"/>
  <c r="W397" i="304"/>
  <c r="W398" i="304"/>
  <c r="W399" i="304"/>
  <c r="W400" i="304"/>
  <c r="W401" i="304"/>
  <c r="W402" i="304"/>
  <c r="W403" i="304"/>
  <c r="W404" i="304"/>
  <c r="W405" i="304"/>
  <c r="W406" i="304"/>
  <c r="W407" i="304"/>
  <c r="W408" i="304"/>
  <c r="W409" i="304"/>
  <c r="W410" i="304"/>
  <c r="W411" i="304"/>
  <c r="W412" i="304"/>
  <c r="W413" i="304"/>
  <c r="W414" i="304"/>
  <c r="W415" i="304"/>
  <c r="W416" i="304"/>
  <c r="W417" i="304"/>
  <c r="W418" i="304"/>
  <c r="W419" i="304"/>
  <c r="W420" i="304"/>
  <c r="W421" i="304"/>
  <c r="W422" i="304"/>
  <c r="W423" i="304"/>
  <c r="W424" i="304"/>
  <c r="W425" i="304"/>
  <c r="W426" i="304"/>
  <c r="W427" i="304"/>
  <c r="W428" i="304"/>
  <c r="W429" i="304"/>
  <c r="W430" i="304"/>
  <c r="W431" i="304"/>
  <c r="W432" i="304"/>
  <c r="W433" i="304"/>
  <c r="W434" i="304"/>
  <c r="W435" i="304"/>
  <c r="W436" i="304"/>
  <c r="W437" i="304"/>
  <c r="W438" i="304"/>
  <c r="W439" i="304"/>
  <c r="W440" i="304"/>
  <c r="W441" i="304"/>
  <c r="W442" i="304"/>
  <c r="W443" i="304"/>
  <c r="W444" i="304"/>
  <c r="W445" i="304"/>
  <c r="W446" i="304"/>
  <c r="W447" i="304"/>
  <c r="W448" i="304"/>
  <c r="W449" i="304"/>
  <c r="W450" i="304"/>
  <c r="W451" i="304"/>
  <c r="W452" i="304"/>
  <c r="W453" i="304"/>
  <c r="W454" i="304"/>
  <c r="W455" i="304"/>
  <c r="W456" i="304"/>
  <c r="W457" i="304"/>
  <c r="W458" i="304"/>
  <c r="W459" i="304"/>
  <c r="W460" i="304"/>
  <c r="W461" i="304"/>
  <c r="W462" i="304"/>
  <c r="W463" i="304"/>
  <c r="W464" i="304"/>
  <c r="W465" i="304"/>
  <c r="W466" i="304"/>
  <c r="W467" i="304"/>
  <c r="W468" i="304"/>
  <c r="W469" i="304"/>
  <c r="W470" i="304"/>
  <c r="W471" i="304"/>
  <c r="W472" i="304"/>
  <c r="W473" i="304"/>
  <c r="W474" i="304"/>
  <c r="W475" i="304"/>
  <c r="W476" i="304"/>
  <c r="W477" i="304"/>
  <c r="W478" i="304"/>
  <c r="W479" i="304"/>
  <c r="W480" i="304"/>
  <c r="W481" i="304"/>
  <c r="W482" i="304"/>
  <c r="W483" i="304"/>
  <c r="W484" i="304"/>
  <c r="W485" i="304"/>
  <c r="W486" i="304"/>
  <c r="W487" i="304"/>
  <c r="W488" i="304"/>
  <c r="W489" i="304"/>
  <c r="W490" i="304"/>
  <c r="W491" i="304"/>
  <c r="W492" i="304"/>
  <c r="W493" i="304"/>
  <c r="W494" i="304"/>
  <c r="W495" i="304"/>
  <c r="W496" i="304"/>
  <c r="W497" i="304"/>
  <c r="W498" i="304"/>
  <c r="W499" i="304"/>
  <c r="W500" i="304"/>
  <c r="W501" i="304"/>
  <c r="W502" i="304"/>
  <c r="W503" i="304"/>
  <c r="W504" i="304"/>
  <c r="W505" i="304"/>
  <c r="W506" i="304"/>
  <c r="W507" i="304"/>
  <c r="W508" i="304"/>
  <c r="W509" i="304"/>
  <c r="W510" i="304"/>
  <c r="W511" i="304"/>
  <c r="W512" i="304"/>
  <c r="W513" i="304"/>
  <c r="W514" i="304"/>
  <c r="W515" i="304"/>
  <c r="W516" i="304"/>
  <c r="W517" i="304"/>
  <c r="W518" i="304"/>
  <c r="W519" i="304"/>
  <c r="W520" i="304"/>
  <c r="W521" i="304"/>
  <c r="W522" i="304"/>
  <c r="W523" i="304"/>
  <c r="W524" i="304"/>
  <c r="W525" i="304"/>
  <c r="W526" i="304"/>
  <c r="W527" i="304"/>
  <c r="W528" i="304"/>
  <c r="W529" i="304"/>
  <c r="W530" i="304"/>
  <c r="W531" i="304"/>
  <c r="W532" i="304"/>
  <c r="W533" i="304"/>
  <c r="W534" i="304"/>
  <c r="W535" i="304"/>
  <c r="W536" i="304"/>
  <c r="W537" i="304"/>
  <c r="W538" i="304"/>
  <c r="W539" i="304"/>
  <c r="W540" i="304"/>
  <c r="W541" i="304"/>
  <c r="W542" i="304"/>
  <c r="W543" i="304"/>
  <c r="W544" i="304"/>
  <c r="W545" i="304"/>
  <c r="W546" i="304"/>
  <c r="W547" i="304"/>
  <c r="W548" i="304"/>
  <c r="W549" i="304"/>
  <c r="W550" i="304"/>
  <c r="W551" i="304"/>
  <c r="W552" i="304"/>
  <c r="W553" i="304"/>
  <c r="W554" i="304"/>
  <c r="W555" i="304"/>
  <c r="W556" i="304"/>
  <c r="W557" i="304"/>
  <c r="W558" i="304"/>
  <c r="W559" i="304"/>
  <c r="W560" i="304"/>
  <c r="W561" i="304"/>
  <c r="W562" i="304"/>
  <c r="W563" i="304"/>
  <c r="W564" i="304"/>
  <c r="W565" i="304"/>
  <c r="W566" i="304"/>
  <c r="W567" i="304"/>
  <c r="W568" i="304"/>
  <c r="W569" i="304"/>
  <c r="W570" i="304"/>
  <c r="W571" i="304"/>
  <c r="W572" i="304"/>
  <c r="W573" i="304"/>
  <c r="W574" i="304"/>
  <c r="W575" i="304"/>
  <c r="W576" i="304"/>
  <c r="W577" i="304"/>
  <c r="W578" i="304"/>
  <c r="W579" i="304"/>
  <c r="W580" i="304"/>
  <c r="W581" i="304"/>
  <c r="W582" i="304"/>
  <c r="E1" i="299" l="1"/>
  <c r="C2" i="299"/>
  <c r="C1" i="299"/>
  <c r="U24" i="294" l="1"/>
  <c r="U23" i="294"/>
  <c r="U22" i="294"/>
  <c r="U21" i="294" l="1"/>
  <c r="U20" i="294"/>
  <c r="U19" i="294"/>
  <c r="U18" i="294" l="1"/>
  <c r="R23" i="28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danbl</author>
  </authors>
  <commentList>
    <comment ref="G2" authorId="0" shapeId="0" xr:uid="{BCB7B684-0D81-45FF-A3F3-4FAC7CA9C182}">
      <text>
        <r>
          <rPr>
            <b/>
            <sz val="9"/>
            <color indexed="81"/>
            <rFont val="Tahoma"/>
            <charset val="1"/>
          </rPr>
          <t>danbl:</t>
        </r>
        <r>
          <rPr>
            <sz val="9"/>
            <color indexed="81"/>
            <rFont val="Tahoma"/>
            <charset val="1"/>
          </rPr>
          <t xml:space="preserve">
=rangeToJson(INDIRECT("'rx attr'!R58C" &amp; (ROW()-3) &amp; ":R158C" &amp; (ROW()-3),FALSE),TRUE)</t>
        </r>
      </text>
    </comment>
    <comment ref="H2" authorId="0" shapeId="0" xr:uid="{3B92D993-C326-4E9C-9FE2-B21A0A4CCEF2}">
      <text>
        <r>
          <rPr>
            <b/>
            <sz val="9"/>
            <color indexed="81"/>
            <rFont val="Tahoma"/>
            <charset val="1"/>
          </rPr>
          <t>danbl:</t>
        </r>
        <r>
          <rPr>
            <sz val="9"/>
            <color indexed="81"/>
            <rFont val="Tahoma"/>
            <charset val="1"/>
          </rPr>
          <t xml:space="preserve">
=IFERROR(IF(MATCH(H$3,INDIRECT("'rx attr'!R3C" &amp; (ROW()-3) &amp; ":R53C" &amp; (ROW()-3),FALSE),0)&gt;0,TRUE,FALSE),"")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danbl</author>
  </authors>
  <commentList>
    <comment ref="G2" authorId="0" shapeId="0" xr:uid="{9BE7AA3A-BE68-4700-B198-5777FD1EDBB6}">
      <text>
        <r>
          <rPr>
            <b/>
            <sz val="9"/>
            <color indexed="81"/>
            <rFont val="Tahoma"/>
            <charset val="1"/>
          </rPr>
          <t>danbl:</t>
        </r>
        <r>
          <rPr>
            <sz val="9"/>
            <color indexed="81"/>
            <rFont val="Tahoma"/>
            <charset val="1"/>
          </rPr>
          <t xml:space="preserve">
=rangeToJson(INDIRECT("'rx attr'!R58C" &amp; (ROW()-3) &amp; ":R158C" &amp; (ROW()-3),FALSE),TRUE)</t>
        </r>
      </text>
    </comment>
    <comment ref="I2" authorId="0" shapeId="0" xr:uid="{5682AAA3-98F2-441E-8644-63FA3F99F0E4}">
      <text>
        <r>
          <rPr>
            <b/>
            <sz val="9"/>
            <color indexed="81"/>
            <rFont val="Tahoma"/>
            <charset val="1"/>
          </rPr>
          <t>danbl:</t>
        </r>
        <r>
          <rPr>
            <sz val="9"/>
            <color indexed="81"/>
            <rFont val="Tahoma"/>
            <charset val="1"/>
          </rPr>
          <t xml:space="preserve">
=IFERROR(IF(MATCH(H$3,INDIRECT("'rx attr'!R3C" &amp; (ROW()-3) &amp; ":R53C" &amp; (ROW()-3),FALSE),0)&gt;0,TRUE,FALSE),"")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danbl</author>
  </authors>
  <commentList>
    <comment ref="G2" authorId="0" shapeId="0" xr:uid="{A41905B5-D0AC-43C6-BF71-C89E0534D3B9}">
      <text>
        <r>
          <rPr>
            <b/>
            <sz val="9"/>
            <color indexed="81"/>
            <rFont val="Tahoma"/>
            <charset val="1"/>
          </rPr>
          <t>danbl:</t>
        </r>
        <r>
          <rPr>
            <sz val="9"/>
            <color indexed="81"/>
            <rFont val="Tahoma"/>
            <charset val="1"/>
          </rPr>
          <t xml:space="preserve">
=rangeToJson(INDIRECT("'rx attr'!R58C" &amp; (ROW()-3) &amp; ":R158C" &amp; (ROW()-3),FALSE),TRUE)</t>
        </r>
      </text>
    </comment>
    <comment ref="I2" authorId="0" shapeId="0" xr:uid="{476C8722-5AAE-46F5-89F5-62093C8E10BF}">
      <text>
        <r>
          <rPr>
            <b/>
            <sz val="9"/>
            <color indexed="81"/>
            <rFont val="Tahoma"/>
            <charset val="1"/>
          </rPr>
          <t>danbl:</t>
        </r>
        <r>
          <rPr>
            <sz val="9"/>
            <color indexed="81"/>
            <rFont val="Tahoma"/>
            <charset val="1"/>
          </rPr>
          <t xml:space="preserve">
=IFERROR(IF(MATCH(H$3,INDIRECT("'rx attr'!R3C" &amp; (ROW()-3) &amp; ":R53C" &amp; (ROW()-3),FALSE),0)&gt;0,TRUE,FALSE),"")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danbl</author>
  </authors>
  <commentList>
    <comment ref="G2" authorId="0" shapeId="0" xr:uid="{B66B1B03-B7BF-4045-AC5E-5E9E48405A43}">
      <text>
        <r>
          <rPr>
            <b/>
            <sz val="9"/>
            <color indexed="81"/>
            <rFont val="Tahoma"/>
            <charset val="1"/>
          </rPr>
          <t>danbl:</t>
        </r>
        <r>
          <rPr>
            <sz val="9"/>
            <color indexed="81"/>
            <rFont val="Tahoma"/>
            <charset val="1"/>
          </rPr>
          <t xml:space="preserve">
=rangeToJson(INDIRECT("'rx attr'!R58C" &amp; (ROW()-3) &amp; ":R158C" &amp; (ROW()-3),FALSE),TRUE)</t>
        </r>
      </text>
    </comment>
    <comment ref="I2" authorId="0" shapeId="0" xr:uid="{059891B4-57D5-4A5B-94B5-A3551FA0C603}">
      <text>
        <r>
          <rPr>
            <b/>
            <sz val="9"/>
            <color indexed="81"/>
            <rFont val="Tahoma"/>
            <charset val="1"/>
          </rPr>
          <t>danbl:</t>
        </r>
        <r>
          <rPr>
            <sz val="9"/>
            <color indexed="81"/>
            <rFont val="Tahoma"/>
            <charset val="1"/>
          </rPr>
          <t xml:space="preserve">
=IFERROR(IF(MATCH(H$3,INDIRECT("'rx attr'!R3C" &amp; (ROW()-3) &amp; ":R53C" &amp; (ROW()-3),FALSE),0)&gt;0,TRUE,FALSE),"")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Dexterial Company</author>
  </authors>
  <commentList>
    <comment ref="H131" authorId="0" shapeId="0" xr:uid="{E1DF7A1A-245F-40BF-AFF7-7247885BF1F4}">
      <text>
        <r>
          <rPr>
            <b/>
            <sz val="9"/>
            <color indexed="81"/>
            <rFont val="Tahoma"/>
            <family val="2"/>
          </rPr>
          <t>Dexterial Company:</t>
        </r>
        <r>
          <rPr>
            <sz val="9"/>
            <color indexed="81"/>
            <rFont val="Tahoma"/>
            <family val="2"/>
          </rPr>
          <t xml:space="preserve">
toogleForm ("frmVBEditor")</t>
        </r>
      </text>
    </comment>
  </commentList>
</comments>
</file>

<file path=xl/sharedStrings.xml><?xml version="1.0" encoding="utf-8"?>
<sst xmlns="http://schemas.openxmlformats.org/spreadsheetml/2006/main" count="74254" uniqueCount="11450">
  <si>
    <t>sheetPars</t>
  </si>
  <si>
    <t>rrPars</t>
  </si>
  <si>
    <t>repoPars</t>
  </si>
  <si>
    <t>tpPars</t>
  </si>
  <si>
    <t>rowVis</t>
  </si>
  <si>
    <t>colVis</t>
  </si>
  <si>
    <t>name</t>
  </si>
  <si>
    <t>codeName</t>
  </si>
  <si>
    <t>type</t>
  </si>
  <si>
    <t>projPrefix</t>
  </si>
  <si>
    <t>enabled</t>
  </si>
  <si>
    <t>projFolder</t>
  </si>
  <si>
    <t>projFiles</t>
  </si>
  <si>
    <t>projGitFolder</t>
  </si>
  <si>
    <t>id</t>
  </si>
  <si>
    <t>active</t>
  </si>
  <si>
    <t>compiler</t>
  </si>
  <si>
    <t>Header Row Visibility</t>
  </si>
  <si>
    <t>Header Column Visibility</t>
  </si>
  <si>
    <t>Actual Sheet name</t>
  </si>
  <si>
    <t>Actual Sheet Code</t>
  </si>
  <si>
    <t>Sheet Type</t>
  </si>
  <si>
    <t>Project Prefix</t>
  </si>
  <si>
    <t>Project Root Folder</t>
  </si>
  <si>
    <t>Project Files</t>
  </si>
  <si>
    <t>Project Git Folder</t>
  </si>
  <si>
    <t>_MASTER</t>
  </si>
  <si>
    <t>DEX1_</t>
  </si>
  <si>
    <t>ZZ</t>
  </si>
  <si>
    <t>TP_1</t>
  </si>
  <si>
    <t>TP</t>
  </si>
  <si>
    <t>excel</t>
  </si>
  <si>
    <t>vba</t>
  </si>
  <si>
    <t>chrome</t>
  </si>
  <si>
    <t>js</t>
  </si>
  <si>
    <t>edge</t>
  </si>
  <si>
    <t>firefox</t>
  </si>
  <si>
    <t>ie</t>
  </si>
  <si>
    <t>opera</t>
  </si>
  <si>
    <t>phantomJS</t>
  </si>
  <si>
    <t>php</t>
  </si>
  <si>
    <t>uid</t>
  </si>
  <si>
    <t>test</t>
  </si>
  <si>
    <t>function</t>
  </si>
  <si>
    <t>file</t>
  </si>
  <si>
    <t>description</t>
  </si>
  <si>
    <t>fileReload</t>
  </si>
  <si>
    <t>assertType</t>
  </si>
  <si>
    <t>assertRepeat</t>
  </si>
  <si>
    <t>assertResultAll</t>
  </si>
  <si>
    <t>delayStage</t>
  </si>
  <si>
    <t>stage</t>
  </si>
  <si>
    <t>delayFunction</t>
  </si>
  <si>
    <t>module</t>
  </si>
  <si>
    <t>nPar</t>
  </si>
  <si>
    <t>fPar1</t>
  </si>
  <si>
    <t>fPar2</t>
  </si>
  <si>
    <t>fPar3</t>
  </si>
  <si>
    <t>fPar4</t>
  </si>
  <si>
    <t>fPar5</t>
  </si>
  <si>
    <t>fPar6</t>
  </si>
  <si>
    <t>fPar7</t>
  </si>
  <si>
    <t>fPar8</t>
  </si>
  <si>
    <t>fPar9</t>
  </si>
  <si>
    <t>fPar10</t>
  </si>
  <si>
    <t>fPar11</t>
  </si>
  <si>
    <t>fPar12</t>
  </si>
  <si>
    <t>fPar13</t>
  </si>
  <si>
    <t>fPar14</t>
  </si>
  <si>
    <t>fPar15</t>
  </si>
  <si>
    <t>fPar16</t>
  </si>
  <si>
    <t>fPar17</t>
  </si>
  <si>
    <t>fPar18</t>
  </si>
  <si>
    <t>fPar19</t>
  </si>
  <si>
    <t>fPar20</t>
  </si>
  <si>
    <t>rObj</t>
  </si>
  <si>
    <t>expVal</t>
  </si>
  <si>
    <t>expType</t>
  </si>
  <si>
    <t>computedValue</t>
  </si>
  <si>
    <t>computedValueType</t>
  </si>
  <si>
    <t>assertResult</t>
  </si>
  <si>
    <t>assertTime</t>
  </si>
  <si>
    <t>assertTimeFull</t>
  </si>
  <si>
    <t>Test</t>
  </si>
  <si>
    <t>Assert</t>
  </si>
  <si>
    <t>Function</t>
  </si>
  <si>
    <t>Application</t>
  </si>
  <si>
    <t>Excel</t>
  </si>
  <si>
    <t>Chrome</t>
  </si>
  <si>
    <t>Edge</t>
  </si>
  <si>
    <t>Firefox</t>
  </si>
  <si>
    <t>Internet Explorer</t>
  </si>
  <si>
    <t>Opera</t>
  </si>
  <si>
    <t>Phantom (Selenium headless)</t>
  </si>
  <si>
    <t>PHP</t>
  </si>
  <si>
    <t>UID</t>
  </si>
  <si>
    <t>File</t>
  </si>
  <si>
    <t>Compiler</t>
  </si>
  <si>
    <t>Description</t>
  </si>
  <si>
    <t>Active</t>
  </si>
  <si>
    <t>Reload File?</t>
  </si>
  <si>
    <t>Assert Type</t>
  </si>
  <si>
    <t>Assert Repeat</t>
  </si>
  <si>
    <t>Assert Result</t>
  </si>
  <si>
    <t>Delay Before Stage</t>
  </si>
  <si>
    <t>Stage</t>
  </si>
  <si>
    <t>Delay Before Execution</t>
  </si>
  <si>
    <t>Function Module</t>
  </si>
  <si>
    <t>Function Name</t>
  </si>
  <si>
    <t>Npar (max 20 4 now)</t>
  </si>
  <si>
    <t>Par1</t>
  </si>
  <si>
    <t>Par2</t>
  </si>
  <si>
    <t>Par3</t>
  </si>
  <si>
    <t>Par4</t>
  </si>
  <si>
    <t>Par5</t>
  </si>
  <si>
    <t>Par6</t>
  </si>
  <si>
    <t>Par7</t>
  </si>
  <si>
    <t>Par8</t>
  </si>
  <si>
    <t>Par9</t>
  </si>
  <si>
    <t>Par10</t>
  </si>
  <si>
    <t>Par11</t>
  </si>
  <si>
    <t>Par12</t>
  </si>
  <si>
    <t>Par13</t>
  </si>
  <si>
    <t>Par14</t>
  </si>
  <si>
    <t>Par15</t>
  </si>
  <si>
    <t>Par16</t>
  </si>
  <si>
    <t>Par17</t>
  </si>
  <si>
    <t>Par18</t>
  </si>
  <si>
    <t>Par19</t>
  </si>
  <si>
    <t>Par20</t>
  </si>
  <si>
    <t>Return Value (blank returns actual object)</t>
  </si>
  <si>
    <t>Expected Value</t>
  </si>
  <si>
    <t>Expects Object ?</t>
  </si>
  <si>
    <t>Result</t>
  </si>
  <si>
    <t>Result Type</t>
  </si>
  <si>
    <t>Average RunTime (ms)</t>
  </si>
  <si>
    <t>Average Actual Runtime (ms)</t>
  </si>
  <si>
    <t>053082a364262fed00f62d394fcd3025</t>
  </si>
  <si>
    <t>\DexTools.xlam</t>
  </si>
  <si>
    <t>equals</t>
  </si>
  <si>
    <t>DEX1_Global_Pages</t>
  </si>
  <si>
    <t>getMasterPageData2</t>
  </si>
  <si>
    <t>Collection</t>
  </si>
  <si>
    <t>new.xlsx</t>
  </si>
  <si>
    <t>arrayIndexOf</t>
  </si>
  <si>
    <t>arrayIndexOf2</t>
  </si>
  <si>
    <t>Long</t>
  </si>
  <si>
    <t>{"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t>
  </si>
  <si>
    <t>zz</t>
  </si>
  <si>
    <t>ZZ_1</t>
  </si>
  <si>
    <t>ZZ_0</t>
  </si>
  <si>
    <t>getPageData</t>
  </si>
  <si>
    <t>getClcDataRows</t>
  </si>
  <si>
    <t>[]</t>
  </si>
  <si>
    <t>[1]</t>
  </si>
  <si>
    <t>DEX1_Global_Utils</t>
  </si>
  <si>
    <t>[2,3,4,5,6,7,8,9,10,11,12,13,14,15,16,17,18,19,20,21,22,23,24,25,26,27,28,29,30,31,32]</t>
  </si>
  <si>
    <t>Boolean</t>
  </si>
  <si>
    <t>resetGlobalPagePars</t>
  </si>
  <si>
    <t>h12</t>
  </si>
  <si>
    <t>regexMatch</t>
  </si>
  <si>
    <t>DEX1_Global_Strings</t>
  </si>
  <si>
    <t>^h</t>
  </si>
  <si>
    <t>ah12</t>
  </si>
  <si>
    <t>^h1</t>
  </si>
  <si>
    <t>^h1$</t>
  </si>
  <si>
    <t>start</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</si>
  <si>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</si>
  <si>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</si>
  <si>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</si>
  <si>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</si>
  <si>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</si>
  <si>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</si>
  <si>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</si>
  <si>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</si>
  <si>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</si>
  <si>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</si>
  <si>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</si>
  <si>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</si>
  <si>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</si>
  <si>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</si>
  <si>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</si>
  <si>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</si>
  <si>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</si>
  <si>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</si>
  <si>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</si>
  <si>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</si>
  <si>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</si>
  <si>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</si>
  <si>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</si>
  <si>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</si>
  <si>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</si>
  <si>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</si>
  <si>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</si>
  <si>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</si>
  <si>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</si>
  <si>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</si>
  <si>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</si>
  <si>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^(ZZ_)[^0]</t>
  </si>
  <si>
    <t>mirror</t>
  </si>
  <si>
    <t>DEX1_Tests_VBA</t>
  </si>
  <si>
    <t>Variant()</t>
  </si>
  <si>
    <t>JsonStringify</t>
  </si>
  <si>
    <t>DEX1_Global_Json</t>
  </si>
  <si>
    <t>String</t>
  </si>
  <si>
    <t>JsonParse</t>
  </si>
  <si>
    <t>[1,2,3,"aa"]</t>
  </si>
  <si>
    <t>isPageType</t>
  </si>
  <si>
    <t>c43</t>
  </si>
  <si>
    <t>startRow</t>
  </si>
  <si>
    <t>startCol</t>
  </si>
  <si>
    <t>Start Column</t>
  </si>
  <si>
    <t>StartRow</t>
  </si>
  <si>
    <t>ZZ_h</t>
  </si>
  <si>
    <t>ZZ_h_0</t>
  </si>
  <si>
    <t>ZZ_h_1</t>
  </si>
  <si>
    <t>TP_h</t>
  </si>
  <si>
    <t>TP_h_0</t>
  </si>
  <si>
    <t>TP_h_1</t>
  </si>
  <si>
    <t>TP_h_2</t>
  </si>
  <si>
    <t>TP_0</t>
  </si>
  <si>
    <t>getStep2</t>
  </si>
  <si>
    <t>{"par":{"type":"Collection","val":{"FP_0":{"row":25,"id":"FP_0"},"FP_1":{"row":26,"id":"FP_1"}}}}</t>
  </si>
  <si>
    <t>[27,2]</t>
  </si>
  <si>
    <t>{"par":{"type":"Collection","val":{"FP_0":{"row":25,"id":"FP_0"},"FP_2":{"row":26,"id":"FP_2"}}}}</t>
  </si>
  <si>
    <t>[26,1]</t>
  </si>
  <si>
    <t>{"par":{"type":"Collection","val":{"FP_0":{"row":25,"id":"FP_0"},"FP_2":{"row":12,"id":"FP_2"}}}}</t>
  </si>
  <si>
    <t>[12,1]</t>
  </si>
  <si>
    <t>clcMergeSort2</t>
  </si>
  <si>
    <t>DEX1_Global_Collections</t>
  </si>
  <si>
    <t>R_</t>
  </si>
  <si>
    <t>{"par":{"type":"Collection","val":{"FP_1":{"row":3,"id":"FP_1"},"FP_12":{"row":2,"id":"FP_2"},"FP_10":{"row":25,"id":"FP_10"}}}}</t>
  </si>
  <si>
    <t>{"par":{"type":"Collection","val":{"FP_0":{"row":1,"id":"FP_0"},"FP_1":{"row":2,"id":"FP_1"},"FP_2":{"row":5,"id":"FP_2"},"FP_3":{"row":8,"id":"FP_3"},"FP_4":{"row":13,"id":"FP_4"},"FP_5":{"row":23,"id":"FP_5"},"FP_6":{"row":33,"id":"FP_6"},"FP_7":{"row":43,"id":"FP_7"},"FP_8":{"row":53,"id":"FP_8"},"FP_9":{"row":63,"id":"FP_9"},"FP_10":{"row":72,"id":"FP_10"},"FP_11":{"row":82,"id":"FP_11"}}}}</t>
  </si>
  <si>
    <t>[83,12]</t>
  </si>
  <si>
    <t>header</t>
  </si>
  <si>
    <t>MP_h</t>
  </si>
  <si>
    <t>MP_h_0</t>
  </si>
  <si>
    <t>MP_h_1</t>
  </si>
  <si>
    <t>MP_0</t>
  </si>
  <si>
    <t>master page</t>
  </si>
  <si>
    <t>MP</t>
  </si>
  <si>
    <t>c10</t>
  </si>
  <si>
    <t>c11</t>
  </si>
  <si>
    <t>default tests page</t>
  </si>
  <si>
    <t>c5</t>
  </si>
  <si>
    <t>c6</t>
  </si>
  <si>
    <t>c7</t>
  </si>
  <si>
    <t>c8</t>
  </si>
  <si>
    <t>c9</t>
  </si>
  <si>
    <t>DEX1_FileParser</t>
  </si>
  <si>
    <t>browseProject</t>
  </si>
  <si>
    <t>Function browseProject(ByVal boolAppend As Boolean, Optional arrContext As Variant) As Boolean</t>
  </si>
  <si>
    <t>ByVal boolAppend As Boolean</t>
  </si>
  <si>
    <t>Optional arrContext As Variant</t>
  </si>
  <si>
    <t>loopThroughFiles</t>
  </si>
  <si>
    <t>Function loopThroughFiles(ByVal boolFullFileData As Boolean, Optional arrContext As Variant)</t>
  </si>
  <si>
    <t>ByVal boolFullFileData As Boolean</t>
  </si>
  <si>
    <t>sortResults</t>
  </si>
  <si>
    <t>Function sortResults()</t>
  </si>
  <si>
    <t>checkDupResults</t>
  </si>
  <si>
    <t>Function checkDupResults()</t>
  </si>
  <si>
    <t>listFolders</t>
  </si>
  <si>
    <t>Function listFolders(ByRef clcOutput As Collection, ByRef dctIndexList As Dictionary, ByVal boolIncludeSubfolders As Boolean, ByVal boolFullFileData As Boolean)</t>
  </si>
  <si>
    <t>ByRef clcOutput As Collection</t>
  </si>
  <si>
    <t>ByRef dctIndexList As Dictionary</t>
  </si>
  <si>
    <t>ByVal boolIncludeSubfolders As Boolean</t>
  </si>
  <si>
    <t>setPictureProperties</t>
  </si>
  <si>
    <t>Function setPictureProperties(ByVal strPathName As String, ByRef dctIndexList As Dictionary, ByRef dctRet As Dictionary)  'As Dictionary</t>
  </si>
  <si>
    <t>ByVal strPathName As String</t>
  </si>
  <si>
    <t>ByRef dctRet As Dictionary</t>
  </si>
  <si>
    <t>getFileProperties</t>
  </si>
  <si>
    <t>Function getFileProperties(ByVal varPath As Variant, ByVal strName As String, ByRef dctIndexList As Dictionary, N, Optional ByVal boolHasValue As Boolean) As Dictionary</t>
  </si>
  <si>
    <t>ByVal varPath As Variant</t>
  </si>
  <si>
    <t>ByVal strName As String</t>
  </si>
  <si>
    <t>N</t>
  </si>
  <si>
    <t>getFileProperty</t>
  </si>
  <si>
    <t>Function getFileProperty(ByVal varPath As Variant, ByVal strName As String, ByVal strProperty As String) As Variant</t>
  </si>
  <si>
    <t>ByVal strProperty As String</t>
  </si>
  <si>
    <t>setFPvalues</t>
  </si>
  <si>
    <t>Function setFPvalues(ByVal arrContext As Variant, ByRef clcOutput As Collection, ByRef dctIndexList As Dictionary, ByVal boolFullFileData As Boolean)</t>
  </si>
  <si>
    <t>ByVal arrContext As Variant</t>
  </si>
  <si>
    <t>getFPLineObj</t>
  </si>
  <si>
    <t>Function getFPLineObj(ByRef dctIndexList As Dictionary, varFP, ByVal boolFullFileData As Boolean)</t>
  </si>
  <si>
    <t>varFP</t>
  </si>
  <si>
    <t>getFPCount</t>
  </si>
  <si>
    <t>Function getFPCount(strRootFolder, Optional lngCount As Long) ', ByRef lngFileSize As Double</t>
  </si>
  <si>
    <t>strRootFolder</t>
  </si>
  <si>
    <t>Optional lngCount As Long</t>
  </si>
  <si>
    <t>cTimer</t>
  </si>
  <si>
    <t>getTickCount</t>
  </si>
  <si>
    <t>Private Declare PtrSafe Function getTickCount Lib "kernel32" Alias "QueryPerformanceCounter" (cyTickCount As LARGE_INTEGER) As Long</t>
  </si>
  <si>
    <t>cyTickCount As LARGE_INTEGER</t>
  </si>
  <si>
    <t>getFrequency</t>
  </si>
  <si>
    <t>Private Declare PtrSafe Function getFrequency Lib "kernel32" Alias "QueryPerformanceFrequency" (cyFrequency As LARGE_INTEGER) As Long</t>
  </si>
  <si>
    <t>cyFrequency As LARGE_INTEGER</t>
  </si>
  <si>
    <t>Private Declare Function getTickCount Lib "kernel32" Alias "QueryPerformanceCounter" (cyTickCount As LARGE_INTEGER) As Long</t>
  </si>
  <si>
    <t>Private Declare Function getFrequency Lib "kernel32" Alias "QueryPerformanceFrequency" (cyFrequency As LARGE_INTEGER) As Long</t>
  </si>
  <si>
    <t>LI2Double</t>
  </si>
  <si>
    <t>Private Function LI2Double(LI As LARGE_INTEGER) As Double</t>
  </si>
  <si>
    <t>LI As LARGE_INTEGER</t>
  </si>
  <si>
    <t>Class_Initialize</t>
  </si>
  <si>
    <t>Private Sub Class_Initialize()</t>
  </si>
  <si>
    <t>StartTimer</t>
  </si>
  <si>
    <t>Public Function StartTimer()</t>
  </si>
  <si>
    <t>EndTimer</t>
  </si>
  <si>
    <t>Public Function EndTimer() As Double</t>
  </si>
  <si>
    <t>DEX1_Tests_Interface</t>
  </si>
  <si>
    <t>enableTests</t>
  </si>
  <si>
    <t>Function enableTests(ByVal boolSet As Boolean, ByVal boolAll As Boolean, Optional arrContext As Variant) As Boolean</t>
  </si>
  <si>
    <t>ByVal boolSet As Boolean</t>
  </si>
  <si>
    <t>ByVal boolAll As Boolean</t>
  </si>
  <si>
    <t>setCellColor</t>
  </si>
  <si>
    <t>Function setCellColor(rngToSet As Range, ByVal boolValToSet As Boolean, ByVal boolSetValues As Boolean, Optional ByVal boolMarkRed As Boolean)</t>
  </si>
  <si>
    <t>rngToSet As Range</t>
  </si>
  <si>
    <t>ByVal boolValToSet As Boolean</t>
  </si>
  <si>
    <t>ByVal boolSetValues As Boolean</t>
  </si>
  <si>
    <t>Optional ByVal boolMarkRed As Boolean</t>
  </si>
  <si>
    <t>setCellColorCode</t>
  </si>
  <si>
    <t>Function setCellColorCode(rngToSet As Range, ByVal arrColor As Variant, ByVal lngColorIndex As Long)</t>
  </si>
  <si>
    <t>ByVal arrColor As Variant</t>
  </si>
  <si>
    <t>ByVal lngColorIndex As Long</t>
  </si>
  <si>
    <t>enableSelTestsOnly</t>
  </si>
  <si>
    <t>Function enableSelTestsOnly(ByVal boolSet As Boolean, Optional arrContext As Variant) As Boolean</t>
  </si>
  <si>
    <t>deleteAllTests</t>
  </si>
  <si>
    <t>Function deleteAllTests(ByVal boolSet As Boolean, Optional ByVal boolKeepFirst As Boolean, Optional arrContext As Variant) As Boolean</t>
  </si>
  <si>
    <t>Optional ByVal boolKeepFirst As Boolean</t>
  </si>
  <si>
    <t>setTrueFalseFormat</t>
  </si>
  <si>
    <t>Function setTrueFalseFormat(ByVal rngVal As Range) As Boolean</t>
  </si>
  <si>
    <t>ByVal rngVal As Range</t>
  </si>
  <si>
    <t>createPage</t>
  </si>
  <si>
    <t>Function createPage(ByVal strPageType As String, ByVal boolHasLog As Boolean, Optional ByVal lngMaxVal As Long = 50, Optional arrActContext As Variant, Optional arrMasterContext As Variant) As Boolean</t>
  </si>
  <si>
    <t>ByVal strPageType As String</t>
  </si>
  <si>
    <t>ByVal boolHasLog As Boolean</t>
  </si>
  <si>
    <t>Optional ByVal lngMaxVal As Long = 50</t>
  </si>
  <si>
    <t>Optional arrActContext As Variant</t>
  </si>
  <si>
    <t>changeVBIDESheetName</t>
  </si>
  <si>
    <t>Function changeVBIDESheetName(wbkActive, strSheetName, strSheetCodeName)</t>
  </si>
  <si>
    <t>wbkActive</t>
  </si>
  <si>
    <t>strSheetName</t>
  </si>
  <si>
    <t>strSheetCodeName</t>
  </si>
  <si>
    <t>deletePage</t>
  </si>
  <si>
    <t>Function deletePage(ByVal arrContext As Variant, ByVal strPageCode As String, Optional ByVal boolDeleteSheet As Boolean, Optional ByVal boolForceDeleteRow As Boolean) As Boolean</t>
  </si>
  <si>
    <t>ByVal strPageCode As String</t>
  </si>
  <si>
    <t>Optional ByVal boolDeleteSheet As Boolean</t>
  </si>
  <si>
    <t>Optional ByVal boolForceDeleteRow As Boolean</t>
  </si>
  <si>
    <t>resetPageNames</t>
  </si>
  <si>
    <t>Function resetPageNames(ByVal arrContext As Variant) As Boolean</t>
  </si>
  <si>
    <t>setNewPagePars</t>
  </si>
  <si>
    <t>Function setNewPagePars(ByVal arrContext As Variant, ByVal strPageType As String, ByRef clcNewRow As Collection) As Boolean</t>
  </si>
  <si>
    <t>ByRef clcNewRow As Collection</t>
  </si>
  <si>
    <t>setNewPage</t>
  </si>
  <si>
    <t>Function setNewPage(ByVal arrContext As Variant, ByVal strSheetName As String, ByRef clcNewRow As Collection) As Boolean</t>
  </si>
  <si>
    <t>ByVal strSheetName As String</t>
  </si>
  <si>
    <t>setMasterData</t>
  </si>
  <si>
    <t>Function setMasterData(strParName, strPage, varParValue As Variant, boolToJson, Optional boolApostrophe As Boolean, Optional arrContext As Variant)</t>
  </si>
  <si>
    <t>strParName</t>
  </si>
  <si>
    <t>strPage</t>
  </si>
  <si>
    <t>varParValue As Variant</t>
  </si>
  <si>
    <t>boolToJson</t>
  </si>
  <si>
    <t>DEX1_Global_Crypto</t>
  </si>
  <si>
    <t>encodeBase64</t>
  </si>
  <si>
    <t>IsArrayEmpty</t>
  </si>
  <si>
    <t>Dictionary</t>
  </si>
  <si>
    <t>DEX1_Global_Convert</t>
  </si>
  <si>
    <t>clcToArray</t>
  </si>
  <si>
    <t>DEX1_Global_Ranges</t>
  </si>
  <si>
    <t>rngToDict</t>
  </si>
  <si>
    <t>getRangeInfo</t>
  </si>
  <si>
    <t>getCellInfo</t>
  </si>
  <si>
    <t>TP_2</t>
  </si>
  <si>
    <t>d95f6c2208eb86a4c65990436dd998f3</t>
  </si>
  <si>
    <t>1984815879f2b68d6bcd0aaf5c099c22</t>
  </si>
  <si>
    <t>bca47d24730a4137df95a2eca27eb93a</t>
  </si>
  <si>
    <t>c92bf5b5a1a845cac39749386edc6be1</t>
  </si>
  <si>
    <t>dc0532adba5197d21fccec83e78eb2c6</t>
  </si>
  <si>
    <t>585c98b4c0f6722921f371c565b943e1</t>
  </si>
  <si>
    <t>69504ab4afd4a1869d27f3e51905a33b</t>
  </si>
  <si>
    <t>3d59eca1db01637114759e7bb87b2662</t>
  </si>
  <si>
    <t>87d0929a87e3fc7e733872b40e289c99</t>
  </si>
  <si>
    <t>6a154ccde904782e6185a0bc0dcbc9f9</t>
  </si>
  <si>
    <t>b23047bcba63b9acd8a0d615e773759b</t>
  </si>
  <si>
    <t>071e4b571499670492ca1fa8db6c6c48</t>
  </si>
  <si>
    <t>4cf28b02f46330d8b1e14217ba75cf91</t>
  </si>
  <si>
    <t>5a9922e787cdb5e22171a15d03fa4da7</t>
  </si>
  <si>
    <t>5446cc176579df6965181efa15968ccb</t>
  </si>
  <si>
    <t>dfe8ad622accd5dd0e3e22c7eea52400</t>
  </si>
  <si>
    <t>836468cf0557bd9033a54c929183227a</t>
  </si>
  <si>
    <t>9c6df03ecea6dff4593ae1f0c26f21c7</t>
  </si>
  <si>
    <t>33651c15e7d2e50a69a32a37dc36d529</t>
  </si>
  <si>
    <t>b8d1b556e4a28c2dd5974f0860ca5702</t>
  </si>
  <si>
    <t>991a9e48414f3383bb47e8fffd680158</t>
  </si>
  <si>
    <t>0ce4de91c44a88d09b90ba243efc80bf</t>
  </si>
  <si>
    <t>af027166859a833b819359f361b5504c</t>
  </si>
  <si>
    <t>6c4c7808127a72313e69183e8c8cad51</t>
  </si>
  <si>
    <t>870280800b7cc874850d8223e2cd7023</t>
  </si>
  <si>
    <t>7426c3218b9f2ced10210f72501d9d6f</t>
  </si>
  <si>
    <t>c6e0e72d08494afb50e5300b6ebac3d4</t>
  </si>
  <si>
    <t>a743345408a0720a357df78a440bb47d</t>
  </si>
  <si>
    <t>f2483b17ea3d8bc664000a3f5f649d1f</t>
  </si>
  <si>
    <t>5f5d78de969b49fe104e530755c10a1f</t>
  </si>
  <si>
    <t>fa35e7a8e3c20303e00ad6b1ee25bea7</t>
  </si>
  <si>
    <t>1d42aa6ccfcb217b09a58a5435f22ba2</t>
  </si>
  <si>
    <t>old master</t>
  </si>
  <si>
    <t>all functions descriptions</t>
  </si>
  <si>
    <t>[2,11]</t>
  </si>
  <si>
    <t>[5,11]</t>
  </si>
  <si>
    <t>sheetPars.codeName</t>
  </si>
  <si>
    <t>[1,10]</t>
  </si>
  <si>
    <t>[5]</t>
  </si>
  <si>
    <t>arrGetDimension</t>
  </si>
  <si>
    <t>Integer</t>
  </si>
  <si>
    <t>arrGetBounds</t>
  </si>
  <si>
    <t>[2,3,4,5,6,7,8,9]</t>
  </si>
  <si>
    <t>EXP_1</t>
  </si>
  <si>
    <t>tests file 1</t>
  </si>
  <si>
    <t>Range</t>
  </si>
  <si>
    <t>{"par":{"type":"Range","val":{"path":"","name":"","ext":"","refs":["'EXP_1'!$A$1:$T$33"]}}}</t>
  </si>
  <si>
    <t>111111111111111111111111111111</t>
  </si>
  <si>
    <t>{"par":{"type":"Range","val":{"path":"","name":"","ext":"","refs":["'EXP_1'!$A$1"]}}}</t>
  </si>
  <si>
    <t>{"a":{"b":"Range"}}</t>
  </si>
  <si>
    <t>{"val":{"test":"a"}}</t>
  </si>
  <si>
    <t>dctToNArray</t>
  </si>
  <si>
    <t>{"bounds":[[1,2],[3,8]],"data":{"1_3":"aaa","1_4":true,"2_5":2.1}}</t>
  </si>
  <si>
    <t>{"type":"nArray","val":{"bounds":[[1,2],[3,8],[1,2]],"data":{"1_3_1":"aaa","1_4_1":true,"2_5_2":2.1}}}</t>
  </si>
  <si>
    <t>11111111</t>
  </si>
  <si>
    <t>rngToNClc</t>
  </si>
  <si>
    <t>rngToNDct</t>
  </si>
  <si>
    <t>arrayNToClc</t>
  </si>
  <si>
    <t>[[1,33],[1,20]]</t>
  </si>
  <si>
    <t>{"par":{"type":"Collection","val":[[1,33],[1,20]]}}</t>
  </si>
  <si>
    <t>{"bounds":{"par":{"type":"Collection","val":[[1,2],[3,8]]}},"data":{"1_3":"aaa","1_4":true,"2_5":2.1}}</t>
  </si>
  <si>
    <t>{"par":{"type":"Dictionary","val":{"bounds":{"par":{"type":"Collection","val":[[1,2],[3,8]]}},"data":{"1_3":"aaa","1_4":true,"2_5":2.1}}}}</t>
  </si>
  <si>
    <t>{"par":{"type":"nArray","val":{"bounds":{"par":{"type":"Collection","val":[[1,2],[3,8]]}},"data":{"1_3":"aaa","1_4":true,"2_5":2.1}}}}</t>
  </si>
  <si>
    <t>{"par":{"type":"nArray","val":{"bounds":{"par":{"type":"Collection","val":[[1,2],[3,8]]}},"data":{}}}}</t>
  </si>
  <si>
    <t>[1,2,2]</t>
  </si>
  <si>
    <t>{"par":{"type":"Collection","val":[[0,2]]}}</t>
  </si>
  <si>
    <t>[[1,2,2],[1,2,2]]</t>
  </si>
  <si>
    <t>{"par":{"type":"Collection","val":[[0,1]]}}</t>
  </si>
  <si>
    <t>{"par":{"type":"Collection","val":[[1,2],[3,8]]}}</t>
  </si>
  <si>
    <t>{"par":{"type":"Collection","val":[["nArray",[[[1,2],[3,8]],["aaa",true,2.1]]]]}}</t>
  </si>
  <si>
    <t>arrayNToDct</t>
  </si>
  <si>
    <t>{"par":{"type":"Collection","val":[["nArray",[[[1,2],[3,8]],[["aaa","1_3"],[true,"1_4"],[2.1,"2_5"]]]]]}}</t>
  </si>
  <si>
    <t>{"par":{"type":"nArray","val":{"bounds":{"par":{"type":"Collection","val":[[1,33],[1,20]]}},"data":{"1_1":"UID","33_19":"varParValue As Variant","33_20":"boolToJson"}}}}</t>
  </si>
  <si>
    <t>sdasd dada</t>
  </si>
  <si>
    <t>c2Rhc2QgZGFkYQ==</t>
  </si>
  <si>
    <t>decodeBase64</t>
  </si>
  <si>
    <t>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t>
  </si>
  <si>
    <t>MSwyLDMsImFhIiwxLDIsMywiYWEiLDEsMiwzLCJhYSIsMSwyLDMsImFhIiwxLDIsMywiYWEi
LDEsMiwzLCJhYSIsMSwyLDMsImFhIiwxLDIsMywiYWEiLDEsMiwzLCJhYSIsMSwyLDMsImFh
IiwxLDIsMywiYWEiLDEsMiwzLCJhYSIsMSwyLDMsImFhIiwxLDIsMywiYWEiLDEsMiwzLCJh
YSIsMSwyLDMsImFhIiwxLDIsMywiYWEiLDEsMiwzLCJhYSIsMSwyLDMsImFhIiwxLDIsMywi
YWEiLDEsMiwzLCJhYSIsMSwyLDMsImFhIiwxLDIsMywiYWEiLDEsMiwzLCJhYSIsMSwyLDMs
ImFhIiwxLDIsMywiYWEiLDEsMiwzLCJhYSIsMSwyLDMsImFhIiwibmV3Lnhsc3giLCJfTUFT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YWxzZSwxLDIsMywiYWEiLDEsMiwzLCJhYSIsMSwyLDMsImFhIiwibmV3Lnhsc3giLCJfTUFT
VEVSIiwibWFzdGVyIixmYWxzZSxmYWxzZSxmYWxzZSwxLDIsMywiYWEiLDEsMiwzLCJhYSIs
MSwyLDMsImFhIiwibmV3Lnhsc3giLCJfTUFTVEVSIiwibWFzdGVyIixmYWxzZSxmYWxzZSxm
YWxzZSwiYWEiLDEsMiwzLCJhYSIsMSwyLDMsImFhIiwxLDIsMywiYWEiLDEsMiwzLCJhYSIs
MSwyLDMsImFhIiwxLDIsMywiYWEiLDEsMiwzLCJhYSIsMSwyLDMsImFhIiwxLDIsMywiYWEi
LDEsMiwzLCJhYSIsMSwyLDMsImFhIiwxLDIsMywiYWEiLDEsMiwzLCJhYSIsMSwyLDMsImFh
IiwxLDIsMywiYWEiLDEsMiwzLCJhYSIsMSwyLDMsImFhIiwxLDIsMywiYWEiLDEsMiwzLCJh
YSIsMSwyLDMsImFhIiwxLDIsMywiYWEiLDEsMiwzLCJhYSIsMSwyLDMsImFhIiwxLDIsMywi
YWEiLDEsMiwzLCJhYSIsMSwyLDMsImFhIiwxLDIsMywiYWEiLDEsMiwzLCJhYSIsMSwyLDMs
ImFhIiwxLDIsMywiYWEiLDEsMiwzLCJhYSIsMSwyLDMsImFhIiwxLDIsMywiYWEiLDEsMiwz
LCJhYSIsMSwyLDMsImFhIiwxLDIsMywiYWEiLDEsMiwzLCJhYSIsMSwyLDMsImFhIiwxLDIs
MywiYWEiLDEsMiwzLCJhYSIsMSwyLDMsImFhIiwxLDIsMywiYWEiLDEsMiwzLCJhYSIsMSwy
LDMsImFhIiwxLDIsMywiYWEiLDEsMiwzLCJhYSIsMSwyLDMsImFhIiwxLDIsMywiYWEiLDEs
MiwzLCJhYSIsMSwyLDMsImFhIiwxLDIsMywiYWEiLCJuZXcueGxzeCIsIl9NQVNURVIiLCJt
YXN0ZXIiLGZhbHNlLGZhbHNlLGZhbHNlLCJ6eiIsMiwzLCJhYSIsMSwyLDMsImFhIiwxLDIs
MywiYWEiLDEsMiwzLCJhYSIsMSwyLDMsImFhIiwxLDIsMywiYWEiLDEsMiwzLCJhYSIsMSwy
LDMsImFhIiwxLDIsMywiYWEiLDEsMiwzLCJhYSIsMSwyLDMsImFhIiwxLDIsMywiYWEiLDEs
MiwzLCJhYSIsMSwyLDMsImFhIiwxLDIsMywiYWEiLDEsMiwzLCJhYSIsMSwyLDMsImFhIiwx
LDIsMywiYWEiLDEsMiwzLCJhYSIsMSwyLDMsImFhIiwxLDIsMywiYWEiLDEsMiwzLCJhYSIs
MSwyLDMsImFhIiwxLDIsMywiYWEiLDEsMiwzLCJhYSIsMSwyLDMsImFhIiwxLDIsMywiYWEi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ZmFsc2UsMSwyLDMsImFhIiwxLDIsMywiYWEiLDEsMiwzLCJhYSIsIm5ldy54bHN4IiwiX01B
U1RFUiIsIm1hc3RlciIsZmFsc2UsZmFsc2UsZmFsc2UsMSwyLDMsImFhIiwxLDIsMywiYWEi
LDEsMiwzLCJhYSIsIm5ldy54bHN4IiwiX01BU1RFUiIsIm1hc3RlciIsZmFsc2UsZmFsc2Us
ZmFsc2UsMSwyLDMsImFhIiwxLDIsMywiYWEiLDEsMiwzLCJhYSIsIm5ldy54bHN4Ig==</t>
  </si>
  <si>
    <t>{"par":{"type":"nArray","val":{"bounds":{"par":{"type":"Collection","val":[[1,33],[1,20]]}},"data":{"1_1":"VUlE","1_2":"RmlsZQ==","1_4":"Q29tcGlsZXI=","1_5":"RGVzY3JpcHRpb24=","1_6":"QWN0aXZl","1_7":"UmVsb2FkIEZpbGU\/","1_8":"QXNzZXJ0IFR5cGU=","1_9":"QXNzZXJ0IFJlcGVhdA==","1_10":"QXNzZXJ0IFJlc3VsdA==","1_11":"RGVsYXkgQmVmb3JlIFN0YWdl","1_12":"U3RhZ2U=","1_13":"RGVsYXkgQmVmb3JlIEV4ZWN1dGlvbg==","1_14":"RnVuY3Rpb24gTW9kdWxl","1_15":"RnVuY3Rpb24gTmFtZQ==","1_16":"TnBhciAobWF4IDIwIDQgbm93KQ==","1_17":"UGFyMQ==","1_18":"UGFyMg==","1_19":"UGFyMw==","1_20":"UGFyNA==","2_1":"ZDk1ZjZjMjIwOGViODZhNGM2NTk5MDQzNmRkOTk4ZjM=","2_2":"XERleFRvb2xzLnhsYW0=","2_4":"dmJh","2_5":"RnVuY3Rpb24gYnJvd3NlUHJvamVjdChCeVZhbCBib29sQXBwZW5kIEFzIEJvb2xlYW4sIE9w\ndGlvbmFsIGFyckNvbnRleHQgQXMgVmFyaWFudCkgQXMgQm9vbGVhbg==","2_6":false,"2_7":true,"2_8":"ZXF1YWxz","2_9":1,"2_14":"REVYMV9GaWxlUGFyc2Vy","2_15":"YnJvd3NlUHJvamVjdA==","2_16":2,"2_17":"QnlWYWwgYm9vbEFwcGVuZCBBcyBCb29sZWFu","2_18":"T3B0aW9uYWwgYXJyQ29udGV4dCBBcyBWYXJpYW50","3_1":"MTk4NDgxNTg3OWYyYjY4ZDZiY2QwYWFmNWMwOTljMjI=","3_2":"XERleFRvb2xzLnhsYW0=","3_4":"dmJh","3_5":"RnVuY3Rpb24gbG9vcFRocm91Z2hGaWxlcyhCeVZhbCBib29sRnVsbEZpbGVEYXRhIEFzIEJv\nb2xlYW4sIE9wdGlvbmFsIGFyckNvbnRleHQgQXMgVmFyaWFudCk=","3_6":false,"3_7":true,"3_8":"ZXF1YWxz","3_9":1,"3_14":"REVYMV9GaWxlUGFyc2Vy","3_15":"bG9vcFRocm91Z2hGaWxlcw==","3_16":2,"3_17":"QnlWYWwgYm9vbEZ1bGxGaWxlRGF0YSBBcyBCb29sZWFu","3_18":"T3B0aW9uYWwgYXJyQ29udGV4dCBBcyBWYXJpYW50","4_1":"YmNhNDdkMjQ3MzBhNDEzN2RmOTVhMmVjYTI3ZWI5M2E=","4_2":"XERleFRvb2xzLnhsYW0=","4_4":"dmJh","4_5":"RnVuY3Rpb24gc29ydFJlc3VsdHMoKQ==","4_6":false,"4_7":true,"4_8":"ZXF1YWxz","4_9":1,"4_14":"REVYMV9GaWxlUGFyc2Vy","4_15":"c29ydFJlc3VsdHM=","4_16":0,"5_1":"YzkyYmY1YjVhMWE4NDVjYWMzOTc0OTM4NmVkYzZiZTE=","5_2":"XERleFRvb2xzLnhsYW0=","5_4":"dmJh","5_5":"RnVuY3Rpb24gY2hlY2tEdXBSZXN1bHRzKCk=","5_6":false,"5_7":true,"5_8":"ZXF1YWxz","5_9":1,"5_14":"REVYMV9GaWxlUGFyc2Vy","5_15":"Y2hlY2tEdXBSZXN1bHRz","5_16":0,"6_1":"ZGMwNTMyYWRiYTUxOTdkMjFmY2NlYzgzZTc4ZWIyYzY=","6_2":"XERleFRvb2xzLnhsYW0=","6_4":"dmJh","6_5":"RnVuY3Rpb24gbGlzdEZvbGRlcnMoQnlSZWYgY2xjT3V0cHV0IEFzIENvbGxlY3Rpb24sIEJ5\nUmVmIGRjdEluZGV4TGlzdCBBcyBEaWN0aW9uYXJ5LCBCeVZhbCBib29sSW5jbHVkZVN1YmZv\nbGRlcnMgQXMgQm9vbGVhbiwgQnlWYWwgYm9vbEZ1bGxGaWxlRGF0YSBBcyBCb29sZWFu\nKQ==","6_6":false,"6_7":true,"6_8":"ZXF1YWxz","6_9":1,"6_14":"REVYMV9GaWxlUGFyc2Vy","6_15":"bGlzdEZvbGRlcnM=","6_16":4,"6_17":"QnlSZWYgY2xjT3V0cHV0IEFzIENvbGxlY3Rpb24=","6_18":"QnlSZWYgZGN0SW5kZXhMaXN0IEFzIERpY3Rpb25hcnk=","6_19":"QnlWYWwgYm9vbEluY2x1ZGVTdWJmb2xkZXJzIEFzIEJvb2xlYW4=","6_20":"QnlWYWwgYm9vbEZ1bGxGaWxlRGF0YSBBcyBCb29sZWFu","7_1":"NTg1Yzk4YjRjMGY2NzIyOTIxZjM3MWM1NjViOTQzZTE=","7_2":"XERleFRvb2xzLnhsYW0=","7_4":"dmJh","7_5":"RnVuY3Rpb24gc2V0UGljdHVyZVByb3BlcnRpZXMoQnlWYWwgc3RyUGF0aE5hbWUgQXMgU3Ry\naW5nLCBCeVJlZiBkY3RJbmRleExpc3QgQXMgRGljdGlvbmFyeSwgQnlSZWYgZGN0UmV0IEFz\nIERpY3Rpb25hcnkpICAnQXMgRGljdGlvbmFyeQ==","7_6":false,"7_7":true,"7_8":"ZXF1YWxz","7_9":1,"7_14":"REVYMV9GaWxlUGFyc2Vy","7_15":"c2V0UGljdHVyZVByb3BlcnRpZXM=","7_16":3,"7_17":"QnlWYWwgc3RyUGF0aE5hbWUgQXMgU3RyaW5n","7_18":"QnlSZWYgZGN0SW5kZXhMaXN0IEFzIERpY3Rpb25hcnk=","7_19":"QnlSZWYgZGN0UmV0IEFzIERpY3Rpb25hcnk=","8_1":"Njk1MDRhYjRhZmQ0YTE4NjlkMjdmM2U1MTkwNWEzM2I=","8_2":"XERleFRvb2xzLnhsYW0=","8_4":"dmJh","8_5":"RnVuY3Rpb24gZ2V0RmlsZVByb3BlcnRpZXMoQnlWYWwgdmFyUGF0aCBBcyBWYXJpYW50LCBC\neVZhbCBzdHJOYW1lIEFzIFN0cmluZywgQnlSZWYgZGN0SW5kZXhMaXN0IEFzIERpY3Rpb25h\ncnksIE4sIE9wdGlvbmFsIEJ5VmFsIGJvb2xIYXNWYWx1ZSBBcyBCb29sZWFuKSBBcyBEaWN0\naW9uYXJ5","8_6":false,"8_7":true,"8_8":"ZXF1YWxz","8_9":1,"8_14":"REVYMV9GaWxlUGFyc2Vy","8_15":"Z2V0RmlsZVByb3BlcnRpZXM=","8_16":5,"8_17":"QnlWYWwgdmFyUGF0aCBBcyBWYXJpYW50","8_18":"QnlWYWwgc3RyTmFtZSBBcyBTdHJpbmc=","8_19":"QnlSZWYgZGN0SW5kZXhMaXN0IEFzIERpY3Rpb25hcnk=","8_20":"Tg==","9_1":"M2Q1OWVjYTFkYjAxNjM3MTE0NzU5ZTdiYjg3YjI2NjI=","9_2":"XERleFRvb2xzLnhsYW0=","9_4":"dmJh","9_5":"RnVuY3Rpb24gZ2V0RmlsZVByb3BlcnR5KEJ5VmFsIHZhclBhdGggQXMgVmFyaWFudCwgQnlW\nYWwgc3RyTmFtZSBBcyBTdHJpbmcsIEJ5VmFsIHN0clByb3BlcnR5IEFzIFN0cmluZykgQXMg\nVmFyaWFudA==","9_6":false,"9_7":true,"9_8":"ZXF1YWxz","9_9":1,"9_14":"REVYMV9GaWxlUGFyc2Vy","9_15":"Z2V0RmlsZVByb3BlcnR5","9_16":3,"9_17":"QnlWYWwgdmFyUGF0aCBBcyBWYXJpYW50","9_18":"QnlWYWwgc3RyTmFtZSBBcyBTdHJpbmc=","9_19":"QnlWYWwgc3RyUHJvcGVydHkgQXMgU3RyaW5n","10_1":"ODdkMDkyOWE4N2UzZmM3ZTczMzg3MmI0MGUyODljOTk=","10_2":"XERleFRvb2xzLnhsYW0=","10_4":"dmJh","10_5":"RnVuY3Rpb24gc2V0RlB2YWx1ZXMoQnlWYWwgYXJyQ29udGV4dCBBcyBWYXJpYW50LCBCeVJl\nZiBjbGNPdXRwdXQgQXMgQ29sbGVjdGlvbiwgQnlSZWYgZGN0SW5kZXhMaXN0IEFzIERpY3Rp\nb25hcnksIEJ5VmFsIGJvb2xGdWxsRmlsZURhdGEgQXMgQm9vbGVhbik=","10_6":false,"10_7":true,"10_8":"ZXF1YWxz","10_9":1,"10_14":"REVYMV9GaWxlUGFyc2Vy","10_15":"c2V0RlB2YWx1ZXM=","10_16":4,"10_17":"QnlWYWwgYXJyQ29udGV4dCBBcyBWYXJpYW50","10_18":"QnlSZWYgY2xjT3V0cHV0IEFzIENvbGxlY3Rpb24=","10_19":"QnlSZWYgZGN0SW5kZXhMaXN0IEFzIERpY3Rpb25hcnk=","10_20":"QnlWYWwgYm9vbEZ1bGxGaWxlRGF0YSBBcyBCb29sZWFu","11_1":"NmExNTRjY2RlOTA0NzgyZTYxODVhMGJjMGRjYmM5Zjk=","11_2":"XERleFRvb2xzLnhsYW0=","11_4":"dmJh","11_5":"RnVuY3Rpb24gZ2V0RlBMaW5lT2JqKEJ5UmVmIGRjdEluZGV4TGlzdCBBcyBEaWN0aW9uYXJ5\nLCB2YXJGUCwgQnlWYWwgYm9vbEZ1bGxGaWxlRGF0YSBBcyBCb29sZWFuKQ==","11_6":false,"11_7":true,"11_8":"ZXF1YWxz","11_9":1,"11_14":"REVYMV9GaWxlUGFyc2Vy","11_15":"Z2V0RlBMaW5lT2Jq","11_16":3,"11_17":"QnlSZWYgZGN0SW5kZXhMaXN0IEFzIERpY3Rpb25hcnk=","11_18":"dmFyRlA=","11_19":"QnlWYWwgYm9vbEZ1bGxGaWxlRGF0YSBBcyBCb29sZWFu","12_1":"YjIzMDQ3YmNiYTYzYjlhY2Q4YTBkNjE1ZTc3Mzc1OWI=","12_2":"XERleFRvb2xzLnhsYW0=","12_4":"dmJh","12_5":"RnVuY3Rpb24gZ2V0RlBDb3VudChzdHJSb290Rm9sZGVyLCBPcHRpb25hbCBsbmdDb3VudCBB\ncyBMb25nKSAnLCBCeVJlZiBsbmdGaWxlU2l6ZSBBcyBEb3VibGU=","12_6":false,"12_7":true,"12_8":"ZXF1YWxz","12_9":1,"12_14":"REVYMV9GaWxlUGFyc2Vy","12_15":"Z2V0RlBDb3VudA==","12_16":2,"12_17":"c3RyUm9vdEZvbGRlcg==","12_18":"T3B0aW9uYWwgbG5nQ291bnQgQXMgTG9uZw==","13_1":"MDcxZTRiNTcxNDk5NjcwNDkyY2ExZmE4ZGI2YzZjNDg=","13_2":"XERleFRvb2xzLnhsYW0=","13_4":"dmJh","13_5":"UHJpdmF0ZSBEZWNsYXJlIFB0clNhZmUgRnVuY3Rpb24gZ2V0VGlja0NvdW50IExpYiAia2Vy\nbmVsMzIiIEFsaWFzICJRdWVyeVBlcmZvcm1hbmNlQ291bnRlciIgKGN5VGlja0NvdW50IEFz\nIExBUkdFX0lOVEVHRVIpIEFzIExvbmc=","13_6":false,"13_7":true,"13_8":"ZXF1YWxz","13_9":1,"13_14":"Y1RpbWVy","13_15":"Z2V0VGlja0NvdW50","13_16":1,"13_17":"Y3lUaWNrQ291bnQgQXMgTEFSR0VfSU5URUdFUg==","14_1":"NGNmMjhiMDJmNDYzMzBkOGIxZTE0MjE3YmE3NWNmOTE=","14_2":"XERleFRvb2xzLnhsYW0=","14_4":"dmJh","14_5":"UHJpdmF0ZSBEZWNsYXJlIFB0clNhZmUgRnVuY3Rpb24gZ2V0RnJlcXVlbmN5IExpYiAia2Vy\nbmVsMzIiIEFsaWFzICJRdWVyeVBlcmZvcm1hbmNlRnJlcXVlbmN5IiAoY3lGcmVxdWVuY3kg\nQXMgTEFSR0VfSU5URUdFUikgQXMgTG9uZw==","14_6":false,"14_7":true,"14_8":"ZXF1YWxz","14_9":1,"14_14":"Y1RpbWVy","14_15":"Z2V0RnJlcXVlbmN5","14_16":1,"14_17":"Y3lGcmVxdWVuY3kgQXMgTEFSR0VfSU5URUdFUg==","15_1":"NWE5OTIyZTc4N2NkYjVlMjIxNzFhMTVkMDNmYTRkYTc=","15_2":"XERleFRvb2xzLnhsYW0=","15_4":"dmJh","15_5":"UHJpdmF0ZSBEZWNsYXJlIEZ1bmN0aW9uIGdldFRpY2tDb3VudCBMaWIgImtlcm5lbDMyIiBB\nbGlhcyAiUXVlcnlQZXJmb3JtYW5jZUNvdW50ZXIiIChjeVRpY2tDb3VudCBBcyBMQVJHRV9J\nTlRFR0VSKSBBcyBMb25n","15_6":false,"15_7":true,"15_8":"ZXF1YWxz","15_9":1,"15_14":"Y1RpbWVy","15_15":"Z2V0VGlja0NvdW50","15_16":1,"15_17":"Y3lUaWNrQ291bnQgQXMgTEFSR0VfSU5URUdFUg==","16_1":"NTQ0NmNjMTc2NTc5ZGY2OTY1MTgxZWZhMTU5NjhjY2I=","16_2":"XERleFRvb2xzLnhsYW0=","16_4":"dmJh","16_5":"UHJpdmF0ZSBEZWNsYXJlIEZ1bmN0aW9uIGdldEZyZXF1ZW5jeSBMaWIgImtlcm5lbDMyIiBB\nbGlhcyAiUXVlcnlQZXJmb3JtYW5jZUZyZXF1ZW5jeSIgKGN5RnJlcXVlbmN5IEFzIExBUkdF\nX0lOVEVHRVIpIEFzIExvbmc=","16_6":false,"16_7":true,"16_8":"ZXF1YWxz","16_9":1,"16_14":"Y1RpbWVy","16_15":"Z2V0RnJlcXVlbmN5","16_16":1,"16_17":"Y3lGcmVxdWVuY3kgQXMgTEFSR0VfSU5URUdFUg==","17_1":"ZGZlOGFkNjIyYWNjZDVkZDBlM2UyMmM3ZWVhNTI0MDA=","17_2":"XERleFRvb2xzLnhsYW0=","17_4":"dmJh","17_5":"UHJpdmF0ZSBGdW5jdGlvbiBMSTJEb3VibGUoTEkgQXMgTEFSR0VfSU5URUdFUikgQXMgRG91\nYmxl","17_6":false,"17_7":true,"17_8":"ZXF1YWxz","17_9":1,"17_14":"Y1RpbWVy","17_15":"TEkyRG91Ymxl","17_16":1,"17_17":"TEkgQXMgTEFSR0VfSU5URUdFUg==","18_1":"ODM2NDY4Y2YwNTU3YmQ5MDMzYTU0YzkyOTE4MzIyN2E=","18_2":"XERleFRvb2xzLnhsYW0=","18_4":"dmJh","18_5":"UHJpdmF0ZSBTdWIgQ2xhc3NfSW5pdGlhbGl6ZSgp","18_6":false,"18_7":true,"18_8":"ZXF1YWxz","18_9":1,"18_14":"Y1RpbWVy","18_15":"Q2xhc3NfSW5pdGlhbGl6ZQ==","18_16":0,"19_1":"OWM2ZGYwM2VjZWE2ZGZmNDU5M2FlMWYwYzI2ZjIxYzc=","19_2":"XERleFRvb2xzLnhsYW0=","19_4":"dmJh","19_5":"UHVibGljIEZ1bmN0aW9uIFN0YXJ0VGltZXIoKQ==","19_6":false,"19_7":true,"19_8":"ZXF1YWxz","19_9":1,"19_14":"Y1RpbWVy","19_15":"U3RhcnRUaW1lcg==","19_16":0,"20_1":"MzM2NTFjMTVlN2QyZTUwYTY5YTMyYTM3ZGMzNmQ1Mjk=","20_2":"XERleFRvb2xzLnhsYW0=","20_4":"dmJh","20_5":"UHVibGljIEZ1bmN0aW9uIEVuZFRpbWVyKCkgQXMgRG91Ymxl","20_6":false,"20_7":true,"20_8":"ZXF1YWxz","20_9":1,"20_14":"Y1RpbWVy","20_15":"RW5kVGltZXI=","20_16":0,"21_1":"YjhkMWI1NTZlNGEyOGMyZGQ1OTc0ZjA4NjBjYTU3MDI=","21_2":"XERleFRvb2xzLnhsYW0=","21_4":"dmJh","21_5":"RnVuY3Rpb24gZW5hYmxlVGVzdHMoQnlWYWwgYm9vbFNldCBBcyBCb29sZWFuLCBCeVZhbCBi\nb29sQWxsIEFzIEJvb2xlYW4sIE9wdGlvbmFsIGFyckNvbnRleHQgQXMgVmFyaWFudCkgQXMg\nQm9vbGVhbg==","21_6":false,"21_7":true,"21_8":"ZXF1YWxz","21_9":1,"21_14":"REVYMV9UZXN0c19JbnRlcmZhY2U=","21_15":"ZW5hYmxlVGVzdHM=","21_16":3,"21_17":"QnlWYWwgYm9vbFNldCBBcyBCb29sZWFu","21_18":"QnlWYWwgYm9vbEFsbCBBcyBCb29sZWFu","21_19":"T3B0aW9uYWwgYXJyQ29udGV4dCBBcyBWYXJpYW50","22_1":"OTkxYTllNDg0MTRmMzM4M2JiNDdlOGZmZmQ2ODAxNTg=","22_2":"XERleFRvb2xzLnhsYW0=","22_4":"dmJh","22_5":"RnVuY3Rpb24gc2V0Q2VsbENvbG9yKHJuZ1RvU2V0IEFzIFJhbmdlLCBCeVZhbCBib29sVmFs\nVG9TZXQgQXMgQm9vbGVhbiwgQnlWYWwgYm9vbFNldFZhbHVlcyBBcyBCb29sZWFuLCBPcHRp\nb25hbCBCeVZhbCBib29sTWFya1JlZCBBcyBCb29sZWFuKQ==","22_6":false,"22_7":true,"22_8":"ZXF1YWxz","22_9":1,"22_14":"REVYMV9UZXN0c19JbnRlcmZhY2U=","22_15":"c2V0Q2VsbENvbG9y","22_16":4,"22_17":"cm5nVG9TZXQgQXMgUmFuZ2U=","22_18":"QnlWYWwgYm9vbFZhbFRvU2V0IEFzIEJvb2xlYW4=","22_19":"QnlWYWwgYm9vbFNldFZhbHVlcyBBcyBCb29sZWFu","22_20":"T3B0aW9uYWwgQnlWYWwgYm9vbE1hcmtSZWQgQXMgQm9vbGVhbg==","23_1":"MGNlNGRlOTFjNDRhODhkMDliOTBiYTI0M2VmYzgwYmY=","23_2":"XERleFRvb2xzLnhsYW0=","23_4":"dmJh","23_5":"RnVuY3Rpb24gc2V0Q2VsbENvbG9yQ29kZShybmdUb1NldCBBcyBSYW5nZSwgQnlWYWwgYXJy\nQ29sb3IgQXMgVmFyaWFudCwgQnlWYWwgbG5nQ29sb3JJbmRleCBBcyBMb25nKQ==","23_6":false,"23_7":true,"23_8":"ZXF1YWxz","23_9":1,"23_14":"REVYMV9UZXN0c19JbnRlcmZhY2U=","23_15":"c2V0Q2VsbENvbG9yQ29kZQ==","23_16":3,"23_17":"cm5nVG9TZXQgQXMgUmFuZ2U=","23_18":"QnlWYWwgYXJyQ29sb3IgQXMgVmFyaWFudA==","23_19":"QnlWYWwgbG5nQ29sb3JJbmRleCBBcyBMb25n","24_1":"YWYwMjcxNjY4NTlhODMzYjgxOTM1OWYzNjFiNTUwNGM=","24_2":"XERleFRvb2xzLnhsYW0=","24_4":"dmJh","24_5":"RnVuY3Rpb24gZW5hYmxlU2VsVGVzdHNPbmx5KEJ5VmFsIGJvb2xTZXQgQXMgQm9vbGVhbiwg\nT3B0aW9uYWwgYXJyQ29udGV4dCBBcyBWYXJpYW50KSBBcyBCb29sZWFu","24_6":false,"24_7":true,"24_8":"ZXF1YWxz","24_9":1,"24_14":"REVYMV9UZXN0c19JbnRlcmZhY2U=","24_15":"ZW5hYmxlU2VsVGVzdHNPbmx5","24_16":2,"24_17":"QnlWYWwgYm9vbFNldCBBcyBCb29sZWFu","24_18":"T3B0aW9uYWwgYXJyQ29udGV4dCBBcyBWYXJpYW50","25_1":"NmM0Yzc4MDgxMjdhNzIzMTNlNjkxODNlOGM4Y2FkNTE=","25_2":"XERleFRvb2xzLnhsYW0=","25_4":"dmJh","25_5":"RnVuY3Rpb24gZGVsZXRlQWxsVGVzdHMoQnlWYWwgYm9vbFNldCBBcyBCb29sZWFuLCBPcHRp\nb25hbCBCeVZhbCBib29sS2VlcEZpcnN0IEFzIEJvb2xlYW4sIE9wdGlvbmFsIGFyckNvbnRl\neHQgQXMgVmFyaWFudCkgQXMgQm9vbGVhbg==","25_6":false,"25_7":true,"25_8":"ZXF1YWxz","25_9":1,"25_14":"REVYMV9UZXN0c19JbnRlcmZhY2U=","25_15":"ZGVsZXRlQWxsVGVzdHM=","25_16":3,"25_17":"QnlWYWwgYm9vbFNldCBBcyBCb29sZWFu","25_18":"T3B0aW9uYWwgQnlWYWwgYm9vbEtlZXBGaXJzdCBBcyBCb29sZWFu","25_19":"T3B0aW9uYWwgYXJyQ29udGV4dCBBcyBWYXJpYW50","26_1":"ODcwMjgwODAwYjdjYzg3NDg1MGQ4MjIzZTJjZDcwMjM=","26_2":"XERleFRvb2xzLnhsYW0=","26_4":"dmJh","26_5":"RnVuY3Rpb24gc2V0VHJ1ZUZhbHNlRm9ybWF0KEJ5VmFsIHJuZ1ZhbCBBcyBSYW5nZSkgQXMg\nQm9vbGVhbg==","26_6":false,"26_7":true,"26_8":"ZXF1YWxz","26_9":1,"26_14":"REVYMV9UZXN0c19JbnRlcmZhY2U=","26_15":"c2V0VHJ1ZUZhbHNlRm9ybWF0","26_16":1,"26_17":"QnlWYWwgcm5nVmFsIEFzIFJhbmdl","27_1":"NzQyNmMzMjE4YjlmMmNlZDEwMjEwZjcyNTAxZDlkNmY=","27_2":"XERleFRvb2xzLnhsYW0=","27_4":"dmJh","27_5":"RnVuY3Rpb24gY3JlYXRlUGFnZShCeVZhbCBzdHJQYWdlVHlwZSBBcyBTdHJpbmcsIEJ5VmFs\nIGJvb2xIYXNMb2cgQXMgQm9vbGVhbiwgT3B0aW9uYWwgQnlWYWwgbG5nTWF4VmFsIEFzIExv\nbmcgPSA1MCwgT3B0aW9uYWwgYXJyQWN0Q29udGV4dCBBcyBWYXJpYW50LCBPcHRpb25hbCBh\ncnJNYXN0ZXJDb250ZXh0IEFzIFZhcmlhbnQpIEFzIEJvb2xlYW4=","27_6":false,"27_7":true,"27_8":"ZXF1YWxz","27_9":1,"27_14":"REVYMV9HbG9iYWxfUGFnZXM=","27_15":"Y3JlYXRlUGFnZQ==","27_16":5,"27_17":"QnlWYWwgc3RyUGFnZVR5cGUgQXMgU3RyaW5n","27_18":"QnlWYWwgYm9vbEhhc0xvZyBBcyBCb29sZWFu","27_19":"T3B0aW9uYWwgQnlWYWwgbG5nTWF4VmFsIEFzIExvbmcgPSA1MA==","27_20":"T3B0aW9uYWwgYXJyQWN0Q29udGV4dCBBcyBWYXJpYW50","28_1":"YzZlMGU3MmQwODQ5NGFmYjUwZTUzMDBiNmViYWMzZDQ=","28_2":"XERleFRvb2xzLnhsYW0=","28_4":"dmJh","28_5":"RnVuY3Rpb24gY2hhbmdlVkJJREVTaGVldE5hbWUod2JrQWN0aXZlLCBzdHJTaGVldE5hbWUs\nIHN0clNoZWV0Q29kZU5hbWUp","28_6":false,"28_7":true,"28_8":"ZXF1YWxz","28_9":1,"28_14":"REVYMV9HbG9iYWxfUGFnZXM=","28_15":"Y2hhbmdlVkJJREVTaGVldE5hbWU=","28_16":3,"28_17":"d2JrQWN0aXZl","28_18":"c3RyU2hlZXROYW1l","28_19":"c3RyU2hlZXRDb2RlTmFtZQ==","29_1":"YTc0MzM0NTQwOGEwNzIwYTM1N2RmNzhhNDQwYmI0N2Q=","29_2":"XERleFRvb2xzLnhsYW0=","29_4":"dmJh","29_5":"RnVuY3Rpb24gZGVsZXRlUGFnZShCeVZhbCBhcnJDb250ZXh0IEFzIFZhcmlhbnQsIEJ5VmFs\nIHN0clBhZ2VDb2RlIEFzIFN0cmluZywgT3B0aW9uYWwgQnlWYWwgYm9vbERlbGV0ZVNoZWV0\nIEFzIEJvb2xlYW4sIE9wdGlvbmFsIEJ5VmFsIGJvb2xGb3JjZURlbGV0ZVJvdyBBcyBCb29s\nZWFuKSBBcyBCb29sZWFu","29_6":false,"29_7":true,"29_8":"ZXF1YWxz","29_9":1,"29_14":"REVYMV9HbG9iYWxfUGFnZXM=","29_15":"ZGVsZXRlUGFnZQ==","29_16":4,"29_17":"QnlWYWwgYXJyQ29udGV4dCBBcyBWYXJpYW50","29_18":"QnlWYWwgc3RyUGFnZUNvZGUgQXMgU3RyaW5n","29_19":"T3B0aW9uYWwgQnlWYWwgYm9vbERlbGV0ZVNoZWV0IEFzIEJvb2xlYW4=","29_20":"T3B0aW9uYWwgQnlWYWwgYm9vbEZvcmNlRGVsZXRlUm93IEFzIEJvb2xlYW4=","30_1":"ZjI0ODNiMTdlYTNkOGJjNjY0MDAwYTNmNWY2NDlkMWY=","30_2":"XERleFRvb2xzLnhsYW0=","30_4":"dmJh","30_5":"RnVuY3Rpb24gcmVzZXRQYWdlTmFtZXMoQnlWYWwgYXJyQ29udGV4dCBBcyBWYXJpYW50KSBB\ncyBCb29sZWFu","30_6":false,"30_7":true,"30_8":"ZXF1YWxz","30_9":1,"30_14":"REVYMV9HbG9iYWxfUGFnZXM=","30_15":"cmVzZXRQYWdlTmFtZXM=","30_16":1,"30_17":"QnlWYWwgYXJyQ29udGV4dCBBcyBWYXJpYW50","31_1":"NWY1ZDc4ZGU5NjliNDlmZTEwNGU1MzA3NTVjMTBhMWY=","31_2":"XERleFRvb2xzLnhsYW0=","31_4":"dmJh","31_5":"RnVuY3Rpb24gc2V0TmV3UGFnZVBhcnMoQnlWYWwgYXJyQ29udGV4dCBBcyBWYXJpYW50LCBC\neVZhbCBzdHJQYWdlVHlwZSBBcyBTdHJpbmcsIEJ5UmVmIGNsY05ld1JvdyBBcyBDb2xsZWN0\naW9uKSBBcyBCb29sZWFu","31_6":false,"31_7":true,"31_8":"ZXF1YWxz","31_9":1,"31_14":"REVYMV9HbG9iYWxfUGFnZXM=","31_15":"c2V0TmV3UGFnZVBhcnM=","31_16":3,"31_17":"QnlWYWwgYXJyQ29udGV4dCBBcyBWYXJpYW50","31_18":"QnlWYWwgc3RyUGFnZVR5cGUgQXMgU3RyaW5n","31_19":"QnlSZWYgY2xjTmV3Um93IEFzIENvbGxlY3Rpb24=","32_1":"ZmEzNWU3YThlM2MyMDMwM2UwMGFkNmIxZWUyNWJlYTc=","32_2":"XERleFRvb2xzLnhsYW0=","32_4":"dmJh","32_5":"RnVuY3Rpb24gc2V0TmV3UGFnZShCeVZhbCBhcnJDb250ZXh0IEFzIFZhcmlhbnQsIEJ5VmFs\nIHN0clNoZWV0TmFtZSBBcyBTdHJpbmcsIEJ5UmVmIGNsY05ld1JvdyBBcyBDb2xsZWN0aW9u\nKSBBcyBCb29sZWFu","32_6":false,"32_7":true,"32_8":"ZXF1YWxz","32_9":1,"32_14":"REVYMV9HbG9iYWxfUGFnZXM=","32_15":"c2V0TmV3UGFnZQ==","32_16":3,"32_17":"QnlWYWwgYXJyQ29udGV4dCBBcyBWYXJpYW50","32_18":"QnlWYWwgc3RyU2hlZXROYW1lIEFzIFN0cmluZw==","32_19":"QnlSZWYgY2xjTmV3Um93IEFzIENvbGxlY3Rpb24=","33_1":"MWQ0MmFhNmNjZmNiMjE3YjA5YTU4YTU0MzVmMjJiYTI=","33_2":"XERleFRvb2xzLnhsYW0=","33_4":"dmJh","33_5":"RnVuY3Rpb24gc2V0TWFzdGVyRGF0YShzdHJQYXJOYW1lLCBzdHJQYWdlLCB2YXJQYXJWYWx1\nZSBBcyBWYXJpYW50LCBib29sVG9Kc29uLCBPcHRpb25hbCBib29sQXBvc3Ryb3BoZSBBcyBC\nb29sZWFuLCBPcHRpb25hbCBhcnJDb250ZXh0IEFzIFZhcmlhbnQp","33_6":false,"33_7":true,"33_8":"ZXF1YWxz","33_9":1,"33_14":"REVYMV9HbG9iYWxfUGFnZXM=","33_15":"c2V0TWFzdGVyRGF0YQ==","33_16":6,"33_17":"c3RyUGFyTmFtZQ==","33_18":"c3RyUGFnZQ==","33_19":"dmFyUGFyVmFsdWUgQXMgVmFyaWFudA==","33_20":"Ym9vbFRvSnNvbg=="}}}}</t>
  </si>
  <si>
    <t>{"par":{"type":"Collection","val":[[3,"FP_1"],[25,"FP_10"],[2,"FP_2"]]}}</t>
  </si>
  <si>
    <t>{"par":{"type":"Collection","val":[[3,"FP_1"],[2,"FP_2"],[25,"FP_10"]]}}</t>
  </si>
  <si>
    <t>{"par":{"type":"nArray","val":{"bounds":{"par":{"type":"Collection","val":[[1,2],[3,8],[1,4]]}},"data":{"1_3_2":"aaa","1_4_1":true,"2_5_1":2.1}}}}</t>
  </si>
  <si>
    <t>{"1_3_2":"aaa","1_4_1":true,"2_5_1":2.1}</t>
  </si>
  <si>
    <t>{"par":{"type":"nArray","val":{"bounds":{"par":{"type":"Collection","val":[[1,33],[1,20]]}},"data":{"1_1":"test"}}}}</t>
  </si>
  <si>
    <t>{"par":{"type":"nArray","val":{"bounds":{"par":{"type":"Collection","val":[[1,33],[1,20]]}},"data":{"1_3":"aaa","1_4":true,"2_5":2.1}}}}</t>
  </si>
  <si>
    <t>{"par":{"type":"Collection","val":[["nArray",[[[1,33],[1,20]],[["VUlE","1_1"],["RmlsZQ==","1_2"],["Q29tcGlsZXI=","1_4"],["RGVzY3JpcHRpb24=","1_5"],["QWN0aXZl","1_6"],["UmVsb2FkIEZpbGU\/","1_7"],["QXNzZXJ0IFR5cGU=","1_8"],["QXNzZXJ0IFJlcGVhdA==","1_9"],["QXNzZXJ0IFJlc3VsdA==","1_10"],["RGVsYXkgQmVmb3JlIFN0YWdl","1_11"],["U3RhZ2U=","1_12"],["RGVsYXkgQmVmb3JlIEV4ZWN1dGlvbg==","1_13"],["RnVuY3Rpb24gTW9kdWxl","1_14"],["RnVuY3Rpb24gTmFtZQ==","1_15"],["TnBhciAobWF4IDIwIDQgbm93KQ==","1_16"],["UGFyMQ==","1_17"],["UGFyMg==","1_18"],["UGFyMw==","1_19"],["UGFyNA==","1_20"],["ZDk1ZjZjMjIwOGViODZhNGM2NTk5MDQzNmRkOTk4ZjM=","2_1"],["XERleFRvb2xzLnhsYW0=","2_2"],["dmJh","2_4"],["RnVuY3Rpb24gYnJvd3NlUHJvamVjdChCeVZhbCBib29sQXBwZW5kIEFzIEJvb2xlYW4sIE9w\ndGlvbmFsIGFyckNvbnRleHQgQXMgVmFyaWFudCkgQXMgQm9vbGVhbg==","2_5"],[false,"2_6"],[true,"2_7"],["ZXF1YWxz","2_8"],[1,"2_9"],["REVYMV9GaWxlUGFyc2Vy","2_14"],["YnJvd3NlUHJvamVjdA==","2_15"],[2,"2_16"],["QnlWYWwgYm9vbEFwcGVuZCBBcyBCb29sZWFu","2_17"],["T3B0aW9uYWwgYXJyQ29udGV4dCBBcyBWYXJpYW50","2_18"],["MTk4NDgxNTg3OWYyYjY4ZDZiY2QwYWFmNWMwOTljMjI=","3_1"],["XERleFRvb2xzLnhsYW0=","3_2"],["dmJh","3_4"],["RnVuY3Rpb24gbG9vcFRocm91Z2hGaWxlcyhCeVZhbCBib29sRnVsbEZpbGVEYXRhIEFzIEJv\nb2xlYW4sIE9wdGlvbmFsIGFyckNvbnRleHQgQXMgVmFyaWFudCk=","3_5"],[false,"3_6"],[true,"3_7"],["ZXF1YWxz","3_8"],[1,"3_9"],["REVYMV9GaWxlUGFyc2Vy","3_14"],["bG9vcFRocm91Z2hGaWxlcw==","3_15"],[2,"3_16"],["QnlWYWwgYm9vbEZ1bGxGaWxlRGF0YSBBcyBCb29sZWFu","3_17"],["T3B0aW9uYWwgYXJyQ29udGV4dCBBcyBWYXJpYW50","3_18"],["YmNhNDdkMjQ3MzBhNDEzN2RmOTVhMmVjYTI3ZWI5M2E=","4_1"],["XERleFRvb2xzLnhsYW0=","4_2"],["dmJh","4_4"],["RnVuY3Rpb24gc29ydFJlc3VsdHMoKQ==","4_5"],[false,"4_6"],[true,"4_7"],["ZXF1YWxz","4_8"],[1,"4_9"],["REVYMV9GaWxlUGFyc2Vy","4_14"],["c29ydFJlc3VsdHM=","4_15"],[0,"4_16"],["YzkyYmY1YjVhMWE4NDVjYWMzOTc0OTM4NmVkYzZiZTE=","5_1"],["XERleFRvb2xzLnhsYW0=","5_2"],["dmJh","5_4"],["RnVuY3Rpb24gY2hlY2tEdXBSZXN1bHRzKCk=","5_5"],[false,"5_6"],[true,"5_7"],["ZXF1YWxz","5_8"],[1,"5_9"],["REVYMV9GaWxlUGFyc2Vy","5_14"],["Y2hlY2tEdXBSZXN1bHRz","5_15"],[0,"5_16"],["ZGMwNTMyYWRiYTUxOTdkMjFmY2NlYzgzZTc4ZWIyYzY=","6_1"],["XERleFRvb2xzLnhsYW0=","6_2"],["dmJh","6_4"],["RnVuY3Rpb24gbGlzdEZvbGRlcnMoQnlSZWYgY2xjT3V0cHV0IEFzIENvbGxlY3Rpb24sIEJ5\nUmVmIGRjdEluZGV4TGlzdCBBcyBEaWN0aW9uYXJ5LCBCeVZhbCBib29sSW5jbHVkZVN1YmZv\nbGRlcnMgQXMgQm9vbGVhbiwgQnlWYWwgYm9vbEZ1bGxGaWxlRGF0YSBBcyBCb29sZWFu\nKQ==","6_5"],[false,"6_6"],[true,"6_7"],["ZXF1YWxz","6_8"],[1,"6_9"],["REVYMV9GaWxlUGFyc2Vy","6_14"],["bGlzdEZvbGRlcnM=","6_15"],[4,"6_16"],["QnlSZWYgY2xjT3V0cHV0IEFzIENvbGxlY3Rpb24=","6_17"],["QnlSZWYgZGN0SW5kZXhMaXN0IEFzIERpY3Rpb25hcnk=","6_18"],["QnlWYWwgYm9vbEluY2x1ZGVTdWJmb2xkZXJzIEFzIEJvb2xlYW4=","6_19"],["QnlWYWwgYm9vbEZ1bGxGaWxlRGF0YSBBcyBCb29sZWFu","6_20"],["NTg1Yzk4YjRjMGY2NzIyOTIxZjM3MWM1NjViOTQzZTE=","7_1"],["XERleFRvb2xzLnhsYW0=","7_2"],["dmJh","7_4"],["RnVuY3Rpb24gc2V0UGljdHVyZVByb3BlcnRpZXMoQnlWYWwgc3RyUGF0aE5hbWUgQXMgU3Ry\naW5nLCBCeVJlZiBkY3RJbmRleExpc3QgQXMgRGljdGlvbmFyeSwgQnlSZWYgZGN0UmV0IEFz\nIERpY3Rpb25hcnkpICAnQXMgRGljdGlvbmFyeQ==","7_5"],[false,"7_6"],[true,"7_7"],["ZXF1YWxz","7_8"],[1,"7_9"],["REVYMV9GaWxlUGFyc2Vy","7_14"],["c2V0UGljdHVyZVByb3BlcnRpZXM=","7_15"],[3,"7_16"],["QnlWYWwgc3RyUGF0aE5hbWUgQXMgU3RyaW5n","7_17"],["QnlSZWYgZGN0SW5kZXhMaXN0IEFzIERpY3Rpb25hcnk=","7_18"],["QnlSZWYgZGN0UmV0IEFzIERpY3Rpb25hcnk=","7_19"],["Njk1MDRhYjRhZmQ0YTE4NjlkMjdmM2U1MTkwNWEzM2I=","8_1"],["XERleFRvb2xzLnhsYW0=","8_2"],["dmJh","8_4"],["RnVuY3Rpb24gZ2V0RmlsZVByb3BlcnRpZXMoQnlWYWwgdmFyUGF0aCBBcyBWYXJpYW50LCBC\neVZhbCBzdHJOYW1lIEFzIFN0cmluZywgQnlSZWYgZGN0SW5kZXhMaXN0IEFzIERpY3Rpb25h\ncnksIE4sIE9wdGlvbmFsIEJ5VmFsIGJvb2xIYXNWYWx1ZSBBcyBCb29sZWFuKSBBcyBEaWN0\naW9uYXJ5","8_5"],[false,"8_6"],[true,"8_7"],["ZXF1YWxz","8_8"],[1,"8_9"],["REVYMV9GaWxlUGFyc2Vy","8_14"],["Z2V0RmlsZVByb3BlcnRpZXM=","8_15"],[5,"8_16"],["QnlWYWwgdmFyUGF0aCBBcyBWYXJpYW50","8_17"],["QnlWYWwgc3RyTmFtZSBBcyBTdHJpbmc=","8_18"],["QnlSZWYgZGN0SW5kZXhMaXN0IEFzIERpY3Rpb25hcnk=","8_19"],["Tg==","8_20"],["M2Q1OWVjYTFkYjAxNjM3MTE0NzU5ZTdiYjg3YjI2NjI=","9_1"],["XERleFRvb2xzLnhsYW0=","9_2"],["dmJh","9_4"],["RnVuY3Rpb24gZ2V0RmlsZVByb3BlcnR5KEJ5VmFsIHZhclBhdGggQXMgVmFyaWFudCwgQnlW\nYWwgc3RyTmFtZSBBcyBTdHJpbmcsIEJ5VmFsIHN0clByb3BlcnR5IEFzIFN0cmluZykgQXMg\nVmFyaWFudA==","9_5"],[false,"9_6"],[true,"9_7"],["ZXF1YWxz","9_8"],[1,"9_9"],["REVYMV9GaWxlUGFyc2Vy","9_14"],["Z2V0RmlsZVByb3BlcnR5","9_15"],[3,"9_16"],["QnlWYWwgdmFyUGF0aCBBcyBWYXJpYW50","9_17"],["QnlWYWwgc3RyTmFtZSBBcyBTdHJpbmc=","9_18"],["QnlWYWwgc3RyUHJvcGVydHkgQXMgU3RyaW5n","9_19"],["ODdkMDkyOWE4N2UzZmM3ZTczMzg3MmI0MGUyODljOTk=","10_1"],["XERleFRvb2xzLnhsYW0=","10_2"],["dmJh","10_4"],["RnVuY3Rpb24gc2V0RlB2YWx1ZXMoQnlWYWwgYXJyQ29udGV4dCBBcyBWYXJpYW50LCBCeVJl\nZiBjbGNPdXRwdXQgQXMgQ29sbGVjdGlvbiwgQnlSZWYgZGN0SW5kZXhMaXN0IEFzIERpY3Rp\nb25hcnksIEJ5VmFsIGJvb2xGdWxsRmlsZURhdGEgQXMgQm9vbGVhbik=","10_5"],[false,"10_6"],[true,"10_7"],["ZXF1YWxz","10_8"],[1,"10_9"],["REVYMV9GaWxlUGFyc2Vy","10_14"],["c2V0RlB2YWx1ZXM=","10_15"],[4,"10_16"],["QnlWYWwgYXJyQ29udGV4dCBBcyBWYXJpYW50","10_17"],["QnlSZWYgY2xjT3V0cHV0IEFzIENvbGxlY3Rpb24=","10_18"],["QnlSZWYgZGN0SW5kZXhMaXN0IEFzIERpY3Rpb25hcnk=","10_19"],["QnlWYWwgYm9vbEZ1bGxGaWxlRGF0YSBBcyBCb29sZWFu","10_20"],["NmExNTRjY2RlOTA0NzgyZTYxODVhMGJjMGRjYmM5Zjk=","11_1"],["XERleFRvb2xzLnhsYW0=","11_2"],["dmJh","11_4"],["RnVuY3Rpb24gZ2V0RlBMaW5lT2JqKEJ5UmVmIGRjdEluZGV4TGlzdCBBcyBEaWN0aW9uYXJ5\nLCB2YXJGUCwgQnlWYWwgYm9vbEZ1bGxGaWxlRGF0YSBBcyBCb29sZWFuKQ==","11_5"],[false,"11_6"],[true,"11_7"],["ZXF1YWxz","11_8"],[1,"11_9"],["REVYMV9GaWxlUGFyc2Vy","11_14"],["Z2V0RlBMaW5lT2Jq","11_15"],[3,"11_16"],["QnlSZWYgZGN0SW5kZXhMaXN0IEFzIERpY3Rpb25hcnk=","11_17"],["dmFyRlA=","11_18"],["QnlWYWwgYm9vbEZ1bGxGaWxlRGF0YSBBcyBCb29sZWFu","11_19"],["YjIzMDQ3YmNiYTYzYjlhY2Q4YTBkNjE1ZTc3Mzc1OWI=","12_1"],["XERleFRvb2xzLnhsYW0=","12_2"],["dmJh","12_4"],["RnVuY3Rpb24gZ2V0RlBDb3VudChzdHJSb290Rm9sZGVyLCBPcHRpb25hbCBsbmdDb3VudCBB\ncyBMb25nKSAnLCBCeVJlZiBsbmdGaWxlU2l6ZSBBcyBEb3VibGU=","12_5"],[false,"12_6"],[true,"12_7"],["ZXF1YWxz","12_8"],[1,"12_9"],["REVYMV9GaWxlUGFyc2Vy","12_14"],["Z2V0RlBDb3VudA==","12_15"],[2,"12_16"],["c3RyUm9vdEZvbGRlcg==","12_17"],["T3B0aW9uYWwgbG5nQ291bnQgQXMgTG9uZw==","12_18"],["MDcxZTRiNTcxNDk5NjcwNDkyY2ExZmE4ZGI2YzZjNDg=","13_1"],["XERleFRvb2xzLnhsYW0=","13_2"],["dmJh","13_4"],["UHJpdmF0ZSBEZWNsYXJlIFB0clNhZmUgRnVuY3Rpb24gZ2V0VGlja0NvdW50IExpYiAia2Vy\nbmVsMzIiIEFsaWFzICJRdWVyeVBlcmZvcm1hbmNlQ291bnRlciIgKGN5VGlja0NvdW50IEFz\nIExBUkdFX0lOVEVHRVIpIEFzIExvbmc=","13_5"],[false,"13_6"],[true,"13_7"],["ZXF1YWxz","13_8"],[1,"13_9"],["Y1RpbWVy","13_14"],["Z2V0VGlja0NvdW50","13_15"],[1,"13_16"],["Y3lUaWNrQ291bnQgQXMgTEFSR0VfSU5URUdFUg==","13_17"],["NGNmMjhiMDJmNDYzMzBkOGIxZTE0MjE3YmE3NWNmOTE=","14_1"],["XERleFRvb2xzLnhsYW0=","14_2"],["dmJh","14_4"],["UHJpdmF0ZSBEZWNsYXJlIFB0clNhZmUgRnVuY3Rpb24gZ2V0RnJlcXVlbmN5IExpYiAia2Vy\nbmVsMzIiIEFsaWFzICJRdWVyeVBlcmZvcm1hbmNlRnJlcXVlbmN5IiAoY3lGcmVxdWVuY3kg\nQXMgTEFSR0VfSU5URUdFUikgQXMgTG9uZw==","14_5"],[false,"14_6"],[true,"14_7"],["ZXF1YWxz","14_8"],[1,"14_9"],["Y1RpbWVy","14_14"],["Z2V0RnJlcXVlbmN5","14_15"],[1,"14_16"],["Y3lGcmVxdWVuY3kgQXMgTEFSR0VfSU5URUdFUg==","14_17"],["NWE5OTIyZTc4N2NkYjVlMjIxNzFhMTVkMDNmYTRkYTc=","15_1"],["XERleFRvb2xzLnhsYW0=","15_2"],["dmJh","15_4"],["UHJpdmF0ZSBEZWNsYXJlIEZ1bmN0aW9uIGdldFRpY2tDb3VudCBMaWIgImtlcm5lbDMyIiBB\nbGlhcyAiUXVlcnlQZXJmb3JtYW5jZUNvdW50ZXIiIChjeVRpY2tDb3VudCBBcyBMQVJHRV9J\nTlRFR0VSKSBBcyBMb25n","15_5"],[false,"15_6"],[true,"15_7"],["ZXF1YWxz","15_8"],[1,"15_9"],["Y1RpbWVy","15_14"],["Z2V0VGlja0NvdW50","15_15"],[1,"15_16"],["Y3lUaWNrQ291bnQgQXMgTEFSR0VfSU5URUdFUg==","15_17"],["NTQ0NmNjMTc2NTc5ZGY2OTY1MTgxZWZhMTU5NjhjY2I=","16_1"],["XERleFRvb2xzLnhsYW0=","16_2"],["dmJh","16_4"],["UHJpdmF0ZSBEZWNsYXJlIEZ1bmN0aW9uIGdldEZyZXF1ZW5jeSBMaWIgImtlcm5lbDMyIiBB\nbGlhcyAiUXVlcnlQZXJmb3JtYW5jZUZyZXF1ZW5jeSIgKGN5RnJlcXVlbmN5IEFzIExBUkdF\nX0lOVEVHRVIpIEFzIExvbmc=","16_5"],[false,"16_6"],[true,"16_7"],["ZXF1YWxz","16_8"],[1,"16_9"],["Y1RpbWVy","16_14"],["Z2V0RnJlcXVlbmN5","16_15"],[1,"16_16"],["Y3lGcmVxdWVuY3kgQXMgTEFSR0VfSU5URUdFUg==","16_17"],["ZGZlOGFkNjIyYWNjZDVkZDBlM2UyMmM3ZWVhNTI0MDA=","17_1"],["XERleFRvb2xzLnhsYW0=","17_2"],["dmJh","17_4"],["UHJpdmF0ZSBGdW5jdGlvbiBMSTJEb3VibGUoTEkgQXMgTEFSR0VfSU5URUdFUikgQXMgRG91\nYmxl","17_5"],[false,"17_6"],[true,"17_7"],["ZXF1YWxz","17_8"],[1,"17_9"],["Y1RpbWVy","17_14"],["TEkyRG91Ymxl","17_15"],[1,"17_16"],["TEkgQXMgTEFSR0VfSU5URUdFUg==","17_17"],["ODM2NDY4Y2YwNTU3YmQ5MDMzYTU0YzkyOTE4MzIyN2E=","18_1"],["XERleFRvb2xzLnhsYW0=","18_2"],["dmJh","18_4"],["UHJpdmF0ZSBTdWIgQ2xhc3NfSW5pdGlhbGl6ZSgp","18_5"],[false,"18_6"],[true,"18_7"],["ZXF1YWxz","18_8"],[1,"18_9"],["Y1RpbWVy","18_14"],["Q2xhc3NfSW5pdGlhbGl6ZQ==","18_15"],[0,"18_16"],["OWM2ZGYwM2VjZWE2ZGZmNDU5M2FlMWYwYzI2ZjIxYzc=","19_1"],["XERleFRvb2xzLnhsYW0=","19_2"],["dmJh","19_4"],["UHVibGljIEZ1bmN0aW9uIFN0YXJ0VGltZXIoKQ==","19_5"],[false,"19_6"],[true,"19_7"],["ZXF1YWxz","19_8"],[1,"19_9"],["Y1RpbWVy","19_14"],["U3RhcnRUaW1lcg==","19_15"],[0,"19_16"],["MzM2NTFjMTVlN2QyZTUwYTY5YTMyYTM3ZGMzNmQ1Mjk=","20_1"],["XERleFRvb2xzLnhsYW0=","20_2"],["dmJh","20_4"],["UHVibGljIEZ1bmN0aW9uIEVuZFRpbWVyKCkgQXMgRG91Ymxl","20_5"],[false,"20_6"],[true,"20_7"],["ZXF1YWxz","20_8"],[1,"20_9"],["Y1RpbWVy","20_14"],["RW5kVGltZXI=","20_15"],[0,"20_16"],["YjhkMWI1NTZlNGEyOGMyZGQ1OTc0ZjA4NjBjYTU3MDI=","21_1"],["XERleFRvb2xzLnhsYW0=","21_2"],["dmJh","21_4"],["RnVuY3Rpb24gZW5hYmxlVGVzdHMoQnlWYWwgYm9vbFNldCBBcyBCb29sZWFuLCBCeVZhbCBi\nb29sQWxsIEFzIEJvb2xlYW4sIE9wdGlvbmFsIGFyckNvbnRleHQgQXMgVmFyaWFudCkgQXMg\nQm9vbGVhbg==","21_5"],[false,"21_6"],[true,"21_7"],["ZXF1YWxz","21_8"],[1,"21_9"],["REVYMV9UZXN0c19JbnRlcmZhY2U=","21_14"],["ZW5hYmxlVGVzdHM=","21_15"],[3,"21_16"],["QnlWYWwgYm9vbFNldCBBcyBCb29sZWFu","21_17"],["QnlWYWwgYm9vbEFsbCBBcyBCb29sZWFu","21_18"],["T3B0aW9uYWwgYXJyQ29udGV4dCBBcyBWYXJpYW50","21_19"],["OTkxYTllNDg0MTRmMzM4M2JiNDdlOGZmZmQ2ODAxNTg=","22_1"],["XERleFRvb2xzLnhsYW0=","22_2"],["dmJh","22_4"],["RnVuY3Rpb24gc2V0Q2VsbENvbG9yKHJuZ1RvU2V0IEFzIFJhbmdlLCBCeVZhbCBib29sVmFs\nVG9TZXQgQXMgQm9vbGVhbiwgQnlWYWwgYm9vbFNldFZhbHVlcyBBcyBCb29sZWFuLCBPcHRp\nb25hbCBCeVZhbCBib29sTWFya1JlZCBBcyBCb29sZWFuKQ==","22_5"],[false,"22_6"],[true,"22_7"],["ZXF1YWxz","22_8"],[1,"22_9"],["REVYMV9UZXN0c19JbnRlcmZhY2U=","22_14"],["c2V0Q2VsbENvbG9y","22_15"],[4,"22_16"],["cm5nVG9TZXQgQXMgUmFuZ2U=","22_17"],["QnlWYWwgYm9vbFZhbFRvU2V0IEFzIEJvb2xlYW4=","22_18"],["QnlWYWwgYm9vbFNldFZhbHVlcyBBcyBCb29sZWFu","22_19"],["T3B0aW9uYWwgQnlWYWwgYm9vbE1hcmtSZWQgQXMgQm9vbGVhbg==","22_20"],["MGNlNGRlOTFjNDRhODhkMDliOTBiYTI0M2VmYzgwYmY=","23_1"],["XERleFRvb2xzLnhsYW0=","23_2"],["dmJh","23_4"],["RnVuY3Rpb24gc2V0Q2VsbENvbG9yQ29kZShybmdUb1NldCBBcyBSYW5nZSwgQnlWYWwgYXJy\nQ29sb3IgQXMgVmFyaWFudCwgQnlWYWwgbG5nQ29sb3JJbmRleCBBcyBMb25nKQ==","23_5"],[false,"23_6"],[true,"23_7"],["ZXF1YWxz","23_8"],[1,"23_9"],["REVYMV9UZXN0c19JbnRlcmZhY2U=","23_14"],["c2V0Q2VsbENvbG9yQ29kZQ==","23_15"],[3,"23_16"],["cm5nVG9TZXQgQXMgUmFuZ2U=","23_17"],["QnlWYWwgYXJyQ29sb3IgQXMgVmFyaWFudA==","23_18"],["QnlWYWwgbG5nQ29sb3JJbmRleCBBcyBMb25n","23_19"],["YWYwMjcxNjY4NTlhODMzYjgxOTM1OWYzNjFiNTUwNGM=","24_1"],["XERleFRvb2xzLnhsYW0=","24_2"],["dmJh","24_4"],["RnVuY3Rpb24gZW5hYmxlU2VsVGVzdHNPbmx5KEJ5VmFsIGJvb2xTZXQgQXMgQm9vbGVhbiwg\nT3B0aW9uYWwgYXJyQ29udGV4dCBBcyBWYXJpYW50KSBBcyBCb29sZWFu","24_5"],[false,"24_6"],[true,"24_7"],["ZXF1YWxz","24_8"],[1,"24_9"],["REVYMV9UZXN0c19JbnRlcmZhY2U=","24_14"],["ZW5hYmxlU2VsVGVzdHNPbmx5","24_15"],[2,"24_16"],["QnlWYWwgYm9vbFNldCBBcyBCb29sZWFu","24_17"],["T3B0aW9uYWwgYXJyQ29udGV4dCBBcyBWYXJpYW50","24_18"],["NmM0Yzc4MDgxMjdhNzIzMTNlNjkxODNlOGM4Y2FkNTE=","25_1"],["XERleFRvb2xzLnhsYW0=","25_2"],["dmJh","25_4"],["RnVuY3Rpb24gZGVsZXRlQWxsVGVzdHMoQnlWYWwgYm9vbFNldCBBcyBCb29sZWFuLCBPcHRp\nb25hbCBCeVZhbCBib29sS2VlcEZpcnN0IEFzIEJvb2xlYW4sIE9wdGlvbmFsIGFyckNvbnRl\neHQgQXMgVmFyaWFudCkgQXMgQm9vbGVhbg==","25_5"],[false,"25_6"],[true,"25_7"],["ZXF1YWxz","25_8"],[1,"25_9"],["REVYMV9UZXN0c19JbnRlcmZhY2U=","25_14"],["ZGVsZXRlQWxsVGVzdHM=","25_15"],[3,"25_16"],["QnlWYWwgYm9vbFNldCBBcyBCb29sZWFu","25_17"],["T3B0aW9uYWwgQnlWYWwgYm9vbEtlZXBGaXJzdCBBcyBCb29sZWFu","25_18"],["T3B0aW9uYWwgYXJyQ29udGV4dCBBcyBWYXJpYW50","25_19"],["ODcwMjgwODAwYjdjYzg3NDg1MGQ4MjIzZTJjZDcwMjM=","26_1"],["XERleFRvb2xzLnhsYW0=","26_2"],["dmJh","26_4"],["RnVuY3Rpb24gc2V0VHJ1ZUZhbHNlRm9ybWF0KEJ5VmFsIHJuZ1ZhbCBBcyBSYW5nZSkgQXMg\nQm9vbGVhbg==","26_5"],[false,"26_6"],[true,"26_7"],["ZXF1YWxz","26_8"],[1,"26_9"],["REVYMV9UZXN0c19JbnRlcmZhY2U=","26_14"],["c2V0VHJ1ZUZhbHNlRm9ybWF0","26_15"],[1,"26_16"],["QnlWYWwgcm5nVmFsIEFzIFJhbmdl","26_17"],["NzQyNmMzMjE4YjlmMmNlZDEwMjEwZjcyNTAxZDlkNmY=","27_1"],["XERleFRvb2xzLnhsYW0=","27_2"],["dmJh","27_4"],["RnVuY3Rpb24gY3JlYXRlUGFnZShCeVZhbCBzdHJQYWdlVHlwZSBBcyBTdHJpbmcsIEJ5VmFs\nIGJvb2xIYXNMb2cgQXMgQm9vbGVhbiwgT3B0aW9uYWwgQnlWYWwgbG5nTWF4VmFsIEFzIExv\nbmcgPSA1MCwgT3B0aW9uYWwgYXJyQWN0Q29udGV4dCBBcyBWYXJpYW50LCBPcHRpb25hbCBh\ncnJNYXN0ZXJDb250ZXh0IEFzIFZhcmlhbnQpIEFzIEJvb2xlYW4=","27_5"],[false,"27_6"],[true,"27_7"],["ZXF1YWxz","27_8"],[1,"27_9"],["REVYMV9HbG9iYWxfUGFnZXM=","27_14"],["Y3JlYXRlUGFnZQ==","27_15"],[5,"27_16"],["QnlWYWwgc3RyUGFnZVR5cGUgQXMgU3RyaW5n","27_17"],["QnlWYWwgYm9vbEhhc0xvZyBBcyBCb29sZWFu","27_18"],["T3B0aW9uYWwgQnlWYWwgbG5nTWF4VmFsIEFzIExvbmcgPSA1MA==","27_19"],["T3B0aW9uYWwgYXJyQWN0Q29udGV4dCBBcyBWYXJpYW50","27_20"],["YzZlMGU3MmQwODQ5NGFmYjUwZTUzMDBiNmViYWMzZDQ=","28_1"],["XERleFRvb2xzLnhsYW0=","28_2"],["dmJh","28_4"],["RnVuY3Rpb24gY2hhbmdlVkJJREVTaGVldE5hbWUod2JrQWN0aXZlLCBzdHJTaGVldE5hbWUs\nIHN0clNoZWV0Q29kZU5hbWUp","28_5"],[false,"28_6"],[true,"28_7"],["ZXF1YWxz","28_8"],[1,"28_9"],["REVYMV9HbG9iYWxfUGFnZXM=","28_14"],["Y2hhbmdlVkJJREVTaGVldE5hbWU=","28_15"],[3,"28_16"],["d2JrQWN0aXZl","28_17"],["c3RyU2hlZXROYW1l","28_18"],["c3RyU2hlZXRDb2RlTmFtZQ==","28_19"],["YTc0MzM0NTQwOGEwNzIwYTM1N2RmNzhhNDQwYmI0N2Q=","29_1"],["XERleFRvb2xzLnhsYW0=","29_2"],["dmJh","29_4"],["RnVuY3Rpb24gZGVsZXRlUGFnZShCeVZhbCBhcnJDb250ZXh0IEFzIFZhcmlhbnQsIEJ5VmFs\nIHN0clBhZ2VDb2RlIEFzIFN0cmluZywgT3B0aW9uYWwgQnlWYWwgYm9vbERlbGV0ZVNoZWV0\nIEFzIEJvb2xlYW4sIE9wdGlvbmFsIEJ5VmFsIGJvb2xGb3JjZURlbGV0ZVJvdyBBcyBCb29s\nZWFuKSBBcyBCb29sZWFu","29_5"],[false,"29_6"],[true,"29_7"],["ZXF1YWxz","29_8"],[1,"29_9"],["REVYMV9HbG9iYWxfUGFnZXM=","29_14"],["ZGVsZXRlUGFnZQ==","29_15"],[4,"29_16"],["QnlWYWwgYXJyQ29udGV4dCBBcyBWYXJpYW50","29_17"],["QnlWYWwgc3RyUGFnZUNvZGUgQXMgU3RyaW5n","29_18"],["T3B0aW9uYWwgQnlWYWwgYm9vbERlbGV0ZVNoZWV0IEFzIEJvb2xlYW4=","29_19"],["T3B0aW9uYWwgQnlWYWwgYm9vbEZvcmNlRGVsZXRlUm93IEFzIEJvb2xlYW4=","29_20"],["ZjI0ODNiMTdlYTNkOGJjNjY0MDAwYTNmNWY2NDlkMWY=","30_1"],["XERleFRvb2xzLnhsYW0=","30_2"],["dmJh","30_4"],["RnVuY3Rpb24gcmVzZXRQYWdlTmFtZXMoQnlWYWwgYXJyQ29udGV4dCBBcyBWYXJpYW50KSBB\ncyBCb29sZWFu","30_5"],[false,"30_6"],[true,"30_7"],["ZXF1YWxz","30_8"],[1,"30_9"],["REVYMV9HbG9iYWxfUGFnZXM=","30_14"],["cmVzZXRQYWdlTmFtZXM=","30_15"],[1,"30_16"],["QnlWYWwgYXJyQ29udGV4dCBBcyBWYXJpYW50","30_17"],["NWY1ZDc4ZGU5NjliNDlmZTEwNGU1MzA3NTVjMTBhMWY=","31_1"],["XERleFRvb2xzLnhsYW0=","31_2"],["dmJh","31_4"],["RnVuY3Rpb24gc2V0TmV3UGFnZVBhcnMoQnlWYWwgYXJyQ29udGV4dCBBcyBWYXJpYW50LCBC\neVZhbCBzdHJQYWdlVHlwZSBBcyBTdHJpbmcsIEJ5UmVmIGNsY05ld1JvdyBBcyBDb2xsZWN0\naW9uKSBBcyBCb29sZWFu","31_5"],[false,"31_6"],[true,"31_7"],["ZXF1YWxz","31_8"],[1,"31_9"],["REVYMV9HbG9iYWxfUGFnZXM=","31_14"],["c2V0TmV3UGFnZVBhcnM=","31_15"],[3,"31_16"],["QnlWYWwgYXJyQ29udGV4dCBBcyBWYXJpYW50","31_17"],["QnlWYWwgc3RyUGFnZVR5cGUgQXMgU3RyaW5n","31_18"],["QnlSZWYgY2xjTmV3Um93IEFzIENvbGxlY3Rpb24=","31_19"],["ZmEzNWU3YThlM2MyMDMwM2UwMGFkNmIxZWUyNWJlYTc=","32_1"],["XERleFRvb2xzLnhsYW0=","32_2"],["dmJh","32_4"],["RnVuY3Rpb24gc2V0TmV3UGFnZShCeVZhbCBhcnJDb250ZXh0IEFzIFZhcmlhbnQsIEJ5VmFs\nIHN0clNoZWV0TmFtZSBBcyBTdHJpbmcsIEJ5UmVmIGNsY05ld1JvdyBBcyBDb2xsZWN0aW9u\nKSBBcyBCb29sZWFu","32_5"],[false,"32_6"],[true,"32_7"],["ZXF1YWxz","32_8"],[1,"32_9"],["REVYMV9HbG9iYWxfUGFnZXM=","32_14"],["c2V0TmV3UGFnZQ==","32_15"],[3,"32_16"],["QnlWYWwgYXJyQ29udGV4dCBBcyBWYXJpYW50","32_17"],["QnlWYWwgc3RyU2hlZXROYW1lIEFzIFN0cmluZw==","32_18"],["QnlSZWYgY2xjTmV3Um93IEFzIENvbGxlY3Rpb24=","32_19"],["MWQ0MmFhNmNjZmNiMjE3YjA5YTU4YTU0MzVmMjJiYTI=","33_1"],["XERleFRvb2xzLnhsYW0=","33_2"],["dmJh","33_4"],["RnVuY3Rpb24gc2V0TWFzdGVyRGF0YShzdHJQYXJOYW1lLCBzdHJQYWdlLCB2YXJQYXJWYWx1\nZSBBcyBWYXJpYW50LCBib29sVG9Kc29uLCBPcHRpb25hbCBib29sQXBvc3Ryb3BoZSBBcyBC\nb29sZWFuLCBPcHRpb25hbCBhcnJDb250ZXh0IEFzIFZhcmlhbnQp","33_5"],[false,"33_6"],[true,"33_7"],["ZXF1YWxz","33_8"],[1,"33_9"],["REVYMV9HbG9iYWxfUGFnZXM=","33_14"],["c2V0TWFzdGVyRGF0YQ==","33_15"],[6,"33_16"],["c3RyUGFyTmFtZQ==","33_17"],["c3RyUGFnZQ==","33_18"],["dmFyUGFyVmFsdWUgQXMgVmFyaWFudA==","33_19"],["Ym9vbFRvSnNvbg==","33_20"]]]]]}}</t>
  </si>
  <si>
    <t>{"par":{"type":"Collection","val":[["nArray",[[[1,33],[1,20]],["VUlE","RmlsZQ==","Q29tcGlsZXI=","RGVzY3JpcHRpb24=","QWN0aXZl","UmVsb2FkIEZpbGU\/","QXNzZXJ0IFR5cGU=","QXNzZXJ0IFJlcGVhdA==","QXNzZXJ0IFJlc3VsdA==","RGVsYXkgQmVmb3JlIFN0YWdl","U3RhZ2U=","RGVsYXkgQmVmb3JlIEV4ZWN1dGlvbg==","RnVuY3Rpb24gTW9kdWxl","RnVuY3Rpb24gTmFtZQ==","TnBhciAobWF4IDIwIDQgbm93KQ==","UGFyMQ==","UGFyMg==","UGFyMw==","UGFyNA==","ZDk1ZjZjMjIwOGViODZhNGM2NTk5MDQzNmRkOTk4ZjM=","XERleFRvb2xzLnhsYW0=","dmJh","RnVuY3Rpb24gYnJvd3NlUHJvamVjdChCeVZhbCBib29sQXBwZW5kIEFzIEJvb2xlYW4sIE9w\ndGlvbmFsIGFyckNvbnRleHQgQXMgVmFyaWFudCkgQXMgQm9vbGVhbg==",false,true,"ZXF1YWxz",1,"REVYMV9GaWxlUGFyc2Vy","YnJvd3NlUHJvamVjdA==",2,"QnlWYWwgYm9vbEFwcGVuZCBBcyBCb29sZWFu","T3B0aW9uYWwgYXJyQ29udGV4dCBBcyBWYXJpYW50","MTk4NDgxNTg3OWYyYjY4ZDZiY2QwYWFmNWMwOTljMjI=","XERleFRvb2xzLnhsYW0=","dmJh","RnVuY3Rpb24gbG9vcFRocm91Z2hGaWxlcyhCeVZhbCBib29sRnVsbEZpbGVEYXRhIEFzIEJv\nb2xlYW4sIE9wdGlvbmFsIGFyckNvbnRleHQgQXMgVmFyaWFudCk=",false,true,"ZXF1YWxz",1,"REVYMV9GaWxlUGFyc2Vy","bG9vcFRocm91Z2hGaWxlcw==",2,"QnlWYWwgYm9vbEZ1bGxGaWxlRGF0YSBBcyBCb29sZWFu","T3B0aW9uYWwgYXJyQ29udGV4dCBBcyBWYXJpYW50","YmNhNDdkMjQ3MzBhNDEzN2RmOTVhMmVjYTI3ZWI5M2E=","XERleFRvb2xzLnhsYW0=","dmJh","RnVuY3Rpb24gc29ydFJlc3VsdHMoKQ==",false,true,"ZXF1YWxz",1,"REVYMV9GaWxlUGFyc2Vy","c29ydFJlc3VsdHM=",0,"YzkyYmY1YjVhMWE4NDVjYWMzOTc0OTM4NmVkYzZiZTE=","XERleFRvb2xzLnhsYW0=","dmJh","RnVuY3Rpb24gY2hlY2tEdXBSZXN1bHRzKCk=",false,true,"ZXF1YWxz",1,"REVYMV9GaWxlUGFyc2Vy","Y2hlY2tEdXBSZXN1bHRz",0,"ZGMwNTMyYWRiYTUxOTdkMjFmY2NlYzgzZTc4ZWIyYzY=","XERleFRvb2xzLnhsYW0=","dmJh","RnVuY3Rpb24gbGlzdEZvbGRlcnMoQnlSZWYgY2xjT3V0cHV0IEFzIENvbGxlY3Rpb24sIEJ5\nUmVmIGRjdEluZGV4TGlzdCBBcyBEaWN0aW9uYXJ5LCBCeVZhbCBib29sSW5jbHVkZVN1YmZv\nbGRlcnMgQXMgQm9vbGVhbiwgQnlWYWwgYm9vbEZ1bGxGaWxlRGF0YSBBcyBCb29sZWFu\nKQ==",false,true,"ZXF1YWxz",1,"REVYMV9GaWxlUGFyc2Vy","bGlzdEZvbGRlcnM=",4,"QnlSZWYgY2xjT3V0cHV0IEFzIENvbGxlY3Rpb24=","QnlSZWYgZGN0SW5kZXhMaXN0IEFzIERpY3Rpb25hcnk=","QnlWYWwgYm9vbEluY2x1ZGVTdWJmb2xkZXJzIEFzIEJvb2xlYW4=","QnlWYWwgYm9vbEZ1bGxGaWxlRGF0YSBBcyBCb29sZWFu","NTg1Yzk4YjRjMGY2NzIyOTIxZjM3MWM1NjViOTQzZTE=","XERleFRvb2xzLnhsYW0=","dmJh","RnVuY3Rpb24gc2V0UGljdHVyZVByb3BlcnRpZXMoQnlWYWwgc3RyUGF0aE5hbWUgQXMgU3Ry\naW5nLCBCeVJlZiBkY3RJbmRleExpc3QgQXMgRGljdGlvbmFyeSwgQnlSZWYgZGN0UmV0IEFz\nIERpY3Rpb25hcnkpICAnQXMgRGljdGlvbmFyeQ==",false,true,"ZXF1YWxz",1,"REVYMV9GaWxlUGFyc2Vy","c2V0UGljdHVyZVByb3BlcnRpZXM=",3,"QnlWYWwgc3RyUGF0aE5hbWUgQXMgU3RyaW5n","QnlSZWYgZGN0SW5kZXhMaXN0IEFzIERpY3Rpb25hcnk=","QnlSZWYgZGN0UmV0IEFzIERpY3Rpb25hcnk=","Njk1MDRhYjRhZmQ0YTE4NjlkMjdmM2U1MTkwNWEzM2I=","XERleFRvb2xzLnhsYW0=","dmJh","RnVuY3Rpb24gZ2V0RmlsZVByb3BlcnRpZXMoQnlWYWwgdmFyUGF0aCBBcyBWYXJpYW50LCBC\neVZhbCBzdHJOYW1lIEFzIFN0cmluZywgQnlSZWYgZGN0SW5kZXhMaXN0IEFzIERpY3Rpb25h\ncnksIE4sIE9wdGlvbmFsIEJ5VmFsIGJvb2xIYXNWYWx1ZSBBcyBCb29sZWFuKSBBcyBEaWN0\naW9uYXJ5",false,true,"ZXF1YWxz",1,"REVYMV9GaWxlUGFyc2Vy","Z2V0RmlsZVByb3BlcnRpZXM=",5,"QnlWYWwgdmFyUGF0aCBBcyBWYXJpYW50","QnlWYWwgc3RyTmFtZSBBcyBTdHJpbmc=","QnlSZWYgZGN0SW5kZXhMaXN0IEFzIERpY3Rpb25hcnk=","Tg==","M2Q1OWVjYTFkYjAxNjM3MTE0NzU5ZTdiYjg3YjI2NjI=","XERleFRvb2xzLnhsYW0=","dmJh","RnVuY3Rpb24gZ2V0RmlsZVByb3BlcnR5KEJ5VmFsIHZhclBhdGggQXMgVmFyaWFudCwgQnlW\nYWwgc3RyTmFtZSBBcyBTdHJpbmcsIEJ5VmFsIHN0clByb3BlcnR5IEFzIFN0cmluZykgQXMg\nVmFyaWFudA==",false,true,"ZXF1YWxz",1,"REVYMV9GaWxlUGFyc2Vy","Z2V0RmlsZVByb3BlcnR5",3,"QnlWYWwgdmFyUGF0aCBBcyBWYXJpYW50","QnlWYWwgc3RyTmFtZSBBcyBTdHJpbmc=","QnlWYWwgc3RyUHJvcGVydHkgQXMgU3RyaW5n","ODdkMDkyOWE4N2UzZmM3ZTczMzg3MmI0MGUyODljOTk=","XERleFRvb2xzLnhsYW0=","dmJh","RnVuY3Rpb24gc2V0RlB2YWx1ZXMoQnlWYWwgYXJyQ29udGV4dCBBcyBWYXJpYW50LCBCeVJl\nZiBjbGNPdXRwdXQgQXMgQ29sbGVjdGlvbiwgQnlSZWYgZGN0SW5kZXhMaXN0IEFzIERpY3Rp\nb25hcnksIEJ5VmFsIGJvb2xGdWxsRmlsZURhdGEgQXMgQm9vbGVhbik=",false,true,"ZXF1YWxz",1,"REVYMV9GaWxlUGFyc2Vy","c2V0RlB2YWx1ZXM=",4,"QnlWYWwgYXJyQ29udGV4dCBBcyBWYXJpYW50","QnlSZWYgY2xjT3V0cHV0IEFzIENvbGxlY3Rpb24=","QnlSZWYgZGN0SW5kZXhMaXN0IEFzIERpY3Rpb25hcnk=","QnlWYWwgYm9vbEZ1bGxGaWxlRGF0YSBBcyBCb29sZWFu","NmExNTRjY2RlOTA0NzgyZTYxODVhMGJjMGRjYmM5Zjk=","XERleFRvb2xzLnhsYW0=","dmJh","RnVuY3Rpb24gZ2V0RlBMaW5lT2JqKEJ5UmVmIGRjdEluZGV4TGlzdCBBcyBEaWN0aW9uYXJ5\nLCB2YXJGUCwgQnlWYWwgYm9vbEZ1bGxGaWxlRGF0YSBBcyBCb29sZWFuKQ==",false,true,"ZXF1YWxz",1,"REVYMV9GaWxlUGFyc2Vy","Z2V0RlBMaW5lT2Jq",3,"QnlSZWYgZGN0SW5kZXhMaXN0IEFzIERpY3Rpb25hcnk=","dmFyRlA=","QnlWYWwgYm9vbEZ1bGxGaWxlRGF0YSBBcyBCb29sZWFu","YjIzMDQ3YmNiYTYzYjlhY2Q4YTBkNjE1ZTc3Mzc1OWI=","XERleFRvb2xzLnhsYW0=","dmJh","RnVuY3Rpb24gZ2V0RlBDb3VudChzdHJSb290Rm9sZGVyLCBPcHRpb25hbCBsbmdDb3VudCBB\ncyBMb25nKSAnLCBCeVJlZiBsbmdGaWxlU2l6ZSBBcyBEb3VibGU=",false,true,"ZXF1YWxz",1,"REVYMV9GaWxlUGFyc2Vy","Z2V0RlBDb3VudA==",2,"c3RyUm9vdEZvbGRlcg==","T3B0aW9uYWwgbG5nQ291bnQgQXMgTG9uZw==","MDcxZTRiNTcxNDk5NjcwNDkyY2ExZmE4ZGI2YzZjNDg=","XERleFRvb2xzLnhsYW0=","dmJh","UHJpdmF0ZSBEZWNsYXJlIFB0clNhZmUgRnVuY3Rpb24gZ2V0VGlja0NvdW50IExpYiAia2Vy\nbmVsMzIiIEFsaWFzICJRdWVyeVBlcmZvcm1hbmNlQ291bnRlciIgKGN5VGlja0NvdW50IEFz\nIExBUkdFX0lOVEVHRVIpIEFzIExvbmc=",false,true,"ZXF1YWxz",1,"Y1RpbWVy","Z2V0VGlja0NvdW50",1,"Y3lUaWNrQ291bnQgQXMgTEFSR0VfSU5URUdFUg==","NGNmMjhiMDJmNDYzMzBkOGIxZTE0MjE3YmE3NWNmOTE=","XERleFRvb2xzLnhsYW0=","dmJh","UHJpdmF0ZSBEZWNsYXJlIFB0clNhZmUgRnVuY3Rpb24gZ2V0RnJlcXVlbmN5IExpYiAia2Vy\nbmVsMzIiIEFsaWFzICJRdWVyeVBlcmZvcm1hbmNlRnJlcXVlbmN5IiAoY3lGcmVxdWVuY3kg\nQXMgTEFSR0VfSU5URUdFUikgQXMgTG9uZw==",false,true,"ZXF1YWxz",1,"Y1RpbWVy","Z2V0RnJlcXVlbmN5",1,"Y3lGcmVxdWVuY3kgQXMgTEFSR0VfSU5URUdFUg==","NWE5OTIyZTc4N2NkYjVlMjIxNzFhMTVkMDNmYTRkYTc=","XERleFRvb2xzLnhsYW0=","dmJh","UHJpdmF0ZSBEZWNsYXJlIEZ1bmN0aW9uIGdldFRpY2tDb3VudCBMaWIgImtlcm5lbDMyIiBB\nbGlhcyAiUXVlcnlQZXJmb3JtYW5jZUNvdW50ZXIiIChjeVRpY2tDb3VudCBBcyBMQVJHRV9J\nTlRFR0VSKSBBcyBMb25n",false,true,"ZXF1YWxz",1,"Y1RpbWVy","Z2V0VGlja0NvdW50",1,"Y3lUaWNrQ291bnQgQXMgTEFSR0VfSU5URUdFUg==","NTQ0NmNjMTc2NTc5ZGY2OTY1MTgxZWZhMTU5NjhjY2I=","XERleFRvb2xzLnhsYW0=","dmJh","UHJpdmF0ZSBEZWNsYXJlIEZ1bmN0aW9uIGdldEZyZXF1ZW5jeSBMaWIgImtlcm5lbDMyIiBB\nbGlhcyAiUXVlcnlQZXJmb3JtYW5jZUZyZXF1ZW5jeSIgKGN5RnJlcXVlbmN5IEFzIExBUkdF\nX0lOVEVHRVIpIEFzIExvbmc=",false,true,"ZXF1YWxz",1,"Y1RpbWVy","Z2V0RnJlcXVlbmN5",1,"Y3lGcmVxdWVuY3kgQXMgTEFSR0VfSU5URUdFUg==","ZGZlOGFkNjIyYWNjZDVkZDBlM2UyMmM3ZWVhNTI0MDA=","XERleFRvb2xzLnhsYW0=","dmJh","UHJpdmF0ZSBGdW5jdGlvbiBMSTJEb3VibGUoTEkgQXMgTEFSR0VfSU5URUdFUikgQXMgRG91\nYmxl",false,true,"ZXF1YWxz",1,"Y1RpbWVy","TEkyRG91Ymxl",1,"TEkgQXMgTEFSR0VfSU5URUdFUg==","ODM2NDY4Y2YwNTU3YmQ5MDMzYTU0YzkyOTE4MzIyN2E=","XERleFRvb2xzLnhsYW0=","dmJh","UHJpdmF0ZSBTdWIgQ2xhc3NfSW5pdGlhbGl6ZSgp",false,true,"ZXF1YWxz",1,"Y1RpbWVy","Q2xhc3NfSW5pdGlhbGl6ZQ==",0,"OWM2ZGYwM2VjZWE2ZGZmNDU5M2FlMWYwYzI2ZjIxYzc=","XERleFRvb2xzLnhsYW0=","dmJh","UHVibGljIEZ1bmN0aW9uIFN0YXJ0VGltZXIoKQ==",false,true,"ZXF1YWxz",1,"Y1RpbWVy","U3RhcnRUaW1lcg==",0,"MzM2NTFjMTVlN2QyZTUwYTY5YTMyYTM3ZGMzNmQ1Mjk=","XERleFRvb2xzLnhsYW0=","dmJh","UHVibGljIEZ1bmN0aW9uIEVuZFRpbWVyKCkgQXMgRG91Ymxl",false,true,"ZXF1YWxz",1,"Y1RpbWVy","RW5kVGltZXI=",0,"YjhkMWI1NTZlNGEyOGMyZGQ1OTc0ZjA4NjBjYTU3MDI=","XERleFRvb2xzLnhsYW0=","dmJh","RnVuY3Rpb24gZW5hYmxlVGVzdHMoQnlWYWwgYm9vbFNldCBBcyBCb29sZWFuLCBCeVZhbCBi\nb29sQWxsIEFzIEJvb2xlYW4sIE9wdGlvbmFsIGFyckNvbnRleHQgQXMgVmFyaWFudCkgQXMg\nQm9vbGVhbg==",false,true,"ZXF1YWxz",1,"REVYMV9UZXN0c19JbnRlcmZhY2U=","ZW5hYmxlVGVzdHM=",3,"QnlWYWwgYm9vbFNldCBBcyBCb29sZWFu","QnlWYWwgYm9vbEFsbCBBcyBCb29sZWFu","T3B0aW9uYWwgYXJyQ29udGV4dCBBcyBWYXJpYW50","OTkxYTllNDg0MTRmMzM4M2JiNDdlOGZmZmQ2ODAxNTg=","XERleFRvb2xzLnhsYW0=","dmJh","RnVuY3Rpb24gc2V0Q2VsbENvbG9yKHJuZ1RvU2V0IEFzIFJhbmdlLCBCeVZhbCBib29sVmFs\nVG9TZXQgQXMgQm9vbGVhbiwgQnlWYWwgYm9vbFNldFZhbHVlcyBBcyBCb29sZWFuLCBPcHRp\nb25hbCBCeVZhbCBib29sTWFya1JlZCBBcyBCb29sZWFuKQ==",false,true,"ZXF1YWxz",1,"REVYMV9UZXN0c19JbnRlcmZhY2U=","c2V0Q2VsbENvbG9y",4,"cm5nVG9TZXQgQXMgUmFuZ2U=","QnlWYWwgYm9vbFZhbFRvU2V0IEFzIEJvb2xlYW4=","QnlWYWwgYm9vbFNldFZhbHVlcyBBcyBCb29sZWFu","T3B0aW9uYWwgQnlWYWwgYm9vbE1hcmtSZWQgQXMgQm9vbGVhbg==","MGNlNGRlOTFjNDRhODhkMDliOTBiYTI0M2VmYzgwYmY=","XERleFRvb2xzLnhsYW0=","dmJh","RnVuY3Rpb24gc2V0Q2VsbENvbG9yQ29kZShybmdUb1NldCBBcyBSYW5nZSwgQnlWYWwgYXJy\nQ29sb3IgQXMgVmFyaWFudCwgQnlWYWwgbG5nQ29sb3JJbmRleCBBcyBMb25nKQ==",false,true,"ZXF1YWxz",1,"REVYMV9UZXN0c19JbnRlcmZhY2U=","c2V0Q2VsbENvbG9yQ29kZQ==",3,"cm5nVG9TZXQgQXMgUmFuZ2U=","QnlWYWwgYXJyQ29sb3IgQXMgVmFyaWFudA==","QnlWYWwgbG5nQ29sb3JJbmRleCBBcyBMb25n","YWYwMjcxNjY4NTlhODMzYjgxOTM1OWYzNjFiNTUwNGM=","XERleFRvb2xzLnhsYW0=","dmJh","RnVuY3Rpb24gZW5hYmxlU2VsVGVzdHNPbmx5KEJ5VmFsIGJvb2xTZXQgQXMgQm9vbGVhbiwg\nT3B0aW9uYWwgYXJyQ29udGV4dCBBcyBWYXJpYW50KSBBcyBCb29sZWFu",false,true,"ZXF1YWxz",1,"REVYMV9UZXN0c19JbnRlcmZhY2U=","ZW5hYmxlU2VsVGVzdHNPbmx5",2,"QnlWYWwgYm9vbFNldCBBcyBCb29sZWFu","T3B0aW9uYWwgYXJyQ29udGV4dCBBcyBWYXJpYW50","NmM0Yzc4MDgxMjdhNzIzMTNlNjkxODNlOGM4Y2FkNTE=","XERleFRvb2xzLnhsYW0=","dmJh","RnVuY3Rpb24gZGVsZXRlQWxsVGVzdHMoQnlWYWwgYm9vbFNldCBBcyBCb29sZWFuLCBPcHRp\nb25hbCBCeVZhbCBib29sS2VlcEZpcnN0IEFzIEJvb2xlYW4sIE9wdGlvbmFsIGFyckNvbnRl\neHQgQXMgVmFyaWFudCkgQXMgQm9vbGVhbg==",false,true,"ZXF1YWxz",1,"REVYMV9UZXN0c19JbnRlcmZhY2U=","ZGVsZXRlQWxsVGVzdHM=",3,"QnlWYWwgYm9vbFNldCBBcyBCb29sZWFu","T3B0aW9uYWwgQnlWYWwgYm9vbEtlZXBGaXJzdCBBcyBCb29sZWFu","T3B0aW9uYWwgYXJyQ29udGV4dCBBcyBWYXJpYW50","ODcwMjgwODAwYjdjYzg3NDg1MGQ4MjIzZTJjZDcwMjM=","XERleFRvb2xzLnhsYW0=","dmJh","RnVuY3Rpb24gc2V0VHJ1ZUZhbHNlRm9ybWF0KEJ5VmFsIHJuZ1ZhbCBBcyBSYW5nZSkgQXMg\nQm9vbGVhbg==",false,true,"ZXF1YWxz",1,"REVYMV9UZXN0c19JbnRlcmZhY2U=","c2V0VHJ1ZUZhbHNlRm9ybWF0",1,"QnlWYWwgcm5nVmFsIEFzIFJhbmdl","NzQyNmMzMjE4YjlmMmNlZDEwMjEwZjcyNTAxZDlkNmY=","XERleFRvb2xzLnhsYW0=","dmJh","RnVuY3Rpb24gY3JlYXRlUGFnZShCeVZhbCBzdHJQYWdlVHlwZSBBcyBTdHJpbmcsIEJ5VmFs\nIGJvb2xIYXNMb2cgQXMgQm9vbGVhbiwgT3B0aW9uYWwgQnlWYWwgbG5nTWF4VmFsIEFzIExv\nbmcgPSA1MCwgT3B0aW9uYWwgYXJyQWN0Q29udGV4dCBBcyBWYXJpYW50LCBPcHRpb25hbCBh\ncnJNYXN0ZXJDb250ZXh0IEFzIFZhcmlhbnQpIEFzIEJvb2xlYW4=",false,true,"ZXF1YWxz",1,"REVYMV9HbG9iYWxfUGFnZXM=","Y3JlYXRlUGFnZQ==",5,"QnlWYWwgc3RyUGFnZVR5cGUgQXMgU3RyaW5n","QnlWYWwgYm9vbEhhc0xvZyBBcyBCb29sZWFu","T3B0aW9uYWwgQnlWYWwgbG5nTWF4VmFsIEFzIExvbmcgPSA1MA==","T3B0aW9uYWwgYXJyQWN0Q29udGV4dCBBcyBWYXJpYW50","YzZlMGU3MmQwODQ5NGFmYjUwZTUzMDBiNmViYWMzZDQ=","XERleFRvb2xzLnhsYW0=","dmJh","RnVuY3Rpb24gY2hhbmdlVkJJREVTaGVldE5hbWUod2JrQWN0aXZlLCBzdHJTaGVldE5hbWUs\nIHN0clNoZWV0Q29kZU5hbWUp",false,true,"ZXF1YWxz",1,"REVYMV9HbG9iYWxfUGFnZXM=","Y2hhbmdlVkJJREVTaGVldE5hbWU=",3,"d2JrQWN0aXZl","c3RyU2hlZXROYW1l","c3RyU2hlZXRDb2RlTmFtZQ==","YTc0MzM0NTQwOGEwNzIwYTM1N2RmNzhhNDQwYmI0N2Q=","XERleFRvb2xzLnhsYW0=","dmJh","RnVuY3Rpb24gZGVsZXRlUGFnZShCeVZhbCBhcnJDb250ZXh0IEFzIFZhcmlhbnQsIEJ5VmFs\nIHN0clBhZ2VDb2RlIEFzIFN0cmluZywgT3B0aW9uYWwgQnlWYWwgYm9vbERlbGV0ZVNoZWV0\nIEFzIEJvb2xlYW4sIE9wdGlvbmFsIEJ5VmFsIGJvb2xGb3JjZURlbGV0ZVJvdyBBcyBCb29s\nZWFuKSBBcyBCb29sZWFu",false,true,"ZXF1YWxz",1,"REVYMV9HbG9iYWxfUGFnZXM=","ZGVsZXRlUGFnZQ==",4,"QnlWYWwgYXJyQ29udGV4dCBBcyBWYXJpYW50","QnlWYWwgc3RyUGFnZUNvZGUgQXMgU3RyaW5n","T3B0aW9uYWwgQnlWYWwgYm9vbERlbGV0ZVNoZWV0IEFzIEJvb2xlYW4=","T3B0aW9uYWwgQnlWYWwgYm9vbEZvcmNlRGVsZXRlUm93IEFzIEJvb2xlYW4=","ZjI0ODNiMTdlYTNkOGJjNjY0MDAwYTNmNWY2NDlkMWY=","XERleFRvb2xzLnhsYW0=","dmJh","RnVuY3Rpb24gcmVzZXRQYWdlTmFtZXMoQnlWYWwgYXJyQ29udGV4dCBBcyBWYXJpYW50KSBB\ncyBCb29sZWFu",false,true,"ZXF1YWxz",1,"REVYMV9HbG9iYWxfUGFnZXM=","cmVzZXRQYWdlTmFtZXM=",1,"QnlWYWwgYXJyQ29udGV4dCBBcyBWYXJpYW50","NWY1ZDc4ZGU5NjliNDlmZTEwNGU1MzA3NTVjMTBhMWY=","XERleFRvb2xzLnhsYW0=","dmJh","RnVuY3Rpb24gc2V0TmV3UGFnZVBhcnMoQnlWYWwgYXJyQ29udGV4dCBBcyBWYXJpYW50LCBC\neVZhbCBzdHJQYWdlVHlwZSBBcyBTdHJpbmcsIEJ5UmVmIGNsY05ld1JvdyBBcyBDb2xsZWN0\naW9uKSBBcyBCb29sZWFu",false,true,"ZXF1YWxz",1,"REVYMV9HbG9iYWxfUGFnZXM=","c2V0TmV3UGFnZVBhcnM=",3,"QnlWYWwgYXJyQ29udGV4dCBBcyBWYXJpYW50","QnlWYWwgc3RyUGFnZVR5cGUgQXMgU3RyaW5n","QnlSZWYgY2xjTmV3Um93IEFzIENvbGxlY3Rpb24=","ZmEzNWU3YThlM2MyMDMwM2UwMGFkNmIxZWUyNWJlYTc=","XERleFRvb2xzLnhsYW0=","dmJh","RnVuY3Rpb24gc2V0TmV3UGFnZShCeVZhbCBhcnJDb250ZXh0IEFzIFZhcmlhbnQsIEJ5VmFs\nIHN0clNoZWV0TmFtZSBBcyBTdHJpbmcsIEJ5UmVmIGNsY05ld1JvdyBBcyBDb2xsZWN0aW9u\nKSBBcyBCb29sZWFu",false,true,"ZXF1YWxz",1,"REVYMV9HbG9iYWxfUGFnZXM=","c2V0TmV3UGFnZQ==",3,"QnlWYWwgYXJyQ29udGV4dCBBcyBWYXJpYW50","QnlWYWwgc3RyU2hlZXROYW1lIEFzIFN0cmluZw==","QnlSZWYgY2xjTmV3Um93IEFzIENvbGxlY3Rpb24=","MWQ0MmFhNmNjZmNiMjE3YjA5YTU4YTU0MzVmMjJiYTI=","XERleFRvb2xzLnhsYW0=","dmJh","RnVuY3Rpb24gc2V0TWFzdGVyRGF0YShzdHJQYXJOYW1lLCBzdHJQYWdlLCB2YXJQYXJWYWx1\nZSBBcyBWYXJpYW50LCBib29sVG9Kc29uLCBPcHRpb25hbCBib29sQXBvc3Ryb3BoZSBBcyBC\nb29sZWFuLCBPcHRpb25hbCBhcnJDb250ZXh0IEFzIFZhcmlhbnQp",false,true,"ZXF1YWxz",1,"REVYMV9HbG9iYWxfUGFnZXM=","c2V0TWFzdGVyRGF0YQ==",6,"c3RyUGFyTmFtZQ==","c3RyUGFnZQ==","dmFyUGFyVmFsdWUgQXMgVmFyaWFudA==","Ym9vbFRvSnNvbg=="]]]]}}</t>
  </si>
  <si>
    <t>{"par":{"type":"Range","val":{"path":"","name":"","ext":"","refs":["'EXP_1'!$E$13:$N$13"]}}}</t>
  </si>
  <si>
    <t>{"par":{"type":"nArray","val":{"bounds":{"par":{"type":"Collection","val":[[1,1],[1,10]]}},"data":{"1_1":"Private Declare PtrSafe Function getTickCount Lib \"kernel32\" Alias \"QueryPerformanceCounter\" (cyTickCount As LARGE_INTEGER) As Long","1_2":false,"1_3":true,"1_4":"equals","1_5":1,"1_10":"cTimer"}}}}</t>
  </si>
  <si>
    <t>{"par":{"type":"Collection","val":[["nArray",[[[1,33],[1,20]],["UID","File","Compiler","Description","Active","Reload File?","Assert Type","Assert Repeat","Assert Result","Delay Before Stage","Stage","Delay Before Execution","Function Module","Function Name","Npar (max 20 4 now)","Par1","Par2","Par3","Par4","d95f6c2208eb86a4c65990436dd998f3","\\DexTools.xlam","vba","Function browseProject(ByVal boolAppend As Boolean, Optional arrContext As Variant) As Boolean",false,true,"equals",1,"DEX1_FileParser","browseProject",2,"ByVal boolAppend As Boolean","Optional arrContext As Variant","1984815879f2b68d6bcd0aaf5c099c22","\\DexTools.xlam","vba","Function loopThroughFiles(ByVal boolFullFileData As Boolean, Optional arrContext As Variant)",false,true,"equals",1,"DEX1_FileParser","loopThroughFiles",2,"ByVal boolFullFileData As Boolean","Optional arrContext As Variant","bca47d24730a4137df95a2eca27eb93a","\\DexTools.xlam","vba","Function sortResults()",false,true,"equals",1,"DEX1_FileParser","sortResults",0,"c92bf5b5a1a845cac39749386edc6be1","\\DexTools.xlam","vba","Function checkDupResults()",false,true,"equals",1,"DEX1_FileParser","checkDupResults",0,"dc0532adba5197d21fccec83e78eb2c6","\\DexTools.xlam","vba","Function listFolders(ByRef clcOutput As Collection, ByRef dctIndexList As Dictionary, ByVal boolIncludeSubfolders As Boolean, ByVal boolFullFileData As Boolean)",false,true,"equals",1,"DEX1_FileParser","listFolders",4,"ByRef clcOutput As Collection","ByRef dctIndexList As Dictionary","ByVal boolIncludeSubfolders As Boolean","ByVal boolFullFileData As Boolean","585c98b4c0f6722921f371c565b943e1","\\DexTools.xlam","vba","Function setPictureProperties(ByVal strPathName As String, ByRef dctIndexList As Dictionary, ByRef dctRet As Dictionary)  'As Dictionary",false,true,"equals",1,"DEX1_FileParser","setPictureProperties",3,"ByVal strPathName As String","ByRef dctIndexList As Dictionary","ByRef dctRet As Dictionary","69504ab4afd4a1869d27f3e51905a33b","\\DexTools.xlam","vba","Function getFileProperties(ByVal varPath As Variant, ByVal strName As String, ByRef dctIndexList As Dictionary, N, Optional ByVal boolHasValue As Boolean) As Dictionary",false,true,"equals",1,"DEX1_FileParser","getFileProperties",5,"ByVal varPath As Variant","ByVal strName As String","ByRef dctIndexList As Dictionary","N","3d59eca1db01637114759e7bb87b2662","\\DexTools.xlam","vba","Function getFileProperty(ByVal varPath As Variant, ByVal strName As String, ByVal strProperty As String) As Variant",false,true,"equals",1,"DEX1_FileParser","getFileProperty",3,"ByVal varPath As Variant","ByVal strName As String","ByVal strProperty As String","87d0929a87e3fc7e733872b40e289c99","\\DexTools.xlam","vba","Function setFPvalues(ByVal arrContext As Variant, ByRef clcOutput As Collection, ByRef dctIndexList As Dictionary, ByVal boolFullFileData As Boolean)",false,true,"equals",1,"DEX1_FileParser","setFPvalues",4,"ByVal arrContext As Variant","ByRef clcOutput As Collection","ByRef dctIndexList As Dictionary","ByVal boolFullFileData As Boolean","6a154ccde904782e6185a0bc0dcbc9f9","\\DexTools.xlam","vba","Function getFPLineObj(ByRef dctIndexList As Dictionary, varFP, ByVal boolFullFileData As Boolean)",false,true,"equals",1,"DEX1_FileParser","getFPLineObj",3,"ByRef dctIndexList As Dictionary","varFP","ByVal boolFullFileData As Boolean","b23047bcba63b9acd8a0d615e773759b","\\DexTools.xlam","vba","Function getFPCount(strRootFolder, Optional lngCount As Long) ', ByRef lngFileSize As Double",false,true,"equals",1,"DEX1_FileParser","getFPCount",2,"strRootFolder","Optional lngCount As Long","071e4b571499670492ca1fa8db6c6c48","\\DexTools.xlam","vba","Private Declare PtrSafe Function getTickCount Lib \"kernel32\" Alias \"QueryPerformanceCounter\" (cyTickCount As LARGE_INTEGER) As Long",false,true,"equals",1,"cTimer","getTickCount",1,"cyTickCount As LARGE_INTEGER","4cf28b02f46330d8b1e14217ba75cf91","\\DexTools.xlam","vba","Private Declare PtrSafe Function getFrequency Lib \"kernel32\" Alias \"QueryPerformanceFrequency\" (cyFrequency As LARGE_INTEGER) As Long",false,true,"equals",1,"cTimer","getFrequency",1,"cyFrequency As LARGE_INTEGER","5a9922e787cdb5e22171a15d03fa4da7","\\DexTools.xlam","vba","Private Declare Function getTickCount Lib \"kernel32\" Alias \"QueryPerformanceCounter\" (cyTickCount As LARGE_INTEGER) As Long",false,true,"equals",1,"cTimer","getTickCount",1,"cyTickCount As LARGE_INTEGER","5446cc176579df6965181efa15968ccb","\\DexTools.xlam","vba","Private Declare Function getFrequency Lib \"kernel32\" Alias \"QueryPerformanceFrequency\" (cyFrequency As LARGE_INTEGER) As Long",false,true,"equals",1,"cTimer","getFrequency",1,"cyFrequency As LARGE_INTEGER","dfe8ad622accd5dd0e3e22c7eea52400","\\DexTools.xlam","vba","Private Function LI2Double(LI As LARGE_INTEGER) As Double",false,true,"equals",1,"cTimer","LI2Double",1,"LI As LARGE_INTEGER","836468cf0557bd9033a54c929183227a","\\DexTools.xlam","vba","Private Sub Class_Initialize()",false,true,"equals",1,"cTimer","Class_Initialize",0,"9c6df03ecea6dff4593ae1f0c26f21c7","\\DexTools.xlam","vba","Public Function StartTimer()",false,true,"equals",1,"cTimer","StartTimer",0,"33651c15e7d2e50a69a32a37dc36d529","\\DexTools.xlam","vba","Public Function EndTimer() As Double",false,true,"equals",1,"cTimer","EndTimer",0,"b8d1b556e4a28c2dd5974f0860ca5702","\\DexTools.xlam","vba","Function enableTests(ByVal boolSet As Boolean, ByVal boolAll As Boolean, Optional arrContext As Variant) As Boolean",false,true,"equals",1,"DEX1_Tests_Interface","enableTests",3,"ByVal boolSet As Boolean","ByVal boolAll As Boolean","Optional arrContext As Variant","991a9e48414f3383bb47e8fffd680158","\\DexTools.xlam","vba","Function setCellColor(rngToSet As Range, ByVal boolValToSet As Boolean, ByVal boolSetValues As Boolean, Optional ByVal boolMarkRed As Boolean)",false,true,"equals",1,"DEX1_Tests_Interface","setCellColor",4,"rngToSet As Range","ByVal boolValToSet As Boolean","ByVal boolSetValues As Boolean","Optional ByVal boolMarkRed As Boolean","0ce4de91c44a88d09b90ba243efc80bf","\\DexTools.xlam","vba","Function setCellColorCode(rngToSet As Range, ByVal arrColor As Variant, ByVal lngColorIndex As Long)",false,true,"equals",1,"DEX1_Tests_Interface","setCellColorCode",3,"rngToSet As Range","ByVal arrColor As Variant","ByVal lngColorIndex As Long","af027166859a833b819359f361b5504c","\\DexTools.xlam","vba","Function enableSelTestsOnly(ByVal boolSet As Boolean, Optional arrContext As Variant) As Boolean",false,true,"equals",1,"DEX1_Tests_Interface","enableSelTestsOnly",2,"ByVal boolSet As Boolean","Optional arrContext As Variant","6c4c7808127a72313e69183e8c8cad51","\\DexTools.xlam","vba","Function deleteAllTests(ByVal boolSet As Boolean, Optional ByVal boolKeepFirst As Boolean, Optional arrContext As Variant) As Boolean",false,true,"equals",1,"DEX1_Tests_Interface","deleteAllTests",3,"ByVal boolSet As Boolean","Optional ByVal boolKeepFirst As Boolean","Optional arrContext As Variant","870280800b7cc874850d8223e2cd7023","\\DexTools.xlam","vba","Function setTrueFalseFormat(ByVal rngVal As Range) As Boolean",false,true,"equals",1,"DEX1_Tests_Interface","setTrueFalseFormat",1,"ByVal rngVal As Range","7426c3218b9f2ced10210f72501d9d6f","\\DexTools.xlam","vba","Function createPage(ByVal strPageType As String, ByVal boolHasLog As Boolean, Optional ByVal lngMaxVal As Long = 50, Optional arrActContext As Variant, Optional arrMasterContext As Variant) As Boolean",false,true,"equals",1,"DEX1_Global_Pages","createPage",5,"ByVal strPageType As String","ByVal boolHasLog As Boolean","Optional ByVal lngMaxVal As Long = 50","Optional arrActContext As Variant","c6e0e72d08494afb50e5300b6ebac3d4","\\DexTools.xlam","vba","Function changeVBIDESheetName(wbkActive, strSheetName, strSheetCodeName)",false,true,"equals",1,"DEX1_Global_Pages","changeVBIDESheetName",3,"wbkActive","strSheetName","strSheetCodeName","a743345408a0720a357df78a440bb47d","\\DexTools.xlam","vba","Function deletePage(ByVal arrContext As Variant, ByVal strPageCode As String, Optional ByVal boolDeleteSheet As Boolean, Optional ByVal boolForceDeleteRow As Boolean) As Boolean",false,true,"equals",1,"DEX1_Global_Pages","deletePage",4,"ByVal arrContext As Variant","ByVal strPageCode As String","Optional ByVal boolDeleteSheet As Boolean","Optional ByVal boolForceDeleteRow As Boolean","f2483b17ea3d8bc664000a3f5f649d1f","\\DexTools.xlam","vba","Function resetPageNames(ByVal arrContext As Variant) As Boolean",false,true,"equals",1,"DEX1_Global_Pages","resetPageNames",1,"ByVal arrContext As Variant","5f5d78de969b49fe104e530755c10a1f","\\DexTools.xlam","vba","Function setNewPagePars(ByVal arrContext As Variant, ByVal strPageType As String, ByRef clcNewRow As Collection) As Boolean",false,true,"equals",1,"DEX1_Global_Pages","setNewPagePars",3,"ByVal arrContext As Variant","ByVal strPageType As String","ByRef clcNewRow As Collection","fa35e7a8e3c20303e00ad6b1ee25bea7","\\DexTools.xlam","vba","Function setNewPage(ByVal arrContext As Variant, ByVal strSheetName As String, ByRef clcNewRow As Collection) As Boolean",false,true,"equals",1,"DEX1_Global_Pages","setNewPage",3,"ByVal arrContext As Variant","ByVal strSheetName As String","ByRef clcNewRow As Collection","1d42aa6ccfcb217b09a58a5435f22ba2","\\DexTools.xlam","vba","Function setMasterData(strParName, strPage, varParValue As Variant, boolToJson, Optional boolApostrophe As Boolean, Optional arrContext As Variant)",false,true,"equals",1,"DEX1_Global_Pages","setMasterData",6,"strParName","strPage","varParValue As Variant","boolToJson"]]]]}}</t>
  </si>
  <si>
    <t>{"par":{"type":"Collection","val":[["nArray",[[[1,33],[1,20]],[["UID","1_1"],["File","1_2"],["Compiler","1_4"],["Description","1_5"],["Active","1_6"],["Reload File?","1_7"],["Assert Type","1_8"],["Assert Repeat","1_9"],["Assert Result","1_10"],["Delay Before Stage","1_11"],["Stage","1_12"],["Delay Before Execution","1_13"],["Function Module","1_14"],["Function Name","1_15"],["Npar (max 20 4 now)","1_16"],["Par1","1_17"],["Par2","1_18"],["Par3","1_19"],["Par4","1_20"],["d95f6c2208eb86a4c65990436dd998f3","2_1"],["\\DexTools.xlam","2_2"],["vba","2_4"],["Function browseProject(ByVal boolAppend As Boolean, Optional arrContext As Variant) As Boolean","2_5"],[false,"2_6"],[true,"2_7"],["equals","2_8"],[1,"2_9"],["DEX1_FileParser","2_14"],["browseProject","2_15"],[2,"2_16"],["ByVal boolAppend As Boolean","2_17"],["Optional arrContext As Variant","2_18"],["1984815879f2b68d6bcd0aaf5c099c22","3_1"],["\\DexTools.xlam","3_2"],["vba","3_4"],["Function loopThroughFiles(ByVal boolFullFileData As Boolean, Optional arrContext As Variant)","3_5"],[false,"3_6"],[true,"3_7"],["equals","3_8"],[1,"3_9"],["DEX1_FileParser","3_14"],["loopThroughFiles","3_15"],[2,"3_16"],["ByVal boolFullFileData As Boolean","3_17"],["Optional arrContext As Variant","3_18"],["bca47d24730a4137df95a2eca27eb93a","4_1"],["\\DexTools.xlam","4_2"],["vba","4_4"],["Function sortResults()","4_5"],[false,"4_6"],[true,"4_7"],["equals","4_8"],[1,"4_9"],["DEX1_FileParser","4_14"],["sortResults","4_15"],[0,"4_16"],["c92bf5b5a1a845cac39749386edc6be1","5_1"],["\\DexTools.xlam","5_2"],["vba","5_4"],["Function checkDupResults()","5_5"],[false,"5_6"],[true,"5_7"],["equals","5_8"],[1,"5_9"],["DEX1_FileParser","5_14"],["checkDupResults","5_15"],[0,"5_16"],["dc0532adba5197d21fccec83e78eb2c6","6_1"],["\\DexTools.xlam","6_2"],["vba","6_4"],["Function listFolders(ByRef clcOutput As Collection, ByRef dctIndexList As Dictionary, ByVal boolIncludeSubfolders As Boolean, ByVal boolFullFileData As Boolean)","6_5"],[false,"6_6"],[true,"6_7"],["equals","6_8"],[1,"6_9"],["DEX1_FileParser","6_14"],["listFolders","6_15"],[4,"6_16"],["ByRef clcOutput As Collection","6_17"],["ByRef dctIndexList As Dictionary","6_18"],["ByVal boolIncludeSubfolders As Boolean","6_19"],["ByVal boolFullFileData As Boolean","6_20"],["585c98b4c0f6722921f371c565b943e1","7_1"],["\\DexTools.xlam","7_2"],["vba","7_4"],["Function setPictureProperties(ByVal strPathName As String, ByRef dctIndexList As Dictionary, ByRef dctRet As Dictionary)  'As Dictionary","7_5"],[false,"7_6"],[true,"7_7"],["equals","7_8"],[1,"7_9"],["DEX1_FileParser","7_14"],["setPictureProperties","7_15"],[3,"7_16"],["ByVal strPathName As String","7_17"],["ByRef dctIndexList As Dictionary","7_18"],["ByRef dctRet As Dictionary","7_19"],["69504ab4afd4a1869d27f3e51905a33b","8_1"],["\\DexTools.xlam","8_2"],["vba","8_4"],["Function getFileProperties(ByVal varPath As Variant, ByVal strName As String, ByRef dctIndexList As Dictionary, N, Optional ByVal boolHasValue As Boolean) As Dictionary","8_5"],[false,"8_6"],[true,"8_7"],["equals","8_8"],[1,"8_9"],["DEX1_FileParser","8_14"],["getFileProperties","8_15"],[5,"8_16"],["ByVal varPath As Variant","8_17"],["ByVal strName As String","8_18"],["ByRef dctIndexList As Dictionary","8_19"],["N","8_20"],["3d59eca1db01637114759e7bb87b2662","9_1"],["\\DexTools.xlam","9_2"],["vba","9_4"],["Function getFileProperty(ByVal varPath As Variant, ByVal strName As String, ByVal strProperty As String) As Variant","9_5"],[false,"9_6"],[true,"9_7"],["equals","9_8"],[1,"9_9"],["DEX1_FileParser","9_14"],["getFileProperty","9_15"],[3,"9_16"],["ByVal varPath As Variant","9_17"],["ByVal strName As String","9_18"],["ByVal strProperty As String","9_19"],["87d0929a87e3fc7e733872b40e289c99","10_1"],["\\DexTools.xlam","10_2"],["vba","10_4"],["Function setFPvalues(ByVal arrContext As Variant, ByRef clcOutput As Collection, ByRef dctIndexList As Dictionary, ByVal boolFullFileData As Boolean)","10_5"],[false,"10_6"],[true,"10_7"],["equals","10_8"],[1,"10_9"],["DEX1_FileParser","10_14"],["setFPvalues","10_15"],[4,"10_16"],["ByVal arrContext As Variant","10_17"],["ByRef clcOutput As Collection","10_18"],["ByRef dctIndexList As Dictionary","10_19"],["ByVal boolFullFileData As Boolean","10_20"],["6a154ccde904782e6185a0bc0dcbc9f9","11_1"],["\\DexTools.xlam","11_2"],["vba","11_4"],["Function getFPLineObj(ByRef dctIndexList As Dictionary, varFP, ByVal boolFullFileData As Boolean)","11_5"],[false,"11_6"],[true,"11_7"],["equals","11_8"],[1,"11_9"],["DEX1_FileParser","11_14"],["getFPLineObj","11_15"],[3,"11_16"],["ByRef dctIndexList As Dictionary","11_17"],["varFP","11_18"],["ByVal boolFullFileData As Boolean","11_19"],["b23047bcba63b9acd8a0d615e773759b","12_1"],["\\DexTools.xlam","12_2"],["vba","12_4"],["Function getFPCount(strRootFolder, Optional lngCount As Long) ', ByRef lngFileSize As Double","12_5"],[false,"12_6"],[true,"12_7"],["equals","12_8"],[1,"12_9"],["DEX1_FileParser","12_14"],["getFPCount","12_15"],[2,"12_16"],["strRootFolder","12_17"],["Optional lngCount As Long","12_18"],["071e4b571499670492ca1fa8db6c6c48","13_1"],["\\DexTools.xlam","13_2"],["vba","13_4"],["Private Declare PtrSafe Function getTickCount Lib \"kernel32\" Alias \"QueryPerformanceCounter\" (cyTickCount As LARGE_INTEGER) As Long","13_5"],[false,"13_6"],[true,"13_7"],["equals","13_8"],[1,"13_9"],["cTimer","13_14"],["getTickCount","13_15"],[1,"13_16"],["cyTickCount As LARGE_INTEGER","13_17"],["4cf28b02f46330d8b1e14217ba75cf91","14_1"],["\\DexTools.xlam","14_2"],["vba","14_4"],["Private Declare PtrSafe Function getFrequency Lib \"kernel32\" Alias \"QueryPerformanceFrequency\" (cyFrequency As LARGE_INTEGER) As Long","14_5"],[false,"14_6"],[true,"14_7"],["equals","14_8"],[1,"14_9"],["cTimer","14_14"],["getFrequency","14_15"],[1,"14_16"],["cyFrequency As LARGE_INTEGER","14_17"],["5a9922e787cdb5e22171a15d03fa4da7","15_1"],["\\DexTools.xlam","15_2"],["vba","15_4"],["Private Declare Function getTickCount Lib \"kernel32\" Alias \"QueryPerformanceCounter\" (cyTickCount As LARGE_INTEGER) As Long","15_5"],[false,"15_6"],[true,"15_7"],["equals","15_8"],[1,"15_9"],["cTimer","15_14"],["getTickCount","15_15"],[1,"15_16"],["cyTickCount As LARGE_INTEGER","15_17"],["5446cc176579df6965181efa15968ccb","16_1"],["\\DexTools.xlam","16_2"],["vba","16_4"],["Private Declare Function getFrequency Lib \"kernel32\" Alias \"QueryPerformanceFrequency\" (cyFrequency As LARGE_INTEGER) As Long","16_5"],[false,"16_6"],[true,"16_7"],["equals","16_8"],[1,"16_9"],["cTimer","16_14"],["getFrequency","16_15"],[1,"16_16"],["cyFrequency As LARGE_INTEGER","16_17"],["dfe8ad622accd5dd0e3e22c7eea52400","17_1"],["\\DexTools.xlam","17_2"],["vba","17_4"],["Private Function LI2Double(LI As LARGE_INTEGER) As Double","17_5"],[false,"17_6"],[true,"17_7"],["equals","17_8"],[1,"17_9"],["cTimer","17_14"],["LI2Double","17_15"],[1,"17_16"],["LI As LARGE_INTEGER","17_17"],["836468cf0557bd9033a54c929183227a","18_1"],["\\DexTools.xlam","18_2"],["vba","18_4"],["Private Sub Class_Initialize()","18_5"],[false,"18_6"],[true,"18_7"],["equals","18_8"],[1,"18_9"],["cTimer","18_14"],["Class_Initialize","18_15"],[0,"18_16"],["9c6df03ecea6dff4593ae1f0c26f21c7","19_1"],["\\DexTools.xlam","19_2"],["vba","19_4"],["Public Function StartTimer()","19_5"],[false,"19_6"],[true,"19_7"],["equals","19_8"],[1,"19_9"],["cTimer","19_14"],["StartTimer","19_15"],[0,"19_16"],["33651c15e7d2e50a69a32a37dc36d529","20_1"],["\\DexTools.xlam","20_2"],["vba","20_4"],["Public Function EndTimer() As Double","20_5"],[false,"20_6"],[true,"20_7"],["equals","20_8"],[1,"20_9"],["cTimer","20_14"],["EndTimer","20_15"],[0,"20_16"],["b8d1b556e4a28c2dd5974f0860ca5702","21_1"],["\\DexTools.xlam","21_2"],["vba","21_4"],["Function enableTests(ByVal boolSet As Boolean, ByVal boolAll As Boolean, Optional arrContext As Variant) As Boolean","21_5"],[false,"21_6"],[true,"21_7"],["equals","21_8"],[1,"21_9"],["DEX1_Tests_Interface","21_14"],["enableTests","21_15"],[3,"21_16"],["ByVal boolSet As Boolean","21_17"],["ByVal boolAll As Boolean","21_18"],["Optional arrContext As Variant","21_19"],["991a9e48414f3383bb47e8fffd680158","22_1"],["\\DexTools.xlam","22_2"],["vba","22_4"],["Function setCellColor(rngToSet As Range, ByVal boolValToSet As Boolean, ByVal boolSetValues As Boolean, Optional ByVal boolMarkRed As Boolean)","22_5"],[false,"22_6"],[true,"22_7"],["equals","22_8"],[1,"22_9"],["DEX1_Tests_Interface","22_14"],["setCellColor","22_15"],[4,"22_16"],["rngToSet As Range","22_17"],["ByVal boolValToSet As Boolean","22_18"],["ByVal boolSetValues As Boolean","22_19"],["Optional ByVal boolMarkRed As Boolean","22_20"],["0ce4de91c44a88d09b90ba243efc80bf","23_1"],["\\DexTools.xlam","23_2"],["vba","23_4"],["Function setCellColorCode(rngToSet As Range, ByVal arrColor As Variant, ByVal lngColorIndex As Long)","23_5"],[false,"23_6"],[true,"23_7"],["equals","23_8"],[1,"23_9"],["DEX1_Tests_Interface","23_14"],["setCellColorCode","23_15"],[3,"23_16"],["rngToSet As Range","23_17"],["ByVal arrColor As Variant","23_18"],["ByVal lngColorIndex As Long","23_19"],["af027166859a833b819359f361b5504c","24_1"],["\\DexTools.xlam","24_2"],["vba","24_4"],["Function enableSelTestsOnly(ByVal boolSet As Boolean, Optional arrContext As Variant) As Boolean","24_5"],[false,"24_6"],[true,"24_7"],["equals","24_8"],[1,"24_9"],["DEX1_Tests_Interface","24_14"],["enableSelTestsOnly","24_15"],[2,"24_16"],["ByVal boolSet As Boolean","24_17"],["Optional arrContext As Variant","24_18"],["6c4c7808127a72313e69183e8c8cad51","25_1"],["\\DexTools.xlam","25_2"],["vba","25_4"],["Function deleteAllTests(ByVal boolSet As Boolean, Optional ByVal boolKeepFirst As Boolean, Optional arrContext As Variant) As Boolean","25_5"],[false,"25_6"],[true,"25_7"],["equals","25_8"],[1,"25_9"],["DEX1_Tests_Interface","25_14"],["deleteAllTests","25_15"],[3,"25_16"],["ByVal boolSet As Boolean","25_17"],["Optional ByVal boolKeepFirst As Boolean","25_18"],["Optional arrContext As Variant","25_19"],["870280800b7cc874850d8223e2cd7023","26_1"],["\\DexTools.xlam","26_2"],["vba","26_4"],["Function setTrueFalseFormat(ByVal rngVal As Range) As Boolean","26_5"],[false,"26_6"],[true,"26_7"],["equals","26_8"],[1,"26_9"],["DEX1_Tests_Interface","26_14"],["setTrueFalseFormat","26_15"],[1,"26_16"],["ByVal rngVal As Range","26_17"],["7426c3218b9f2ced10210f72501d9d6f","27_1"],["\\DexTools.xlam","27_2"],["vba","27_4"],["Function createPage(ByVal strPageType As String, ByVal boolHasLog As Boolean, Optional ByVal lngMaxVal As Long = 50, Optional arrActContext As Variant, Optional arrMasterContext As Variant) As Boolean","27_5"],[false,"27_6"],[true,"27_7"],["equals","27_8"],[1,"27_9"],["DEX1_Global_Pages","27_14"],["createPage","27_15"],[5,"27_16"],["ByVal strPageType As String","27_17"],["ByVal boolHasLog As Boolean","27_18"],["Optional ByVal lngMaxVal As Long = 50","27_19"],["Optional arrActContext As Variant","27_20"],["c6e0e72d08494afb50e5300b6ebac3d4","28_1"],["\\DexTools.xlam","28_2"],["vba","28_4"],["Function changeVBIDESheetName(wbkActive, strSheetName, strSheetCodeName)","28_5"],[false,"28_6"],[true,"28_7"],["equals","28_8"],[1,"28_9"],["DEX1_Global_Pages","28_14"],["changeVBIDESheetName","28_15"],[3,"28_16"],["wbkActive","28_17"],["strSheetName","28_18"],["strSheetCodeName","28_19"],["a743345408a0720a357df78a440bb47d","29_1"],["\\DexTools.xlam","29_2"],["vba","29_4"],["Function deletePage(ByVal arrContext As Variant, ByVal strPageCode As String, Optional ByVal boolDeleteSheet As Boolean, Optional ByVal boolForceDeleteRow As Boolean) As Boolean","29_5"],[false,"29_6"],[true,"29_7"],["equals","29_8"],[1,"29_9"],["DEX1_Global_Pages","29_14"],["deletePage","29_15"],[4,"29_16"],["ByVal arrContext As Variant","29_17"],["ByVal strPageCode As String","29_18"],["Optional ByVal boolDeleteSheet As Boolean","29_19"],["Optional ByVal boolForceDeleteRow As Boolean","29_20"],["f2483b17ea3d8bc664000a3f5f649d1f","30_1"],["\\DexTools.xlam","30_2"],["vba","30_4"],["Function resetPageNames(ByVal arrContext As Variant) As Boolean","30_5"],[false,"30_6"],[true,"30_7"],["equals","30_8"],[1,"30_9"],["DEX1_Global_Pages","30_14"],["resetPageNames","30_15"],[1,"30_16"],["ByVal arrContext As Variant","30_17"],["5f5d78de969b49fe104e530755c10a1f","31_1"],["\\DexTools.xlam","31_2"],["vba","31_4"],["Function setNewPagePars(ByVal arrContext As Variant, ByVal strPageType As String, ByRef clcNewRow As Collection) As Boolean","31_5"],[false,"31_6"],[true,"31_7"],["equals","31_8"],[1,"31_9"],["DEX1_Global_Pages","31_14"],["setNewPagePars","31_15"],[3,"31_16"],["ByVal arrContext As Variant","31_17"],["ByVal strPageType As String","31_18"],["ByRef clcNewRow As Collection","31_19"],["fa35e7a8e3c20303e00ad6b1ee25bea7","32_1"],["\\DexTools.xlam","32_2"],["vba","32_4"],["Function setNewPage(ByVal arrContext As Variant, ByVal strSheetName As String, ByRef clcNewRow As Collection) As Boolean","32_5"],[false,"32_6"],[true,"32_7"],["equals","32_8"],[1,"32_9"],["DEX1_Global_Pages","32_14"],["setNewPage","32_15"],[3,"32_16"],["ByVal arrContext As Variant","32_17"],["ByVal strSheetName As String","32_18"],["ByRef clcNewRow As Collection","32_19"],["1d42aa6ccfcb217b09a58a5435f22ba2","33_1"],["\\DexTools.xlam","33_2"],["vba","33_4"],["Function setMasterData(strParName, strPage, varParValue As Variant, boolToJson, Optional boolApostrophe As Boolean, Optional arrContext As Variant)","33_5"],[false,"33_6"],[true,"33_7"],["equals","33_8"],[1,"33_9"],["DEX1_Global_Pages","33_14"],["setMasterData","33_15"],[6,"33_16"],["strParName","33_17"],["strPage","33_18"],["varParValue As Variant","33_19"],["boolToJson","33_20"]]]]]}}</t>
  </si>
  <si>
    <t>{"par":{"type":"nArray","val":{"bounds":{"par":{"type":"Collection","val":[[1,33],[1,20]]}},"data":{"1_1":"UID","1_2":"File","1_4":"Compiler","1_5":"Description","1_6":"Active","1_7":"Reload File?","1_8":"Assert Type","1_9":"Assert Repeat","1_10":"Assert Result","1_11":"Delay Before Stage","1_12":"Stage","1_13":"Delay Before Execution","1_14":"Function Module","1_15":"Function Name","1_16":"Npar (max 20 4 now)","1_17":"Par1","1_18":"Par2","1_19":"Par3","1_20":"Par4","2_1":"d95f6c2208eb86a4c65990436dd998f3","2_2":"\\DexTools.xlam","2_4":"vba","2_5":"Function browseProject(ByVal boolAppend As Boolean, Optional arrContext As Variant) As Boolean","2_6":false,"2_7":true,"2_8":"equals","2_9":1,"2_14":"DEX1_FileParser","2_15":"browseProject","2_16":2,"2_17":"ByVal boolAppend As Boolean","2_18":"Optional arrContext As Variant","3_1":"1984815879f2b68d6bcd0aaf5c099c22","3_2":"\\DexTools.xlam","3_4":"vba","3_5":"Function loopThroughFiles(ByVal boolFullFileData As Boolean, Optional arrContext As Variant)","3_6":false,"3_7":true,"3_8":"equals","3_9":1,"3_14":"DEX1_FileParser","3_15":"loopThroughFiles","3_16":2,"3_17":"ByVal boolFullFileData As Boolean","3_18":"Optional arrContext As Variant","4_1":"bca47d24730a4137df95a2eca27eb93a","4_2":"\\DexTools.xlam","4_4":"vba","4_5":"Function sortResults()","4_6":false,"4_7":true,"4_8":"equals","4_9":1,"4_14":"DEX1_FileParser","4_15":"sortResults","4_16":0,"5_1":"c92bf5b5a1a845cac39749386edc6be1","5_2":"\\DexTools.xlam","5_4":"vba","5_5":"Function checkDupResults()","5_6":false,"5_7":true,"5_8":"equals","5_9":1,"5_14":"DEX1_FileParser","5_15":"checkDupResults","5_16":0,"6_1":"dc0532adba5197d21fccec83e78eb2c6","6_2":"\\DexTools.xlam","6_4":"vba","6_5":"Function listFolders(ByRef clcOutput As Collection, ByRef dctIndexList As Dictionary, ByVal boolIncludeSubfolders As Boolean, ByVal boolFullFileData As Boolean)","6_6":false,"6_7":true,"6_8":"equals","6_9":1,"6_14":"DEX1_FileParser","6_15":"listFolders","6_16":4,"6_17":"ByRef clcOutput As Collection","6_18":"ByRef dctIndexList As Dictionary","6_19":"ByVal boolIncludeSubfolders As Boolean","6_20":"ByVal boolFullFileData As Boolean","7_1":"585c98b4c0f6722921f371c565b943e1","7_2":"\\DexTools.xlam","7_4":"vba","7_5":"Function setPictureProperties(ByVal strPathName As String, ByRef dctIndexList As Dictionary, ByRef dctRet As Dictionary)  'As Dictionary","7_6":false,"7_7":true,"7_8":"equals","7_9":1,"7_14":"DEX1_FileParser","7_15":"setPictureProperties","7_16":3,"7_17":"ByVal strPathName As String","7_18":"ByRef dctIndexList As Dictionary","7_19":"ByRef dctRet As Dictionary","8_1":"69504ab4afd4a1869d27f3e51905a33b","8_2":"\\DexTools.xlam","8_4":"vba","8_5":"Function getFileProperties(ByVal varPath As Variant, ByVal strName As String, ByRef dctIndexList As Dictionary, N, Optional ByVal boolHasValue As Boolean) As Dictionary","8_6":false,"8_7":true,"8_8":"equals","8_9":1,"8_14":"DEX1_FileParser","8_15":"getFileProperties","8_16":5,"8_17":"ByVal varPath As Variant","8_18":"ByVal strName As String","8_19":"ByRef dctIndexList As Dictionary","8_20":"N","9_1":"3d59eca1db01637114759e7bb87b2662","9_2":"\\DexTools.xlam","9_4":"vba","9_5":"Function getFileProperty(ByVal varPath As Variant, ByVal strName As String, ByVal strProperty As String) As Variant","9_6":false,"9_7":true,"9_8":"equals","9_9":1,"9_14":"DEX1_FileParser","9_15":"getFileProperty","9_16":3,"9_17":"ByVal varPath As Variant","9_18":"ByVal strName As String","9_19":"ByVal strProperty As String","10_1":"87d0929a87e3fc7e733872b40e289c99","10_2":"\\DexTools.xlam","10_4":"vba","10_5":"Function setFPvalues(ByVal arrContext As Variant, ByRef clcOutput As Collection, ByRef dctIndexList As Dictionary, ByVal boolFullFileData As Boolean)","10_6":false,"10_7":true,"10_8":"equals","10_9":1,"10_14":"DEX1_FileParser","10_15":"setFPvalues","10_16":4,"10_17":"ByVal arrContext As Variant","10_18":"ByRef clcOutput As Collection","10_19":"ByRef dctIndexList As Dictionary","10_20":"ByVal boolFullFileData As Boolean","11_1":"6a154ccde904782e6185a0bc0dcbc9f9","11_2":"\\DexTools.xlam","11_4":"vba","11_5":"Function getFPLineObj(ByRef dctIndexList As Dictionary, varFP, ByVal boolFullFileData As Boolean)","11_6":false,"11_7":true,"11_8":"equals","11_9":1,"11_14":"DEX1_FileParser","11_15":"getFPLineObj","11_16":3,"11_17":"ByRef dctIndexList As Dictionary","11_18":"varFP","11_19":"ByVal boolFullFileData As Boolean","12_1":"b23047bcba63b9acd8a0d615e773759b","12_2":"\\DexTools.xlam","12_4":"vba","12_5":"Function getFPCount(strRootFolder, Optional lngCount As Long) ', ByRef lngFileSize As Double","12_6":false,"12_7":true,"12_8":"equals","12_9":1,"12_14":"DEX1_FileParser","12_15":"getFPCount","12_16":2,"12_17":"strRootFolder","12_18":"Optional lngCount As Long","13_1":"071e4b571499670492ca1fa8db6c6c48","13_2":"\\DexTools.xlam","13_4":"vba","13_5":"Private Declare PtrSafe Function getTickCount Lib \"kernel32\" Alias \"QueryPerformanceCounter\" (cyTickCount As LARGE_INTEGER) As Long","13_6":false,"13_7":true,"13_8":"equals","13_9":1,"13_14":"cTimer","13_15":"getTickCount","13_16":1,"13_17":"cyTickCount As LARGE_INTEGER","14_1":"4cf28b02f46330d8b1e14217ba75cf91","14_2":"\\DexTools.xlam","14_4":"vba","14_5":"Private Declare PtrSafe Function getFrequency Lib \"kernel32\" Alias \"QueryPerformanceFrequency\" (cyFrequency As LARGE_INTEGER) As Long","14_6":false,"14_7":true,"14_8":"equals","14_9":1,"14_14":"cTimer","14_15":"getFrequency","14_16":1,"14_17":"cyFrequency As LARGE_INTEGER","15_1":"5a9922e787cdb5e22171a15d03fa4da7","15_2":"\\DexTools.xlam","15_4":"vba","15_5":"Private Declare Function getTickCount Lib \"kernel32\" Alias \"QueryPerformanceCounter\" (cyTickCount As LARGE_INTEGER) As Long","15_6":false,"15_7":true,"15_8":"equals","15_9":1,"15_14":"cTimer","15_15":"getTickCount","15_16":1,"15_17":"cyTickCount As LARGE_INTEGER","16_1":"5446cc176579df6965181efa15968ccb","16_2":"\\DexTools.xlam","16_4":"vba","16_5":"Private Declare Function getFrequency Lib \"kernel32\" Alias \"QueryPerformanceFrequency\" (cyFrequency As LARGE_INTEGER) As Long","16_6":false,"16_7":true,"16_8":"equals","16_9":1,"16_14":"cTimer","16_15":"getFrequency","16_16":1,"16_17":"cyFrequency As LARGE_INTEGER","17_1":"dfe8ad622accd5dd0e3e22c7eea52400","17_2":"\\DexTools.xlam","17_4":"vba","17_5":"Private Function LI2Double(LI As LARGE_INTEGER) As Double","17_6":false,"17_7":true,"17_8":"equals","17_9":1,"17_14":"cTimer","17_15":"LI2Double","17_16":1,"17_17":"LI As LARGE_INTEGER","18_1":"836468cf0557bd9033a54c929183227a","18_2":"\\DexTools.xlam","18_4":"vba","18_5":"Private Sub Class_Initialize()","18_6":false,"18_7":true,"18_8":"equals","18_9":1,"18_14":"cTimer","18_15":"Class_Initialize","18_16":0,"19_1":"9c6df03ecea6dff4593ae1f0c26f21c7","19_2":"\\DexTools.xlam","19_4":"vba","19_5":"Public Function StartTimer()","19_6":false,"19_7":true,"19_8":"equals","19_9":1,"19_14":"cTimer","19_15":"StartTimer","19_16":0,"20_1":"33651c15e7d2e50a69a32a37dc36d529","20_2":"\\DexTools.xlam","20_4":"vba","20_5":"Public Function EndTimer() As Double","20_6":false,"20_7":true,"20_8":"equals","20_9":1,"20_14":"cTimer","20_15":"EndTimer","20_16":0,"21_1":"b8d1b556e4a28c2dd5974f0860ca5702","21_2":"\\DexTools.xlam","21_4":"vba","21_5":"Function enableTests(ByVal boolSet As Boolean, ByVal boolAll As Boolean, Optional arrContext As Variant) As Boolean","21_6":false,"21_7":true,"21_8":"equals","21_9":1,"21_14":"DEX1_Tests_Interface","21_15":"enableTests","21_16":3,"21_17":"ByVal boolSet As Boolean","21_18":"ByVal boolAll As Boolean","21_19":"Optional arrContext As Variant","22_1":"991a9e48414f3383bb47e8fffd680158","22_2":"\\DexTools.xlam","22_4":"vba","22_5":"Function setCellColor(rngToSet As Range, ByVal boolValToSet As Boolean, ByVal boolSetValues As Boolean, Optional ByVal boolMarkRed As Boolean)","22_6":false,"22_7":true,"22_8":"equals","22_9":1,"22_14":"DEX1_Tests_Interface","22_15":"setCellColor","22_16":4,"22_17":"rngToSet As Range","22_18":"ByVal boolValToSet As Boolean","22_19":"ByVal boolSetValues As Boolean","22_20":"Optional ByVal boolMarkRed As Boolean","23_1":"0ce4de91c44a88d09b90ba243efc80bf","23_2":"\\DexTools.xlam","23_4":"vba","23_5":"Function setCellColorCode(rngToSet As Range, ByVal arrColor As Variant, ByVal lngColorIndex As Long)","23_6":false,"23_7":true,"23_8":"equals","23_9":1,"23_14":"DEX1_Tests_Interface","23_15":"setCellColorCode","23_16":3,"23_17":"rngToSet As Range","23_18":"ByVal arrColor As Variant","23_19":"ByVal lngColorIndex As Long","24_1":"af027166859a833b819359f361b5504c","24_2":"\\DexTools.xlam","24_4":"vba","24_5":"Function enableSelTestsOnly(ByVal boolSet As Boolean, Optional arrContext As Variant) As Boolean","24_6":false,"24_7":true,"24_8":"equals","24_9":1,"24_14":"DEX1_Tests_Interface","24_15":"enableSelTestsOnly","24_16":2,"24_17":"ByVal boolSet As Boolean","24_18":"Optional arrContext As Variant","25_1":"6c4c7808127a72313e69183e8c8cad51","25_2":"\\DexTools.xlam","25_4":"vba","25_5":"Function deleteAllTests(ByVal boolSet As Boolean, Optional ByVal boolKeepFirst As Boolean, Optional arrContext As Variant) As Boolean","25_6":false,"25_7":true,"25_8":"equals","25_9":1,"25_14":"DEX1_Tests_Interface","25_15":"deleteAllTests","25_16":3,"25_17":"ByVal boolSet As Boolean","25_18":"Optional ByVal boolKeepFirst As Boolean","25_19":"Optional arrContext As Variant","26_1":"870280800b7cc874850d8223e2cd7023","26_2":"\\DexTools.xlam","26_4":"vba","26_5":"Function setTrueFalseFormat(ByVal rngVal As Range) As Boolean","26_6":false,"26_7":true,"26_8":"equals","26_9":1,"26_14":"DEX1_Tests_Interface","26_15":"setTrueFalseFormat","26_16":1,"26_17":"ByVal rngVal As Range","27_1":"7426c3218b9f2ced10210f72501d9d6f","27_2":"\\DexTools.xlam","27_4":"vba","27_5":"Function createPage(ByVal strPageType As String, ByVal boolHasLog As Boolean, Optional ByVal lngMaxVal As Long = 50, Optional arrActContext As Variant, Optional arrMasterContext As Variant) As Boolean","27_6":false,"27_7":true,"27_8":"equals","27_9":1,"27_14":"DEX1_Global_Pages","27_15":"createPage","27_16":5,"27_17":"ByVal strPageType As String","27_18":"ByVal boolHasLog As Boolean","27_19":"Optional ByVal lngMaxVal As Long = 50","27_20":"Optional arrActContext As Variant","28_1":"c6e0e72d08494afb50e5300b6ebac3d4","28_2":"\\DexTools.xlam","28_4":"vba","28_5":"Function changeVBIDESheetName(wbkActive, strSheetName, strSheetCodeName)","28_6":false,"28_7":true,"28_8":"equals","28_9":1,"28_14":"DEX1_Global_Pages","28_15":"changeVBIDESheetName","28_16":3,"28_17":"wbkActive","28_18":"strSheetName","28_19":"strSheetCodeName","29_1":"a743345408a0720a357df78a440bb47d","29_2":"\\DexTools.xlam","29_4":"vba","29_5":"Function deletePage(ByVal arrContext As Variant, ByVal strPageCode As String, Optional ByVal boolDeleteSheet As Boolean, Optional ByVal boolForceDeleteRow As Boolean) As Boolean","29_6":false,"29_7":true,"29_8":"equals","29_9":1,"29_14":"DEX1_Global_Pages","29_15":"deletePage","29_16":4,"29_17":"ByVal arrContext As Variant","29_18":"ByVal strPageCode As String","29_19":"Optional ByVal boolDeleteSheet As Boolean","29_20":"Optional ByVal boolForceDeleteRow As Boolean","30_1":"f2483b17ea3d8bc664000a3f5f649d1f","30_2":"\\DexTools.xlam","30_4":"vba","30_5":"Function resetPageNames(ByVal arrContext As Variant) As Boolean","30_6":false,"30_7":true,"30_8":"equals","30_9":1,"30_14":"DEX1_Global_Pages","30_15":"resetPageNames","30_16":1,"30_17":"ByVal arrContext As Variant","31_1":"5f5d78de969b49fe104e530755c10a1f","31_2":"\\DexTools.xlam","31_4":"vba","31_5":"Function setNewPagePars(ByVal arrContext As Variant, ByVal strPageType As String, ByRef clcNewRow As Collection) As Boolean","31_6":false,"31_7":true,"31_8":"equals","31_9":1,"31_14":"DEX1_Global_Pages","31_15":"setNewPagePars","31_16":3,"31_17":"ByVal arrContext As Variant","31_18":"ByVal strPageType As String","31_19":"ByRef clcNewRow As Collection","32_1":"fa35e7a8e3c20303e00ad6b1ee25bea7","32_2":"\\DexTools.xlam","32_4":"vba","32_5":"Function setNewPage(ByVal arrContext As Variant, ByVal strSheetName As String, ByRef clcNewRow As Collection) As Boolean","32_6":false,"32_7":true,"32_8":"equals","32_9":1,"32_14":"DEX1_Global_Pages","32_15":"setNewPage","32_16":3,"32_17":"ByVal arrContext As Variant","32_18":"ByVal strSheetName As String","32_19":"ByRef clcNewRow As Collection","33_1":"1d42aa6ccfcb217b09a58a5435f22ba2","33_2":"\\DexTools.xlam","33_4":"vba","33_5":"Function setMasterData(strParName, strPage, varParValue As Variant, boolToJson, Optional boolApostrophe As Boolean, Optional arrContext As Variant)","33_6":false,"33_7":true,"33_8":"equals","33_9":1,"33_14":"DEX1_Global_Pages","33_15":"setMasterData","33_16":6,"33_17":"strParName","33_18":"strPage","33_19":"varParValue As Variant","33_20":"boolToJson"}}}}</t>
  </si>
  <si>
    <t>{"1_1":{"1":"[new.xlsx]EXP_1!$A$1","2":1,"3":1,"4":2,"5":"UID","6":"UID","7":"General","8":"General"},"1_2":{"1":"[new.xlsx]EXP_1!$B$1","2":1,"3":2,"4":2,"5":"File","6":"File","7":"General","8":"General"},"1_3":{"1":"[new.xlsx]EXP_1!$C$1","2":1,"3":3,"4":1,"5":0,"6":"","7":"General","8":"General"},"1_4":{"1":"[new.xlsx]EXP_1!$D$1","2":1,"3":4,"4":2,"5":"Compiler","6":"Compiler","7":"General","8":"General"},"1_5":{"1":"[new.xlsx]EXP_1!$E$1","2":1,"3":5,"4":2,"5":"Description","6":"Description","7":"General","8":"General"},"1_6":{"1":"[new.xlsx]EXP_1!$F$1","2":1,"3":6,"4":2,"5":"Active","6":"Active","7":"General","8":"General"},"1_7":{"1":"[new.xlsx]EXP_1!$G$1","2":1,"3":7,"4":2,"5":"Reload File?","6":"Reload File?","7":"General","8":"General"},"1_8":{"1":"[new.xlsx]EXP_1!$H$1","2":1,"3":8,"4":2,"5":"Assert Type","6":"Assert Type","7":"General","8":"General"},"1_9":{"1":"[new.xlsx]EXP_1!$I$1","2":1,"3":9,"4":2,"5":"Assert Repeat","6":"Assert Repeat","7":"General","8":"General"},"1_10":{"1":"[new.xlsx]EXP_1!$J$1","2":1,"3":10,"4":2,"5":"Assert Result","6":"Assert Result","7":"General","8":"General"},"1_11":{"1":"[new.xlsx]EXP_1!$K$1","2":1,"3":11,"4":2,"5":"Delay Before Stage","6":"Delay Before Stage","7":"General","8":"General"},"1_12":{"1":"[new.xlsx]EXP_1!$L$1","2":1,"3":12,"4":2,"5":"Stage","6":"Stage","7":"General","8":"General"},"1_13":{"1":"[new.xlsx]EXP_1!$M$1","2":1,"3":13,"4":2,"5":"Delay Before Execution","6":"Delay Before Execution","7":"General","8":"General"},"1_14":{"1":"[new.xlsx]EXP_1!$N$1","2":1,"3":14,"4":2,"5":"Function Module","6":"Function Module","7":"General","8":"General"},"1_15":{"1":"[new.xlsx]EXP_1!$O$1","2":1,"3":15,"4":2,"5":"Function Name","6":"Function Name","7":"General","8":"General"},"1_16":{"1":"[new.xlsx]EXP_1!$P$1","2":1,"3":16,"4":2,"5":"Npar (max 20 4 now)","6":"Npar (max 20 4 now)","7":"General","8":"General"},"1_17":{"1":"[new.xlsx]EXP_1!$Q$1","2":1,"3":17,"4":2,"5":"Par1","6":"Par1","7":"General","8":"General"},"1_18":{"1":"[new.xlsx]EXP_1!$R$1","2":1,"3":18,"4":2,"5":"Par2","6":"Par2","7":"General","8":"General"},"1_19":{"1":"[new.xlsx]EXP_1!$S$1","2":1,"3":19,"4":2,"5":"Par3","6":"Par3","7":"General","8":"General"},"1_20":{"1":"[new.xlsx]EXP_1!$T$1","2":1,"3":20,"4":2,"5":"Par4","6":"Par4","7":"General","8":"General"},"2_1":{"1":"[new.xlsx]EXP_1!$A$2","2":2,"3":1,"4":2,"5":"d95f6c2208eb86a4c65990436dd998f3","6":"d95f6c2208eb86a4c65990436dd998f3","7":"General","8":"General"},"2_2":{"1":"[new.xlsx]EXP_1!$B$2","2":2,"3":2,"4":2,"5":"\\DexTools.xlam","6":"\\DexTools.xlam","7":"General","8":"General"},"2_3":{"1":"[new.xlsx]EXP_1!$C$2","2":2,"3":3,"4":1,"5":0,"6":"","7":"General","8":"General"},"2_4":{"1":"[new.xlsx]EXP_1!$D$2","2":2,"3":4,"4":2,"5":"vba","6":"vba","7":"General","8":"General"},"2_5":{"1":"[new.xlsx]EXP_1!$E$2","2":2,"3":5,"4":2,"5":"Function browseProject(ByVal boolAppend As Boolean, Optional arrContext As Variant) As Boolean","6":"Function browseProject(ByVal boolAppend As Boolean, Optional arrContext As Variant) As Boolean","7":"General","8":"General"},"2_6":{"1":"[new.xlsx]EXP_1!$F$2","2":2,"3":6,"4":4,"5":false,"6":"FALSE","7":"General","8":"General"},"2_7":{"1":"[new.xlsx]EXP_1!$G$2","2":2,"3":7,"4":4,"5":true,"6":"TRUE","7":"General","8":"General"},"2_8":{"1":"[new.xlsx]EXP_1!$H$2","2":2,"3":8,"4":2,"5":"equals","6":"equals","7":"General","8":"General"},"2_9":{"1":"[new.xlsx]EXP_1!$I$2","2":2,"3":9,"4":1,"5":1,"6":"1","7":"General","8":"General"},"2_10":{"1":"[new.xlsx]EXP_1!$J$2","2":2,"3":10,"4":1,"5":0,"6":"","7":"General","8":"General"},"2_11":{"1":"[new.xlsx]EXP_1!$K$2","2":2,"3":11,"4":1,"5":0,"6":"","7":"General","8":"General"},"2_12":{"1":"[new.xlsx]EXP_1!$L$2","2":2,"3":12,"4":1,"5":0,"6":"","7":"General","8":"General"},"2_13":{"1":"[new.xlsx]EXP_1!$M$2","2":2,"3":13,"4":1,"5":0,"6":"","7":"General","8":"General"},"2_14":{"1":"[new.xlsx]EXP_1!$N$2","2":2,"3":14,"4":2,"5":"DEX1_FileParser","6":"DEX1_FileParser","7":"General","8":"General"},"2_15":{"1":"[new.xlsx]EXP_1!$O$2","2":2,"3":15,"4":2,"5":"browseProject","6":"browseProject","7":"General","8":"General"},"2_16":{"1":"[new.xlsx]EXP_1!$P$2","2":2,"3":16,"4":1,"5":2,"6":"2","7":"General","8":"General"},"2_17":{"1":"[new.xlsx]EXP_1!$Q$2","2":2,"3":17,"4":2,"5":"ByVal boolAppend As Boolean","6":"ByVal boolAppend As Boolean","7":"General","8":"General"},"2_18":{"1":"[new.xlsx]EXP_1!$R$2","2":2,"3":18,"4":2,"5":"Optional arrContext As Variant","6":"Optional arrContext As Variant","7":"General","8":"General"},"2_19":{"1":"[new.xlsx]EXP_1!$S$2","2":2,"3":19,"4":1,"5":0,"6":"","7":"General","8":"General"},"2_20":{"1":"[new.xlsx]EXP_1!$T$2","2":2,"3":20,"4":1,"5":0,"6":"","7":"General","8":"General"},"3_1":{"1":"[new.xlsx]EXP_1!$A$3","2":3,"3":1,"4":2,"5":"1984815879f2b68d6bcd0aaf5c099c22","6":"1984815879f2b68d6bcd0aaf5c099c22","7":"General","8":"General"},"3_2":{"1":"[new.xlsx]EXP_1!$B$3","2":3,"3":2,"4":2,"5":"\\DexTools.xlam","6":"\\DexTools.xlam","7":"General","8":"General"},"3_3":{"1":"[new.xlsx]EXP_1!$C$3","2":3,"3":3,"4":1,"5":0,"6":"","7":"General","8":"General"},"3_4":{"1":"[new.xlsx]EXP_1!$D$3","2":3,"3":4,"4":2,"5":"vba","6":"vba","7":"General","8":"General"},"3_5":{"1":"[new.xlsx]EXP_1!$E$3","2":3,"3":5,"4":2,"5":"Function loopThroughFiles(ByVal boolFullFileData As Boolean, Optional arrContext As Variant)","6":"Function loopThroughFiles(ByVal boolFullFileData As Boolean, Optional arrContext As Variant)","7":"General","8":"General"},"3_6":{"1":"[new.xlsx]EXP_1!$F$3","2":3,"3":6,"4":4,"5":false,"6":"FALSE","7":"General","8":"General"},"3_7":{"1":"[new.xlsx]EXP_1!$G$3","2":3,"3":7,"4":4,"5":true,"6":"TRUE","7":"General","8":"General"},"3_8":{"1":"[new.xlsx]EXP_1!$H$3","2":3,"3":8,"4":2,"5":"equals","6":"equals","7":"General","8":"General"},"3_9":{"1":"[new.xlsx]EXP_1!$I$3","2":3,"3":9,"4":1,"5":1,"6":"1","7":"General","8":"General"},"3_10":{"1":"[new.xlsx]EXP_1!$J$3","2":3,"3":10,"4":1,"5":0,"6":"","7":"General","8":"General"},"3_11":{"1":"[new.xlsx]EXP_1!$K$3","2":3,"3":11,"4":1,"5":0,"6":"","7":"General","8":"General"},"3_12":{"1":"[new.xlsx]EXP_1!$L$3","2":3,"3":12,"4":1,"5":0,"6":"","7":"General","8":"General"},"3_13":{"1":"[new.xlsx]EXP_1!$M$3","2":3,"3":13,"4":1,"5":0,"6":"","7":"General","8":"General"},"3_14":{"1":"[new.xlsx]EXP_1!$N$3","2":3,"3":14,"4":2,"5":"DEX1_FileParser","6":"DEX1_FileParser","7":"General","8":"General"},"3_15":{"1":"[new.xlsx]EXP_1!$O$3","2":3,"3":15,"4":2,"5":"loopThroughFiles","6":"loopThroughFiles","7":"General","8":"General"},"3_16":{"1":"[new.xlsx]EXP_1!$P$3","2":3,"3":16,"4":1,"5":2,"6":"2","7":"General","8":"General"},"3_17":{"1":"[new.xlsx]EXP_1!$Q$3","2":3,"3":17,"4":2,"5":"ByVal boolFullFileData As Boolean","6":"ByVal boolFullFileData As Boolean","7":"General","8":"General"},"3_18":{"1":"[new.xlsx]EXP_1!$R$3","2":3,"3":18,"4":2,"5":"Optional arrContext As Variant","6":"Optional arrContext As Variant","7":"General","8":"General"},"3_19":{"1":"[new.xlsx]EXP_1!$S$3","2":3,"3":19,"4":1,"5":0,"6":"","7":"General","8":"General"},"3_20":{"1":"[new.xlsx]EXP_1!$T$3","2":3,"3":20,"4":1,"5":0,"6":"","7":"General","8":"General"},"4_1":{"1":"[new.xlsx]EXP_1!$A$4","2":4,"3":1,"4":2,"5":"bca47d24730a4137df95a2eca27eb93a","6":"bca47d24730a4137df95a2eca27eb93a","7":"General","8":"General"},"4_2":{"1":"[new.xlsx]EXP_1!$B$4","2":4,"3":2,"4":2,"5":"\\DexTools.xlam","6":"\\DexTools.xlam","7":"General","8":"General"},"4_3":{"1":"[new.xlsx]EXP_1!$C$4","2":4,"3":3,"4":1,"5":0,"6":"","7":"General","8":"General"},"4_4":{"1":"[new.xlsx]EXP_1!$D$4","2":4,"3":4,"4":2,"5":"vba","6":"vba","7":"General","8":"General"},"4_5":{"1":"[new.xlsx]EXP_1!$E$4","2":4,"3":5,"4":2,"5":"Function sortResults()","6":"Function sortResults()","7":"General","8":"General"},"4_6":{"1":"[new.xlsx]EXP_1!$F$4","2":4,"3":6,"4":4,"5":false,"6":"FALSE","7":"General","8":"General"},"4_7":{"1":"[new.xlsx]EXP_1!$G$4","2":4,"3":7,"4":4,"5":true,"6":"TRUE","7":"General","8":"General"},"4_8":{"1":"[new.xlsx]EXP_1!$H$4","2":4,"3":8,"4":2,"5":"equals","6":"equals","7":"General","8":"General"},"4_9":{"1":"[new.xlsx]EXP_1!$I$4","2":4,"3":9,"4":1,"5":1,"6":"1","7":"General","8":"General"},"4_10":{"1":"[new.xlsx]EXP_1!$J$4","2":4,"3":10,"4":1,"5":0,"6":"","7":"General","8":"General"},"4_11":{"1":"[new.xlsx]EXP_1!$K$4","2":4,"3":11,"4":1,"5":0,"6":"","7":"General","8":"General"},"4_12":{"1":"[new.xlsx]EXP_1!$L$4","2":4,"3":12,"4":1,"5":0,"6":"","7":"General","8":"General"},"4_13":{"1":"[new.xlsx]EXP_1!$M$4","2":4,"3":13,"4":1,"5":0,"6":"","7":"General","8":"General"},"4_14":{"1":"[new.xlsx]EXP_1!$N$4","2":4,"3":14,"4":2,"5":"DEX1_FileParser","6":"DEX1_FileParser","7":"General","8":"General"},"4_15":{"1":"[new.xlsx]EXP_1!$O$4","2":4,"3":15,"4":2,"5":"sortResults","6":"sortResults","7":"General","8":"General"},"4_16":{"1":"[new.xlsx]EXP_1!$P$4","2":4,"3":16,"4":1,"5":0,"6":"0","7":"General","8":"General"},"4_17":{"1":"[new.xlsx]EXP_1!$Q$4","2":4,"3":17,"4":1,"5":0,"6":"","7":"General","8":"General"},"4_18":{"1":"[new.xlsx]EXP_1!$R$4","2":4,"3":18,"4":1,"5":0,"6":"","7":"General","8":"General"},"4_19":{"1":"[new.xlsx]EXP_1!$S$4","2":4,"3":19,"4":1,"5":0,"6":"","7":"General","8":"General"},"4_20":{"1":"[new.xlsx]EXP_1!$T$4","2":4,"3":20,"4":1,"5":0,"6":"","7":"General","8":"General"},"5_1":{"1":"[new.xlsx]EXP_1!$A$5","2":5,"3":1,"4":2,"5":"c92bf5b5a1a845cac39749386edc6be1","6":"c92bf5b5a1a845cac39749386edc6be1","7":"General","8":"General"},"5_2":{"1":"[new.xlsx]EXP_1!$B$5","2":5,"3":2,"4":2,"5":"\\DexTools.xlam","6":"\\DexTools.xlam","7":"General","8":"General"},"5_3":{"1":"[new.xlsx]EXP_1!$C$5","2":5,"3":3,"4":1,"5":0,"6":"","7":"General","8":"General"},"5_4":{"1":"[new.xlsx]EXP_1!$D$5","2":5,"3":4,"4":2,"5":"vba","6":"vba","7":"General","8":"General"},"5_5":{"1":"[new.xlsx]EXP_1!$E$5","2":5,"3":5,"4":2,"5":"Function checkDupResults()","6":"Function checkDupResults()","7":"General","8":"General"},"5_6":{"1":"[new.xlsx]EXP_1!$F$5","2":5,"3":6,"4":4,"5":false,"6":"FALSE","7":"General","8":"General"},"5_7":{"1":"[new.xlsx]EXP_1!$G$5","2":5,"3":7,"4":4,"5":true,"6":"TRUE","7":"General","8":"General"},"5_8":{"1":"[new.xlsx]EXP_1!$H$5","2":5,"3":8,"4":2,"5":"equals","6":"equals","7":"General","8":"General"},"5_9":{"1":"[new.xlsx]EXP_1!$I$5","2":5,"3":9,"4":1,"5":1,"6":"1","7":"General","8":"General"},"5_10":{"1":"[new.xlsx]EXP_1!$J$5","2":5,"3":10,"4":1,"5":0,"6":"","7":"General","8":"General"},"5_11":{"1":"[new.xlsx]EXP_1!$K$5","2":5,"3":11,"4":1,"5":0,"6":"","7":"General","8":"General"},"5_12":{"1":"[new.xlsx]EXP_1!$L$5","2":5,"3":12,"4":1,"5":0,"6":"","7":"General","8":"General"},"5_13":{"1":"[new.xlsx]EXP_1!$M$5","2":5,"3":13,"4":1,"5":0,"6":"","7":"General","8":"General"},"5_14":{"1":"[new.xlsx]EXP_1!$N$5","2":5,"3":14,"4":2,"5":"DEX1_FileParser","6":"DEX1_FileParser","7":"General","8":"General"},"5_15":{"1":"[new.xlsx]EXP_1!$O$5","2":5,"3":15,"4":2,"5":"checkDupResults","6":"checkDupResults","7":"General","8":"General"},"5_16":{"1":"[new.xlsx]EXP_1!$P$5","2":5,"3":16,"4":1,"5":0,"6":"0","7":"General","8":"General"},"5_17":{"1":"[new.xlsx]EXP_1!$Q$5","2":5,"3":17,"4":1,"5":0,"6":"","7":"General","8":"General"},"5_18":{"1":"[new.xlsx]EXP_1!$R$5","2":5,"3":18,"4":1,"5":0,"6":"","7":"General","8":"General"},"5_19":{"1":"[new.xlsx]EXP_1!$S$5","2":5,"3":19,"4":1,"5":0,"6":"","7":"General","8":"General"},"5_20":{"1":"[new.xlsx]EXP_1!$T$5","2":5,"3":20,"4":1,"5":0,"6":"","7":"General","8":"General"},"6_1":{"1":"[new.xlsx]EXP_1!$A$6","2":6,"3":1,"4":2,"5":"dc0532adba5197d21fccec83e78eb2c6","6":"dc0532adba5197d21fccec83e78eb2c6","7":"General","8":"General"},"6_2":{"1":"[new.xlsx]EXP_1!$B$6","2":6,"3":2,"4":2,"5":"\\DexTools.xlam","6":"\\DexTools.xlam","7":"General","8":"General"},"6_3":{"1":"[new.xlsx]EXP_1!$C$6","2":6,"3":3,"4":1,"5":0,"6":"","7":"General","8":"General"},"6_4":{"1":"[new.xlsx]EXP_1!$D$6","2":6,"3":4,"4":2,"5":"vba","6":"vba","7":"General","8":"General"},"6_5":{"1":"[new.xlsx]EXP_1!$E$6","2":6,"3":5,"4":2,"5":"Function listFolders(ByRef clcOutput As Collection, ByRef dctIndexList As Dictionary, ByVal boolIncludeSubfolders As Boolean, ByVal boolFullFileData As Boolean)","6":"Function listFolders(ByRef clcOutput As Collection, ByRef dctIndexList As Dictionary, ByVal boolIncludeSubfolders As Boolean, ByVal boolFullFileData As Boolean)","7":"General","8":"General"},"6_6":{"1":"[new.xlsx]EXP_1!$F$6","2":6,"3":6,"4":4,"5":false,"6":"FALSE","7":"General","8":"General"},"6_7":{"1":"[new.xlsx]EXP_1!$G$6","2":6,"3":7,"4":4,"5":true,"6":"TRUE","7":"General","8":"General"},"6_8":{"1":"[new.xlsx]EXP_1!$H$6","2":6,"3":8,"4":2,"5":"equals","6":"equals","7":"General","8":"General"},"6_9":{"1":"[new.xlsx]EXP_1!$I$6","2":6,"3":9,"4":1,"5":1,"6":"1","7":"General","8":"General"},"6_10":{"1":"[new.xlsx]EXP_1!$J$6","2":6,"3":10,"4":1,"5":0,"6":"","7":"General","8":"General"},"6_11":{"1":"[new.xlsx]EXP_1!$K$6","2":6,"3":11,"4":1,"5":0,"6":"","7":"General","8":"General"},"6_12":{"1":"[new.xlsx]EXP_1!$L$6","2":6,"3":12,"4":1,"5":0,"6":"","7":"General","8":"General"},"6_13":{"1":"[new.xlsx]EXP_1!$M$6","2":6,"3":13,"4":1,"5":0,"6":"","7":"General","8":"General"},"6_14":{"1":"[new.xlsx]EXP_1!$N$6","2":6,"3":14,"4":2,"5":"DEX1_FileParser","6":"DEX1_FileParser","7":"General","8":"General"},"6_15":{"1":"[new.xlsx]EXP_1!$O$6","2":6,"3":15,"4":2,"5":"listFolders","6":"listFolders","7":"General","8":"General"},"6_16":{"1":"[new.xlsx]EXP_1!$P$6","2":6,"3":16,"4":1,"5":4,"6":"4","7":"General","8":"General"},"6_17":{"1":"[new.xlsx]EXP_1!$Q$6","2":6,"3":17,"4":2,"5":"ByRef clcOutput As Collection","6":"ByRef clcOutput As Collection","7":"General","8":"General"},"6_18":{"1":"[new.xlsx]EXP_1!$R$6","2":6,"3":18,"4":2,"5":"ByRef dctIndexList As Dictionary","6":"ByRef dctIndexList As Dictionary","7":"General","8":"General"},"6_19":{"1":"[new.xlsx]EXP_1!$S$6","2":6,"3":19,"4":2,"5":"ByVal boolIncludeSubfolders As Boolean","6":"ByVal boolIncludeSubfolders As Boolean","7":"General","8":"General"},"6_20":{"1":"[new.xlsx]EXP_1!$T$6","2":6,"3":20,"4":2,"5":"ByVal boolFullFileData As Boolean","6":"ByVal boolFullFileData As Boolean","7":"General","8":"General"},"7_1":{"1":"[new.xlsx]EXP_1!$A$7","2":7,"3":1,"4":2,"5":"585c98b4c0f6722921f371c565b943e1","6":"585c98b4c0f6722921f371c565b943e1","7":"General","8":"General"},"7_2":{"1":"[new.xlsx]EXP_1!$B$7","2":7,"3":2,"4":2,"5":"\\DexTools.xlam","6":"\\DexTools.xlam","7":"General","8":"General"},"7_3":{"1":"[new.xlsx]EXP_1!$C$7","2":7,"3":3,"4":1,"5":0,"6":"","7":"General","8":"General"},"7_4":{"1":"[new.xlsx]EXP_1!$D$7","2":7,"3":4,"4":2,"5":"vba","6":"vba","7":"General","8":"General"},"7_5":{"1":"[new.xlsx]EXP_1!$E$7","2":7,"3":5,"4":2,"5":"Function setPictureProperties(ByVal strPathName As String, ByRef dctIndexList As Dictionary, ByRef dctRet As Dictionary)  'As Dictionary","6":"Function setPictureProperties(ByVal strPathName As String, ByRef dctIndexList As Dictionary, ByRef dctRet As Dictionary)  'As Dictionary","7":"General","8":"General"},"7_6":{"1":"[new.xlsx]EXP_1!$F$7","2":7,"3":6,"4":4,"5":false,"6":"FALSE","7":"General","8":"General"},"7_7":{"1":"[new.xlsx]EXP_1!$G$7","2":7,"3":7,"4":4,"5":true,"6":"TRUE","7":"General","8":"General"},"7_8":{"1":"[new.xlsx]EXP_1!$H$7","2":7,"3":8,"4":2,"5":"equals","6":"equals","7":"General","8":"General"},"7_9":{"1":"[new.xlsx]EXP_1!$I$7","2":7,"3":9,"4":1,"5":1,"6":"1","7":"General","8":"General"},"7_10":{"1":"[new.xlsx]EXP_1!$J$7","2":7,"3":10,"4":1,"5":0,"6":"","7":"General","8":"General"},"7_11":{"1":"[new.xlsx]EXP_1!$K$7","2":7,"3":11,"4":1,"5":0,"6":"","7":"General","8":"General"},"7_12":{"1":"[new.xlsx]EXP_1!$L$7","2":7,"3":12,"4":1,"5":0,"6":"","7":"General","8":"General"},"7_13":{"1":"[new.xlsx]EXP_1!$M$7","2":7,"3":13,"4":1,"5":0,"6":"","7":"General","8":"General"},"7_14":{"1":"[new.xlsx]EXP_1!$N$7","2":7,"3":14,"4":2,"5":"DEX1_FileParser","6":"DEX1_FileParser","7":"General","8":"General"},"7_15":{"1":"[new.xlsx]EXP_1!$O$7","2":7,"3":15,"4":2,"5":"setPictureProperties","6":"setPictureProperties","7":"General","8":"General"},"7_16":{"1":"[new.xlsx]EXP_1!$P$7","2":7,"3":16,"4":1,"5":3,"6":"3","7":"General","8":"General"},"7_17":{"1":"[new.xlsx]EXP_1!$Q$7","2":7,"3":17,"4":2,"5":"ByVal strPathName As String","6":"ByVal strPathName As String","7":"General","8":"General"},"7_18":{"1":"[new.xlsx]EXP_1!$R$7","2":7,"3":18,"4":2,"5":"ByRef dctIndexList As Dictionary","6":"ByRef dctIndexList As Dictionary","7":"General","8":"General"},"7_19":{"1":"[new.xlsx]EXP_1!$S$7","2":7,"3":19,"4":2,"5":"ByRef dctRet As Dictionary","6":"ByRef dctRet As Dictionary","7":"General","8":"General"},"7_20":{"1":"[new.xlsx]EXP_1!$T$7","2":7,"3":20,"4":1,"5":0,"6":"","7":"General","8":"General"},"8_1":{"1":"[new.xlsx]EXP_1!$A$8","2":8,"3":1,"4":2,"5":"69504ab4afd4a1869d27f3e51905a33b","6":"69504ab4afd4a1869d27f3e51905a33b","7":"General","8":"General"},"8_2":{"1":"[new.xlsx]EXP_1!$B$8","2":8,"3":2,"4":2,"5":"\\DexTools.xlam","6":"\\DexTools.xlam","7":"General","8":"General"},"8_3":{"1":"[new.xlsx]EXP_1!$C$8","2":8,"3":3,"4":1,"5":0,"6":"","7":"General","8":"General"},"8_4":{"1":"[new.xlsx]EXP_1!$D$8","2":8,"3":4,"4":2,"5":"vba","6":"vba","7":"General","8":"General"},"8_5":{"1":"[new.xlsx]EXP_1!$E$8","2":8,"3":5,"4":2,"5":"Function getFileProperties(ByVal varPath As Variant, ByVal strName As String, ByRef dctIndexList As Dictionary, N, Optional ByVal boolHasValue As Boolean) As Dictionary","6":"Function getFileProperties(ByVal varPath As Variant, ByVal strName As String, ByRef dctIndexList As Dictionary, N, Optional ByVal boolHasValue As Boolean) As Dictionary","7":"General","8":"General"},"8_6":{"1":"[new.xlsx]EXP_1!$F$8","2":8,"3":6,"4":4,"5":false,"6":"FALSE","7":"General","8":"General"},"8_7":{"1":"[new.xlsx]EXP_1!$G$8","2":8,"3":7,"4":4,"5":true,"6":"TRUE","7":"General","8":"General"},"8_8":{"1":"[new.xlsx]EXP_1!$H$8","2":8,"3":8,"4":2,"5":"equals","6":"equals","7":"General","8":"General"},"8_9":{"1":"[new.xlsx]EXP_1!$I$8","2":8,"3":9,"4":1,"5":1,"6":"1","7":"General","8":"General"},"8_10":{"1":"[new.xlsx]EXP_1!$J$8","2":8,"3":10,"4":1,"5":0,"6":"","7":"General","8":"General"},"8_11":{"1":"[new.xlsx]EXP_1!$K$8","2":8,"3":11,"4":1,"5":0,"6":"","7":"General","8":"General"},"8_12":{"1":"[new.xlsx]EXP_1!$L$8","2":8,"3":12,"4":1,"5":0,"6":"","7":"General","8":"General"},"8_13":{"1":"[new.xlsx]EXP_1!$M$8","2":8,"3":13,"4":1,"5":0,"6":"","7":"General","8":"General"},"8_14":{"1":"[new.xlsx]EXP_1!$N$8","2":8,"3":14,"4":2,"5":"DEX1_FileParser","6":"DEX1_FileParser","7":"General","8":"General"},"8_15":{"1":"[new.xlsx]EXP_1!$O$8","2":8,"3":15,"4":2,"5":"getFileProperties","6":"getFileProperties","7":"General","8":"General"},"8_16":{"1":"[new.xlsx]EXP_1!$P$8","2":8,"3":16,"4":1,"5":5,"6":"5","7":"General","8":"General"},"8_17":{"1":"[new.xlsx]EXP_1!$Q$8","2":8,"3":17,"4":2,"5":"ByVal varPath As Variant","6":"ByVal varPath As Variant","7":"General","8":"General"},"8_18":{"1":"[new.xlsx]EXP_1!$R$8","2":8,"3":18,"4":2,"5":"ByVal strName As String","6":"ByVal strName As String","7":"General","8":"General"},"8_19":{"1":"[new.xlsx]EXP_1!$S$8","2":8,"3":19,"4":2,"5":"ByRef dctIndexList As Dictionary","6":"ByRef dctIndexList As Dictionary","7":"General","8":"General"},"8_20":{"1":"[new.xlsx]EXP_1!$T$8","2":8,"3":20,"4":2,"5":"N","6":"N","7":"General","8":"General"},"9_1":{"1":"[new.xlsx]EXP_1!$A$9","2":9,"3":1,"4":2,"5":"3d59eca1db01637114759e7bb87b2662","6":"3d59eca1db01637114759e7bb87b2662","7":"General","8":"General"},"9_2":{"1":"[new.xlsx]EXP_1!$B$9","2":9,"3":2,"4":2,"5":"\\DexTools.xlam","6":"\\DexTools.xlam","7":"General","8":"General"},"9_3":{"1":"[new.xlsx]EXP_1!$C$9","2":9,"3":3,"4":1,"5":0,"6":"","7":"General","8":"General"},"9_4":{"1":"[new.xlsx]EXP_1!$D$9","2":9,"3":4,"4":2,"5":"vba","6":"vba","7":"General","8":"General"},"9_5":{"1":"[new.xlsx]EXP_1!$E$9","2":9,"3":5,"4":2,"5":"Function getFileProperty(ByVal varPath As Variant, ByVal strName As String, ByVal strProperty As String) As Variant","6":"Function getFileProperty(ByVal varPath As Variant, ByVal strName As String, ByVal strProperty As String) As Variant","7":"General","8":"General"},"9_6":{"1":"[new.xlsx]EXP_1!$F$9","2":9,"3":6,"4":4,"5":false,"6":"FALSE","7":"General","8":"General"},"9_7":{"1":"[new.xlsx]EXP_1!$G$9","2":9,"3":7,"4":4,"5":true,"6":"TRUE","7":"General","8":"General"},"9_8":{"1":"[new.xlsx]EXP_1!$H$9","2":9,"3":8,"4":2,"5":"equals","6":"equals","7":"General","8":"General"},"9_9":{"1":"[new.xlsx]EXP_1!$I$9","2":9,"3":9,"4":1,"5":1,"6":"1","7":"General","8":"General"},"9_10":{"1":"[new.xlsx]EXP_1!$J$9","2":9,"3":10,"4":1,"5":0,"6":"","7":"General","8":"General"},"9_11":{"1":"[new.xlsx]EXP_1!$K$9","2":9,"3":11,"4":1,"5":0,"6":"","7":"General","8":"General"},"9_12":{"1":"[new.xlsx]EXP_1!$L$9","2":9,"3":12,"4":1,"5":0,"6":"","7":"General","8":"General"},"9_13":{"1":"[new.xlsx]EXP_1!$M$9","2":9,"3":13,"4":1,"5":0,"6":"","7":"General","8":"General"},"9_14":{"1":"[new.xlsx]EXP_1!$N$9","2":9,"3":14,"4":2,"5":"DEX1_FileParser","6":"DEX1_FileParser","7":"General","8":"General"},"9_15":{"1":"[new.xlsx]EXP_1!$O$9","2":9,"3":15,"4":2,"5":"getFileProperty","6":"getFileProperty","7":"General","8":"General"},"9_16":{"1":"[new.xlsx]EXP_1!$P$9","2":9,"3":16,"4":1,"5":3,"6":"3","7":"General","8":"General"},"9_17":{"1":"[new.xlsx]EXP_1!$Q$9","2":9,"3":17,"4":2,"5":"ByVal varPath As Variant","6":"ByVal varPath As Variant","7":"General","8":"General"},"9_18":{"1":"[new.xlsx]EXP_1!$R$9","2":9,"3":18,"4":2,"5":"ByVal strName As String","6":"ByVal strName As String","7":"General","8":"General"},"9_19":{"1":"[new.xlsx]EXP_1!$S$9","2":9,"3":19,"4":2,"5":"ByVal strProperty As String","6":"ByVal strProperty As String","7":"General","8":"General"},"9_20":{"1":"[new.xlsx]EXP_1!$T$9","2":9,"3":20,"4":1,"5":0,"6":"","7":"General","8":"General"},"10_1":{"1":"[new.xlsx]EXP_1!$A$10","2":10,"3":1,"4":2,"5":"87d0929a87e3fc7e733872b40e289c99","6":"87d0929a87e3fc7e733872b40e289c99","7":"General","8":"General"},"10_2":{"1":"[new.xlsx]EXP_1!$B$10","2":10,"3":2,"4":2,"5":"\\DexTools.xlam","6":"\\DexTools.xlam","7":"General","8":"General"},"10_3":{"1":"[new.xlsx]EXP_1!$C$10","2":10,"3":3,"4":1,"5":0,"6":"","7":"General","8":"General"},"10_4":{"1":"[new.xlsx]EXP_1!$D$10","2":10,"3":4,"4":2,"5":"vba","6":"vba","7":"General","8":"General"},"10_5":{"1":"[new.xlsx]EXP_1!$E$10","2":10,"3":5,"4":2,"5":"Function setFPvalues(ByVal arrContext As Variant, ByRef clcOutput As Collection, ByRef dctIndexList As Dictionary, ByVal boolFullFileData As Boolean)","6":"Function setFPvalues(ByVal arrContext As Variant, ByRef clcOutput As Collection, ByRef dctIndexList As Dictionary, ByVal boolFullFileData As Boolean)","7":"General","8":"General"},"10_6":{"1":"[new.xlsx]EXP_1!$F$10","2":10,"3":6,"4":4,"5":false,"6":"FALSE","7":"General","8":"General"},"10_7":{"1":"[new.xlsx]EXP_1!$G$10","2":10,"3":7,"4":4,"5":true,"6":"TRUE","7":"General","8":"General"},"10_8":{"1":"[new.xlsx]EXP_1!$H$10","2":10,"3":8,"4":2,"5":"equals","6":"equals","7":"General","8":"General"},"10_9":{"1":"[new.xlsx]EXP_1!$I$10","2":10,"3":9,"4":1,"5":1,"6":"1","7":"General","8":"General"},"10_10":{"1":"[new.xlsx]EXP_1!$J$10","2":10,"3":10,"4":1,"5":0,"6":"","7":"General","8":"General"},"10_11":{"1":"[new.xlsx]EXP_1!$K$10","2":10,"3":11,"4":1,"5":0,"6":"","7":"General","8":"General"},"10_12":{"1":"[new.xlsx]EXP_1!$L$10","2":10,"3":12,"4":1,"5":0,"6":"","7":"General","8":"General"},"10_13":{"1":"[new.xlsx]EXP_1!$M$10","2":10,"3":13,"4":1,"5":0,"6":"","7":"General","8":"General"},"10_14":{"1":"[new.xlsx]EXP_1!$N$10","2":10,"3":14,"4":2,"5":"DEX1_FileParser","6":"DEX1_FileParser","7":"General","8":"General"},"10_15":{"1":"[new.xlsx]EXP_1!$O$10","2":10,"3":15,"4":2,"5":"setFPvalues","6":"setFPvalues","7":"General","8":"General"},"10_16":{"1":"[new.xlsx]EXP_1!$P$10","2":10,"3":16,"4":1,"5":4,"6":"4","7":"General","8":"General"},"10_17":{"1":"[new.xlsx]EXP_1!$Q$10","2":10,"3":17,"4":2,"5":"ByVal arrContext As Variant","6":"ByVal arrContext As Variant","7":"General","8":"General"},"10_18":{"1":"[new.xlsx]EXP_1!$R$10","2":10,"3":18,"4":2,"5":"ByRef clcOutput As Collection","6":"ByRef clcOutput As Collection","7":"General","8":"General"},"10_19":{"1":"[new.xlsx]EXP_1!$S$10","2":10,"3":19,"4":2,"5":"ByRef dctIndexList As Dictionary","6":"ByRef dctIndexList As Dictionary","7":"General","8":"General"},"10_20":{"1":"[new.xlsx]EXP_1!$T$10","2":10,"3":20,"4":2,"5":"ByVal boolFullFileData As Boolean","6":"ByVal boolFullFileData As Boolean","7":"General","8":"General"},"11_1":{"1":"[new.xlsx]EXP_1!$A$11","2":11,"3":1,"4":2,"5":"6a154ccde904782e6185a0bc0dcbc9f9","6":"6a154ccde904782e6185a0bc0dcbc9f9","7":"General","8":"General"},"11_2":{"1":"[new.xlsx]EXP_1!$B$11","2":11,"3":2,"4":2,"5":"\\DexTools.xlam","6":"\\DexTools.xlam","7":"General","8":"General"},"11_3":{"1":"[new.xlsx]EXP_1!$C$11","2":11,"3":3,"4":1,"5":0,"6":"","7":"General","8":"General"},"11_4":{"1":"[new.xlsx]EXP_1!$D$11","2":11,"3":4,"4":2,"5":"vba","6":"vba","7":"General","8":"General"},"11_5":{"1":"[new.xlsx]EXP_1!$E$11","2":11,"3":5,"4":2,"5":"Function getFPLineObj(ByRef dctIndexList As Dictionary, varFP, ByVal boolFullFileData As Boolean)","6":"Function getFPLineObj(ByRef dctIndexList As Dictionary, varFP, ByVal boolFullFileData As Boolean)","7":"General","8":"General"},"11_6":{"1":"[new.xlsx]EXP_1!$F$11","2":11,"3":6,"4":4,"5":false,"6":"FALSE","7":"General","8":"General"},"11_7":{"1":"[new.xlsx]EXP_1!$G$11","2":11,"3":7,"4":4,"5":true,"6":"TRUE","7":"General","8":"General"},"11_8":{"1":"[new.xlsx]EXP_1!$H$11","2":11,"3":8,"4":2,"5":"equals","6":"equals","7":"General","8":"General"},"11_9":{"1":"[new.xlsx]EXP_1!$I$11","2":11,"3":9,"4":1,"5":1,"6":"1","7":"General","8":"General"},"11_10":{"1":"[new.xlsx]EXP_1!$J$11","2":11,"3":10,"4":1,"5":0,"6":"","7":"General","8":"General"},"11_11":{"1":"[new.xlsx]EXP_1!$K$11","2":11,"3":11,"4":1,"5":0,"6":"","7":"General","8":"General"},"11_12":{"1":"[new.xlsx]EXP_1!$L$11","2":11,"3":12,"4":1,"5":0,"6":"","7":"General","8":"General"},"11_13":{"1":"[new.xlsx]EXP_1!$M$11","2":11,"3":13,"4":1,"5":0,"6":"","7":"General","8":"General"},"11_14":{"1":"[new.xlsx]EXP_1!$N$11","2":11,"3":14,"4":2,"5":"DEX1_FileParser","6":"DEX1_FileParser","7":"General","8":"General"},"11_15":{"1":"[new.xlsx]EXP_1!$O$11","2":11,"3":15,"4":2,"5":"getFPLineObj","6":"getFPLineObj","7":"General","8":"General"},"11_16":{"1":"[new.xlsx]EXP_1!$P$11","2":11,"3":16,"4":1,"5":3,"6":"3","7":"General","8":"General"},"11_17":{"1":"[new.xlsx]EXP_1!$Q$11","2":11,"3":17,"4":2,"5":"ByRef dctIndexList As Dictionary","6":"ByRef dctIndexList As Dictionary","7":"General","8":"General"},"11_18":{"1":"[new.xlsx]EXP_1!$R$11","2":11,"3":18,"4":2,"5":"varFP","6":"varFP","7":"General","8":"General"},"11_19":{"1":"[new.xlsx]EXP_1!$S$11","2":11,"3":19,"4":2,"5":"ByVal boolFullFileData As Boolean","6":"ByVal boolFullFileData As Boolean","7":"General","8":"General"},"11_20":{"1":"[new.xlsx]EXP_1!$T$11","2":11,"3":20,"4":1,"5":0,"6":"","7":"General","8":"General"},"12_1":{"1":"[new.xlsx]EXP_1!$A$12","2":12,"3":1,"4":2,"5":"b23047bcba63b9acd8a0d615e773759b","6":"b23047bcba63b9acd8a0d615e773759b","7":"General","8":"General"},"12_2":{"1":"[new.xlsx]EXP_1!$B$12","2":12,"3":2,"4":2,"5":"\\DexTools.xlam","6":"\\DexTools.xlam","7":"General","8":"General"},"12_3":{"1":"[new.xlsx]EXP_1!$C$12","2":12,"3":3,"4":1,"5":0,"6":"","7":"General","8":"General"},"12_4":{"1":"[new.xlsx]EXP_1!$D$12","2":12,"3":4,"4":2,"5":"vba","6":"vba","7":"General","8":"General"},"12_5":{"1":"[new.xlsx]EXP_1!$E$12","2":12,"3":5,"4":2,"5":"Function getFPCount(strRootFolder, Optional lngCount As Long) ', ByRef lngFileSize As Double","6":"Function getFPCount(strRootFolder, Optional lngCount As Long) ', ByRef lngFileSize As Double","7":"General","8":"General"},"12_6":{"1":"[new.xlsx]EXP_1!$F$12","2":12,"3":6,"4":4,"5":false,"6":"FALSE","7":"General","8":"General"},"12_7":{"1":"[new.xlsx]EXP_1!$G$12","2":12,"3":7,"4":4,"5":true,"6":"TRUE","7":"General","8":"General"},"12_8":{"1":"[new.xlsx]EXP_1!$H$12","2":12,"3":8,"4":2,"5":"equals","6":"equals","7":"General","8":"General"},"12_9":{"1":"[new.xlsx]EXP_1!$I$12","2":12,"3":9,"4":1,"5":1,"6":"1","7":"General","8":"General"},"12_10":{"1":"[new.xlsx]EXP_1!$J$12","2":12,"3":10,"4":1,"5":0,"6":"","7":"General","8":"General"},"12_11":{"1":"[new.xlsx]EXP_1!$K$12","2":12,"3":11,"4":1,"5":0,"6":"","7":"General","8":"General"},"12_12":{"1":"[new.xlsx]EXP_1!$L$12","2":12,"3":12,"4":1,"5":0,"6":"","7":"General","8":"General"},"12_13":{"1":"[new.xlsx]EXP_1!$M$12","2":12,"3":13,"4":1,"5":0,"6":"","7":"General","8":"General"},"12_14":{"1":"[new.xlsx]EXP_1!$N$12","2":12,"3":14,"4":2,"5":"DEX1_FileParser","6":"DEX1_FileParser","7":"General","8":"General"},"12_15":{"1":"[new.xlsx]EXP_1!$O$12","2":12,"3":15,"4":2,"5":"getFPCount","6":"getFPCount","7":"General","8":"General"},"12_16":{"1":"[new.xlsx]EXP_1!$P$12","2":12,"3":16,"4":1,"5":2,"6":"2","7":"General","8":"General"},"12_17":{"1":"[new.xlsx]EXP_1!$Q$12","2":12,"3":17,"4":2,"5":"strRootFolder","6":"strRootFolder","7":"General","8":"General"},"12_18":{"1":"[new.xlsx]EXP_1!$R$12","2":12,"3":18,"4":2,"5":"Optional lngCount As Long","6":"Optional lngCount As Long","7":"General","8":"General"},"12_19":{"1":"[new.xlsx]EXP_1!$S$12","2":12,"3":19,"4":1,"5":0,"6":"","7":"General","8":"General"},"12_20":{"1":"[new.xlsx]EXP_1!$T$12","2":12,"3":20,"4":1,"5":0,"6":"","7":"General","8":"General"},"13_1":{"1":"[new.xlsx]EXP_1!$A$13","2":13,"3":1,"4":2,"5":"071e4b571499670492ca1fa8db6c6c48","6":"071e4b571499670492ca1fa8db6c6c48","7":"General","8":"General"},"13_2":{"1":"[new.xlsx]EXP_1!$B$13","2":13,"3":2,"4":2,"5":"\\DexTools.xlam","6":"\\DexTools.xlam","7":"General","8":"General"},"13_3":{"1":"[new.xlsx]EXP_1!$C$13","2":13,"3":3,"4":1,"5":0,"6":"","7":"General","8":"General"},"13_4":{"1":"[new.xlsx]EXP_1!$D$13","2":13,"3":4,"4":2,"5":"vba","6":"vba","7":"General","8":"General"},"13_5":{"1":"[new.xlsx]EXP_1!$E$13","2":13,"3":5,"4":2,"5":"Private Declare PtrSafe Function getTickCount Lib \"kernel32\" Alias \"QueryPerformanceCounter\" (cyTickCount As LARGE_INTEGER) As Long","6":"Private Declare PtrSafe Function getTickCount Lib \"kernel32\" Alias \"QueryPerformanceCounter\" (cyTickCount As LARGE_INTEGER) As Long","7":"General","8":"General"},"13_6":{"1":"[new.xlsx]EXP_1!$F$13","2":13,"3":6,"4":4,"5":false,"6":"FALSE","7":"General","8":"General"},"13_7":{"1":"[new.xlsx]EXP_1!$G$13","2":13,"3":7,"4":4,"5":true,"6":"TRUE","7":"General","8":"General"},"13_8":{"1":"[new.xlsx]EXP_1!$H$13","2":13,"3":8,"4":2,"5":"equals","6":"equals","7":"General","8":"General"},"13_9":{"1":"[new.xlsx]EXP_1!$I$13","2":13,"3":9,"4":1,"5":1,"6":"1","7":"General","8":"General"},"13_10":{"1":"[new.xlsx]EXP_1!$J$13","2":13,"3":10,"4":1,"5":0,"6":"","7":"General","8":"General"},"13_11":{"1":"[new.xlsx]EXP_1!$K$13","2":13,"3":11,"4":1,"5":0,"6":"","7":"General","8":"General"},"13_12":{"1":"[new.xlsx]EXP_1!$L$13","2":13,"3":12,"4":1,"5":0,"6":"","7":"General","8":"General"},"13_13":{"1":"[new.xlsx]EXP_1!$M$13","2":13,"3":13,"4":1,"5":0,"6":"","7":"General","8":"General"},"13_14":{"1":"[new.xlsx]EXP_1!$N$13","2":13,"3":14,"4":2,"5":"cTimer","6":"cTimer","7":"General","8":"General"},"13_15":{"1":"[new.xlsx]EXP_1!$O$13","2":13,"3":15,"4":2,"5":"getTickCount","6":"getTickCount","7":"General","8":"General"},"13_16":{"1":"[new.xlsx]EXP_1!$P$13","2":13,"3":16,"4":1,"5":1,"6":"1","7":"General","8":"General"},"13_17":{"1":"[new.xlsx]EXP_1!$Q$13","2":13,"3":17,"4":2,"5":"cyTickCount As LARGE_INTEGER","6":"cyTickCount As LARGE_INTEGER","7":"General","8":"General"},"13_18":{"1":"[new.xlsx]EXP_1!$R$13","2":13,"3":18,"4":1,"5":0,"6":"","7":"General","8":"General"},"13_19":{"1":"[new.xlsx]EXP_1!$S$13","2":13,"3":19,"4":1,"5":0,"6":"","7":"General","8":"General"},"13_20":{"1":"[new.xlsx]EXP_1!$T$13","2":13,"3":20,"4":1,"5":0,"6":"","7":"General","8":"General"},"14_1":{"1":"[new.xlsx]EXP_1!$A$14","2":14,"3":1,"4":2,"5":"4cf28b02f46330d8b1e14217ba75cf91","6":"4cf28b02f46330d8b1e14217ba75cf91","7":"General","8":"General"},"14_2":{"1":"[new.xlsx]EXP_1!$B$14","2":14,"3":2,"4":2,"5":"\\DexTools.xlam","6":"\\DexTools.xlam","7":"General","8":"General"},"14_3":{"1":"[new.xlsx]EXP_1!$C$14","2":14,"3":3,"4":1,"5":0,"6":"","7":"General","8":"General"},"14_4":{"1":"[new.xlsx]EXP_1!$D$14","2":14,"3":4,"4":2,"5":"vba","6":"vba","7":"General","8":"General"},"14_5":{"1":"[new.xlsx]EXP_1!$E$14","2":14,"3":5,"4":2,"5":"Private Declare PtrSafe Function getFrequency Lib \"kernel32\" Alias \"QueryPerformanceFrequency\" (cyFrequency As LARGE_INTEGER) As Long","6":"Private Declare PtrSafe Function getFrequency Lib \"kernel32\" Alias \"QueryPerformanceFrequency\" (cyFrequency As LARGE_INTEGER) As Long","7":"General","8":"General"},"14_6":{"1":"[new.xlsx]EXP_1!$F$14","2":14,"3":6,"4":4,"5":false,"6":"FALSE","7":"General","8":"General"}}</t>
  </si>
  <si>
    <t>addToArray</t>
  </si>
  <si>
    <t>{"zz":121}</t>
  </si>
  <si>
    <t>[[1,2,2],[1,2,2],{"zz":121}]</t>
  </si>
  <si>
    <t>[[1,2,2],[1,2,2],99]</t>
  </si>
  <si>
    <t>MP_1</t>
  </si>
  <si>
    <t>size</t>
  </si>
  <si>
    <t>TP_Pages</t>
  </si>
  <si>
    <t>customUI</t>
  </si>
  <si>
    <t>{"par":{"type":"Variant()","val":["new.xlsx","MP_Test","MP_1",false,false,false]}}</t>
  </si>
  <si>
    <t>{"par":{"type":"Collection","val":["MP_Test","MP_1",2,2,4,2,17,"",[[2,1,"id"],[3,2,"start"],[4,3,"end"]],[[2,"MP_h",5,15],[3,"MP_h_0",5,15],[4,"MP_h_1",5,15],[5,"MP_0",5,15],[6,"MP_1",5,15],[7,"ZZ_h",5,11],[8,"ZZ_h_0",5,11],[9,"ZZ_h_1",5,11],[10,"ZZ_0",5,11],[11,"ZZ_1",5,11],[12,"TP_h",5,43],[13,"TP_h_0",5,43],[14,"TP_h_1",5,43],[15,"TP_h_2",5,43],[16,"TP_0",5,43],[17,"TP_1",5,43]]]}}</t>
  </si>
  <si>
    <t>arrayToJsonClc</t>
  </si>
  <si>
    <t>["TRUE","-1","rxID","\"_\"","rxCall"]</t>
  </si>
  <si>
    <t>{"par":{"type":"Collection","val":{"rxCall":121,"rxID":"R_23"}}}</t>
  </si>
  <si>
    <t>{"par":{"type":"Collection","val":[true,-1,"R_23","_",121]}}</t>
  </si>
  <si>
    <t>[8,4]</t>
  </si>
  <si>
    <t>{"rxCall":121,"rxID":"R_23"}</t>
  </si>
  <si>
    <t>seleniumToCollection</t>
  </si>
  <si>
    <t>{"par":{"type":"Collection","val":[121,"R_23"]}}</t>
  </si>
  <si>
    <t>isDictionary</t>
  </si>
  <si>
    <t>isDictionary2</t>
  </si>
  <si>
    <t>{"par":{"type":"Collection","val":[[25,"FP_0"],[26,"FP_1"]]}}</t>
  </si>
  <si>
    <t>{"type":"nArray","val":{"bounds":{"par":{"type":"Collection","val":[[1,2],[3,8]]}},"data":{"1_3":"aaa","1_4":true,"2_5":2.1}}}</t>
  </si>
  <si>
    <t>{"a_1":{"b_1":"b_zzz","b_2":{"c_1":{"d_1":{"e_1":[[1,2],[3,8],[1,4]],"e_2":"e_zzz"}}}}}</t>
  </si>
  <si>
    <t>[11,12,13,14,15,16]</t>
  </si>
  <si>
    <t>[2,3]</t>
  </si>
  <si>
    <t>[1,100]</t>
  </si>
  <si>
    <t>MP_EXP</t>
  </si>
  <si>
    <t>{"par":{"type":"Collection","val":["MP_EXP","MP_1",7,5,7,[[5,1,"sheetPars.type"],[7,2,"sheetPars.codeName"]],[]]}}</t>
  </si>
  <si>
    <t>{"par":{"type":"Collection","val":["MP_EXP","MP_1",7,5,11,[[5,1,"sheetPars.type"],[6,2,"sheetPars.name"],[7,3,"sheetPars.codeName"],[8,4,"sheetPars.rowVis"],[9,5,"sheetPars.colVis"],[10,6,"sheetPars.startRow"],[11,7,"sheetPars.startCol"]],[]]}}</t>
  </si>
  <si>
    <t>{"par":{"type":"Collection","val":["MP_EXP","MP_1",0,2,11,[[2,1,"id"],[3,2,"start"],[4,3,"end"],[5,4,"c5"],[6,5,"c6"],[7,6,"c7"],[8,7,"c8"],[9,8,"c9"],[10,9,"c10"],[11,10,"c11"]],[]]}}</t>
  </si>
  <si>
    <t>[true,"","test.active"]</t>
  </si>
  <si>
    <t>["ZZ","^c5$","id"]</t>
  </si>
  <si>
    <t>["ZZ","^id$","id"]</t>
  </si>
  <si>
    <t>["ZZ","","id"]</t>
  </si>
  <si>
    <t>["^(MD_|ZZ_)","^id$","id"]</t>
  </si>
  <si>
    <t>["^(MD_)","^id$","id"]</t>
  </si>
  <si>
    <t>["^(ZZZ_)","^id$","id"]</t>
  </si>
  <si>
    <t>["^ZZ_1$","^id$","id"]</t>
  </si>
  <si>
    <t>["^ZZ_2$","^id$","id"]</t>
  </si>
  <si>
    <t>["^ZZ_aaaa$","^id$","id"]</t>
  </si>
  <si>
    <t>["^(MD_)","","id"]</t>
  </si>
  <si>
    <t>["^(ZZ_)","","id"]</t>
  </si>
  <si>
    <t>["^(ZZ_0)","^(start|end)$","id"]</t>
  </si>
  <si>
    <t>["^(ZZ_0_)","^(start|end)$","id"]</t>
  </si>
  <si>
    <t>["^(TP_0)","^(start|end)$","id"]</t>
  </si>
  <si>
    <t>["^(TP_0_)","^(start|end)$","id"]</t>
  </si>
  <si>
    <t>["","^id$","id"]</t>
  </si>
  <si>
    <t>["^(ZZ_)","^id$","id"]</t>
  </si>
  <si>
    <t>["sheetPars","^c5$","c5"]</t>
  </si>
  <si>
    <t>[true,"^test.active$","test.active"]</t>
  </si>
  <si>
    <t>["^(TP_)[^0]","^(start|end)$","id"]</t>
  </si>
  <si>
    <t>["^(ZZ_)[^0]","^(start|end)$","id"]</t>
  </si>
  <si>
    <t>["^(ZZ_)[^0]","","id"]</t>
  </si>
  <si>
    <t>["^(FP_)[^0]","id","id"]</t>
  </si>
  <si>
    <t>["","^sheetPars.type$","sheetPars.type"]</t>
  </si>
  <si>
    <t>["","",""]</t>
  </si>
  <si>
    <t xml:space="preserve">{"1_1":{"1":"'[Tests DexTools.xlsx]EXP_1'!$A$1","2":1,"3":1,"4":2,"5":"UID","6":"UID","7":"General","8":"General"},"1_2":{"1":"'[Tests DexTools.xlsx]EXP_1'!$B$1","2":1,"3":2,"4":2,"5":"File","6":"File","7":"General","8":"General"},"1_3":{"1":"'[Tests DexTools.xlsx]EXP_1'!$C$1","2":1,"3":3,"4":1,"5":0,"6":"","7":"General","8":"General"},"1_4":{"1":"'[Tests DexTools.xlsx]EXP_1'!$D$1","2":1,"3":4,"4":2,"5":"Compiler","6":"Compiler","7":"General","8":"General"},"1_5":{"1":"'[Tests DexTools.xlsx]EXP_1'!$E$1","2":1,"3":5,"4":2,"5":"Description","6":"Description","7":"General","8":"General"},"1_6":{"1":"'[Tests DexTools.xlsx]EXP_1'!$F$1","2":1,"3":6,"4":2,"5":"Active","6":"Active","7":"General","8":"General"},"1_7":{"1":"'[Tests DexTools.xlsx]EXP_1'!$G$1","2":1,"3":7,"4":2,"5":"Reload File?","6":"Reload File?","7":"General","8":"General"},"1_8":{"1":"'[Tests DexTools.xlsx]EXP_1'!$H$1","2":1,"3":8,"4":2,"5":"Assert Type","6":"Assert Type","7":"General","8":"General"},"1_9":{"1":"'[Tests DexTools.xlsx]EXP_1'!$I$1","2":1,"3":9,"4":2,"5":"Assert Repeat","6":"Assert Repeat","7":"General","8":"General"},"1_10":{"1":"'[Tests DexTools.xlsx]EXP_1'!$J$1","2":1,"3":10,"4":2,"5":"Assert Result","6":"Assert Result","7":"General","8":"General"},"1_11":{"1":"'[Tests DexTools.xlsx]EXP_1'!$K$1","2":1,"3":11,"4":2,"5":"Delay Before Stage","6":"Delay Before Stage","7":"General","8":"General"},"1_12":{"1":"'[Tests DexTools.xlsx]EXP_1'!$L$1","2":1,"3":12,"4":2,"5":"Stage","6":"Stage","7":"General","8":"General"},"1_13":{"1":"'[Tests DexTools.xlsx]EXP_1'!$M$1","2":1,"3":13,"4":2,"5":"Delay Before Execution","6":"Delay Before Execution","7":"General","8":"General"},"1_14":{"1":"'[Tests DexTools.xlsx]EXP_1'!$N$1","2":1,"3":14,"4":2,"5":"Function Module","6":"Function Module","7":"General","8":"General"},"1_15":{"1":"'[Tests DexTools.xlsx]EXP_1'!$O$1","2":1,"3":15,"4":2,"5":"Function Name","6":"Function Name","7":"General","8":"General"},"1_16":{"1":"'[Tests DexTools.xlsx]EXP_1'!$P$1","2":1,"3":16,"4":2,"5":"Npar (max 20 4 now)","6":"Npar (max 20 4 now)","7":"General","8":"General"},"1_17":{"1":"'[Tests DexTools.xlsx]EXP_1'!$Q$1","2":1,"3":17,"4":2,"5":"Par1","6":"Par1","7":"General","8":"General"},"1_18":{"1":"'[Tests DexTools.xlsx]EXP_1'!$R$1","2":1,"3":18,"4":2,"5":"Par2","6":"Par2","7":"General","8":"General"},"1_19":{"1":"'[Tests DexTools.xlsx]EXP_1'!$S$1","2":1,"3":19,"4":2,"5":"Par3","6":"Par3","7":"General","8":"General"},"1_20":{"1":"'[Tests DexTools.xlsx]EXP_1'!$T$1","2":1,"3":20,"4":2,"5":"Par4","6":"Par4","7":"General","8":"General"},"2_1":{"1":"'[Tests DexTools.xlsx]EXP_1'!$A$2","2":2,"3":1,"4":2,"5":"d95f6c2208eb86a4c65990436dd998f3","6":"d95f6c2208eb86a4c65990436dd998f3","7":"General","8":"General"},"2_2":{"1":"'[Tests DexTools.xlsx]EXP_1'!$B$2","2":2,"3":2,"4":2,"5":"\\DexTools.xlam","6":"\\DexTools.xlam","7":"General","8":"General"},"2_3":{"1":"'[Tests DexTools.xlsx]EXP_1'!$C$2","2":2,"3":3,"4":1,"5":0,"6":"","7":"General","8":"General"},"2_4":{"1":"'[Tests DexTools.xlsx]EXP_1'!$D$2","2":2,"3":4,"4":2,"5":"vba","6":"vba","7":"General","8":"General"},"2_5":{"1":"'[Tests DexTools.xlsx]EXP_1'!$E$2","2":2,"3":5,"4":2,"5":"Function browseProject(ByVal boolAppend As Boolean, Optional arrContext As Variant) As Boolean","6":"Function browseProject(ByVal boolAppend As Boolean, Optional arrContext As Variant) As Boolean","7":"General","8":"General"},"2_6":{"1":"'[Tests DexTools.xlsx]EXP_1'!$F$2","2":2,"3":6,"4":4,"5":false,"6":"FALSE","7":"General","8":"General"},"2_7":{"1":"'[Tests DexTools.xlsx]EXP_1'!$G$2","2":2,"3":7,"4":4,"5":true,"6":"TRUE","7":"General","8":"General"},"2_8":{"1":"'[Tests DexTools.xlsx]EXP_1'!$H$2","2":2,"3":8,"4":2,"5":"equals","6":"equals","7":"General","8":"General"},"2_9":{"1":"'[Tests DexTools.xlsx]EXP_1'!$I$2","2":2,"3":9,"4":1,"5":1,"6":"1","7":"General","8":"General"},"2_10":{"1":"'[Tests DexTools.xlsx]EXP_1'!$J$2","2":2,"3":10,"4":1,"5":0,"6":"","7":"General","8":"General"},"2_11":{"1":"'[Tests DexTools.xlsx]EXP_1'!$K$2","2":2,"3":11,"4":1,"5":0,"6":"","7":"General","8":"General"},"2_12":{"1":"'[Tests DexTools.xlsx]EXP_1'!$L$2","2":2,"3":12,"4":1,"5":0,"6":"","7":"General","8":"General"},"2_13":{"1":"'[Tests DexTools.xlsx]EXP_1'!$M$2","2":2,"3":13,"4":1,"5":0,"6":"","7":"General","8":"General"},"2_14":{"1":"'[Tests DexTools.xlsx]EXP_1'!$N$2","2":2,"3":14,"4":2,"5":"DEX1_FileParser","6":"DEX1_FileParser","7":"General","8":"General"},"2_15":{"1":"'[Tests DexTools.xlsx]EXP_1'!$O$2","2":2,"3":15,"4":2,"5":"browseProject","6":"browseProject","7":"General","8":"General"},"2_16":{"1":"'[Tests DexTools.xlsx]EXP_1'!$P$2","2":2,"3":16,"4":1,"5":2,"6":"2","7":"General","8":"General"},"2_17":{"1":"'[Tests DexTools.xlsx]EXP_1'!$Q$2","2":2,"3":17,"4":2,"5":"ByVal boolAppend As Boolean","6":"ByVal boolAppend As Boolean","7":"General","8":"General"},"2_18":{"1":"'[Tests DexTools.xlsx]EXP_1'!$R$2","2":2,"3":18,"4":2,"5":"Optional arrContext As Variant","6":"Optional arrContext As Variant","7":"General","8":"General"},"2_19":{"1":"'[Tests DexTools.xlsx]EXP_1'!$S$2","2":2,"3":19,"4":1,"5":0,"6":"","7":"General","8":"General"},"2_20":{"1":"'[Tests DexTools.xlsx]EXP_1'!$T$2","2":2,"3":20,"4":1,"5":0,"6":"","7":"General","8":"General"},"3_1":{"1":"'[Tests DexTools.xlsx]EXP_1'!$A$3","2":3,"3":1,"4":2,"5":"1984815879f2b68d6bcd0aaf5c099c22","6":"1984815879f2b68d6bcd0aaf5c099c22","7":"General","8":"General"},"3_2":{"1":"'[Tests DexTools.xlsx]EXP_1'!$B$3","2":3,"3":2,"4":2,"5":"\\DexTools.xlam","6":"\\DexTools.xlam","7":"General","8":"General"},"3_3":{"1":"'[Tests DexTools.xlsx]EXP_1'!$C$3","2":3,"3":3,"4":1,"5":0,"6":"","7":"General","8":"General"},"3_4":{"1":"'[Tests DexTools.xlsx]EXP_1'!$D$3","2":3,"3":4,"4":2,"5":"vba","6":"vba","7":"General","8":"General"},"3_5":{"1":"'[Tests DexTools.xlsx]EXP_1'!$E$3","2":3,"3":5,"4":2,"5":"Function loopThroughFiles(ByVal boolFullFileData As Boolean, Optional arrContext As Variant)","6":"Function loopThroughFiles(ByVal boolFullFileData As Boolean, Optional arrContext As Variant)","7":"General","8":"General"},"3_6":{"1":"'[Tests DexTools.xlsx]EXP_1'!$F$3","2":3,"3":6,"4":4,"5":false,"6":"FALSE","7":"General","8":"General"},"3_7":{"1":"'[Tests DexTools.xlsx]EXP_1'!$G$3","2":3,"3":7,"4":4,"5":true,"6":"TRUE","7":"General","8":"General"},"3_8":{"1":"'[Tests DexTools.xlsx]EXP_1'!$H$3","2":3,"3":8,"4":2,"5":"equals","6":"equals","7":"General","8":"General"},"3_9":{"1":"'[Tests DexTools.xlsx]EXP_1'!$I$3","2":3,"3":9,"4":1,"5":1,"6":"1","7":"General","8":"General"},"3_10":{"1":"'[Tests DexTools.xlsx]EXP_1'!$J$3","2":3,"3":10,"4":1,"5":0,"6":"","7":"General","8":"General"},"3_11":{"1":"'[Tests DexTools.xlsx]EXP_1'!$K$3","2":3,"3":11,"4":1,"5":0,"6":"","7":"General","8":"General"},"3_12":{"1":"'[Tests DexTools.xlsx]EXP_1'!$L$3","2":3,"3":12,"4":1,"5":0,"6":"","7":"General","8":"General"},"3_13":{"1":"'[Tests DexTools.xlsx]EXP_1'!$M$3","2":3,"3":13,"4":1,"5":0,"6":"","7":"General","8":"General"},"3_14":{"1":"'[Tests DexTools.xlsx]EXP_1'!$N$3","2":3,"3":14,"4":2,"5":"DEX1_FileParser","6":"DEX1_FileParser","7":"General","8":"General"},"3_15":{"1":"'[Tests DexTools.xlsx]EXP_1'!$O$3","2":3,"3":15,"4":2,"5":"loopThroughFiles","6":"loopThroughFiles","7":"General","8":"General"},"3_16":{"1":"'[Tests DexTools.xlsx]EXP_1'!$P$3","2":3,"3":16,"4":1,"5":2,"6":"2","7":"General","8":"General"},"3_17":{"1":"'[Tests DexTools.xlsx]EXP_1'!$Q$3","2":3,"3":17,"4":2,"5":"ByVal boolFullFileData As Boolean","6":"ByVal boolFullFileData As Boolean","7":"General","8":"General"},"3_18":{"1":"'[Tests DexTools.xlsx]EXP_1'!$R$3","2":3,"3":18,"4":2,"5":"Optional arrContext As Variant","6":"Optional arrContext As Variant","7":"General","8":"General"},"3_19":{"1":"'[Tests DexTools.xlsx]EXP_1'!$S$3","2":3,"3":19,"4":1,"5":0,"6":"","7":"General","8":"General"},"3_20":{"1":"'[Tests DexTools.xlsx]EXP_1'!$T$3","2":3,"3":20,"4":1,"5":0,"6":"","7":"General","8":"General"},"4_1":{"1":"'[Tests DexTools.xlsx]EXP_1'!$A$4","2":4,"3":1,"4":2,"5":"bca47d24730a4137df95a2eca27eb93a","6":"bca47d24730a4137df95a2eca27eb93a","7":"General","8":"General"},"4_2":{"1":"'[Tests DexTools.xlsx]EXP_1'!$B$4","2":4,"3":2,"4":2,"5":"\\DexTools.xlam","6":"\\DexTools.xlam","7":"General","8":"General"},"4_3":{"1":"'[Tests DexTools.xlsx]EXP_1'!$C$4","2":4,"3":3,"4":1,"5":0,"6":"","7":"General","8":"General"},"4_4":{"1":"'[Tests DexTools.xlsx]EXP_1'!$D$4","2":4,"3":4,"4":2,"5":"vba","6":"vba","7":"General","8":"General"},"4_5":{"1":"'[Tests DexTools.xlsx]EXP_1'!$E$4","2":4,"3":5,"4":2,"5":"Function sortResults()","6":"Function sortResults()","7":"General","8":"General"},"4_6":{"1":"'[Tests DexTools.xlsx]EXP_1'!$F$4","2":4,"3":6,"4":4,"5":false,"6":"FALSE","7":"General","8":"General"},"4_7":{"1":"'[Tests DexTools.xlsx]EXP_1'!$G$4","2":4,"3":7,"4":4,"5":true,"6":"TRUE","7":"General","8":"General"},"4_8":{"1":"'[Tests DexTools.xlsx]EXP_1'!$H$4","2":4,"3":8,"4":2,"5":"equals","6":"equals","7":"General","8":"General"},"4_9":{"1":"'[Tests DexTools.xlsx]EXP_1'!$I$4","2":4,"3":9,"4":1,"5":1,"6":"1","7":"General","8":"General"},"4_10":{"1":"'[Tests DexTools.xlsx]EXP_1'!$J$4","2":4,"3":10,"4":1,"5":0,"6":"","7":"General","8":"General"},"4_11":{"1":"'[Tests DexTools.xlsx]EXP_1'!$K$4","2":4,"3":11,"4":1,"5":0,"6":"","7":"General","8":"General"},"4_12":{"1":"'[Tests DexTools.xlsx]EXP_1'!$L$4","2":4,"3":12,"4":1,"5":0,"6":"","7":"General","8":"General"},"4_13":{"1":"'[Tests DexTools.xlsx]EXP_1'!$M$4","2":4,"3":13,"4":1,"5":0,"6":"","7":"General","8":"General"},"4_14":{"1":"'[Tests DexTools.xlsx]EXP_1'!$N$4","2":4,"3":14,"4":2,"5":"DEX1_FileParser","6":"DEX1_FileParser","7":"General","8":"General"},"4_15":{"1":"'[Tests DexTools.xlsx]EXP_1'!$O$4","2":4,"3":15,"4":2,"5":"sortResults","6":"sortResults","7":"General","8":"General"},"4_16":{"1":"'[Tests DexTools.xlsx]EXP_1'!$P$4","2":4,"3":16,"4":1,"5":0,"6":"0","7":"General","8":"General"},"4_17":{"1":"'[Tests DexTools.xlsx]EXP_1'!$Q$4","2":4,"3":17,"4":1,"5":0,"6":"","7":"General","8":"General"},"4_18":{"1":"'[Tests DexTools.xlsx]EXP_1'!$R$4","2":4,"3":18,"4":1,"5":0,"6":"","7":"General","8":"General"},"4_19":{"1":"'[Tests DexTools.xlsx]EXP_1'!$S$4","2":4,"3":19,"4":1,"5":0,"6":"","7":"General","8":"General"},"4_20":{"1":"'[Tests DexTools.xlsx]EXP_1'!$T$4","2":4,"3":20,"4":1,"5":0,"6":"","7":"General","8":"General"},"5_1":{"1":"'[Tests DexTools.xlsx]EXP_1'!$A$5","2":5,"3":1,"4":2,"5":"c92bf5b5a1a845cac39749386edc6be1","6":"c92bf5b5a1a845cac39749386edc6be1","7":"General","8":"General"},"5_2":{"1":"'[Tests DexTools.xlsx]EXP_1'!$B$5","2":5,"3":2,"4":2,"5":"\\DexTools.xlam","6":"\\DexTools.xlam","7":"General","8":"General"},"5_3":{"1":"'[Tests DexTools.xlsx]EXP_1'!$C$5","2":5,"3":3,"4":1,"5":0,"6":"","7":"General","8":"General"},"5_4":{"1":"'[Tests DexTools.xlsx]EXP_1'!$D$5","2":5,"3":4,"4":2,"5":"vba","6":"vba","7":"General","8":"General"},"5_5":{"1":"'[Tests DexTools.xlsx]EXP_1'!$E$5","2":5,"3":5,"4":2,"5":"Function checkDupResults()","6":"Function checkDupResults()","7":"General","8":"General"},"5_6":{"1":"'[Tests DexTools.xlsx]EXP_1'!$F$5","2":5,"3":6,"4":4,"5":false,"6":"FALSE","7":"General","8":"General"},"5_7":{"1":"'[Tests DexTools.xlsx]EXP_1'!$G$5","2":5,"3":7,"4":4,"5":true,"6":"TRUE","7":"General","8":"General"},"5_8":{"1":"'[Tests DexTools.xlsx]EXP_1'!$H$5","2":5,"3":8,"4":2,"5":"equals","6":"equals","7":"General","8":"General"},"5_9":{"1":"'[Tests DexTools.xlsx]EXP_1'!$I$5","2":5,"3":9,"4":1,"5":1,"6":"1","7":"General","8":"General"},"5_10":{"1":"'[Tests DexTools.xlsx]EXP_1'!$J$5","2":5,"3":10,"4":1,"5":0,"6":"","7":"General","8":"General"},"5_11":{"1":"'[Tests DexTools.xlsx]EXP_1'!$K$5","2":5,"3":11,"4":1,"5":0,"6":"","7":"General","8":"General"},"5_12":{"1":"'[Tests DexTools.xlsx]EXP_1'!$L$5","2":5,"3":12,"4":1,"5":0,"6":"","7":"General","8":"General"},"5_13":{"1":"'[Tests DexTools.xlsx]EXP_1'!$M$5","2":5,"3":13,"4":1,"5":0,"6":"","7":"General","8":"General"},"5_14":{"1":"'[Tests DexTools.xlsx]EXP_1'!$N$5","2":5,"3":14,"4":2,"5":"DEX1_FileParser","6":"DEX1_FileParser","7":"General","8":"General"},"5_15":{"1":"'[Tests DexTools.xlsx]EXP_1'!$O$5","2":5,"3":15,"4":2,"5":"checkDupResults","6":"checkDupResults","7":"General","8":"General"},"5_16":{"1":"'[Tests DexTools.xlsx]EXP_1'!$P$5","2":5,"3":16,"4":1,"5":0,"6":"0","7":"General","8":"General"},"5_17":{"1":"'[Tests DexTools.xlsx]EXP_1'!$Q$5","2":5,"3":17,"4":1,"5":0,"6":"","7":"General","8":"General"},"5_18":{"1":"'[Tests DexTools.xlsx]EXP_1'!$R$5","2":5,"3":18,"4":1,"5":0,"6":"","7":"General","8":"General"},"5_19":{"1":"'[Tests DexTools.xlsx]EXP_1'!$S$5","2":5,"3":19,"4":1,"5":0,"6":"","7":"General","8":"General"},"5_20":{"1":"'[Tests DexTools.xlsx]EXP_1'!$T$5","2":5,"3":20,"4":1,"5":0,"6":"","7":"General","8":"General"},"6_1":{"1":"'[Tests DexTools.xlsx]EXP_1'!$A$6","2":6,"3":1,"4":2,"5":"dc0532adba5197d21fccec83e78eb2c6","6":"dc0532adba5197d21fccec83e78eb2c6","7":"General","8":"General"},"6_2":{"1":"'[Tests DexTools.xlsx]EXP_1'!$B$6","2":6,"3":2,"4":2,"5":"\\DexTools.xlam","6":"\\DexTools.xlam","7":"General","8":"General"},"6_3":{"1":"'[Tests DexTools.xlsx]EXP_1'!$C$6","2":6,"3":3,"4":1,"5":0,"6":"","7":"General","8":"General"},"6_4":{"1":"'[Tests DexTools.xlsx]EXP_1'!$D$6","2":6,"3":4,"4":2,"5":"vba","6":"vba","7":"General","8":"General"},"6_5":{"1":"'[Tests DexTools.xlsx]EXP_1'!$E$6","2":6,"3":5,"4":2,"5":"Function listFolders(ByRef clcOutput As Collection, ByRef dctIndexList As Dictionary, ByVal boolIncludeSubfolders As Boolean, ByVal boolFullFileData As Boolean)","6":"Function listFolders(ByRef clcOutput As Collection, ByRef dctIndexList As Dictionary, ByVal boolIncludeSubfolders As Boolean, ByVal boolFullFileData As Boolean)","7":"General","8":"General"},"6_6":{"1":"'[Tests DexTools.xlsx]EXP_1'!$F$6","2":6,"3":6,"4":4,"5":false,"6":"FALSE","7":"General","8":"General"},"6_7":{"1":"'[Tests DexTools.xlsx]EXP_1'!$G$6","2":6,"3":7,"4":4,"5":true,"6":"TRUE","7":"General","8":"General"},"6_8":{"1":"'[Tests DexTools.xlsx]EXP_1'!$H$6","2":6,"3":8,"4":2,"5":"equals","6":"equals","7":"General","8":"General"},"6_9":{"1":"'[Tests DexTools.xlsx]EXP_1'!$I$6","2":6,"3":9,"4":1,"5":1,"6":"1","7":"General","8":"General"},"6_10":{"1":"'[Tests DexTools.xlsx]EXP_1'!$J$6","2":6,"3":10,"4":1,"5":0,"6":"","7":"General","8":"General"},"6_11":{"1":"'[Tests DexTools.xlsx]EXP_1'!$K$6","2":6,"3":11,"4":1,"5":0,"6":"","7":"General","8":"General"},"6_12":{"1":"'[Tests DexTools.xlsx]EXP_1'!$L$6","2":6,"3":12,"4":1,"5":0,"6":"","7":"General","8":"General"},"6_13":{"1":"'[Tests DexTools.xlsx]EXP_1'!$M$6","2":6,"3":13,"4":1,"5":0,"6":"","7":"General","8":"General"},"6_14":{"1":"'[Tests DexTools.xlsx]EXP_1'!$N$6","2":6,"3":14,"4":2,"5":"DEX1_FileParser","6":"DEX1_FileParser","7":"General","8":"General"},"6_15":{"1":"'[Tests DexTools.xlsx]EXP_1'!$O$6","2":6,"3":15,"4":2,"5":"listFolders","6":"listFolders","7":"General","8":"General"},"6_16":{"1":"'[Tests DexTools.xlsx]EXP_1'!$P$6","2":6,"3":16,"4":1,"5":4,"6":"4","7":"General","8":"General"},"6_17":{"1":"'[Tests DexTools.xlsx]EXP_1'!$Q$6","2":6,"3":17,"4":2,"5":"ByRef clcOutput As Collection","6":"ByRef clcOutput As Collection","7":"General","8":"General"},"6_18":{"1":"'[Tests DexTools.xlsx]EXP_1'!$R$6","2":6,"3":18,"4":2,"5":"ByRef dctIndexList As Dictionary","6":"ByRef dctIndexList As Dictionary","7":"General","8":"General"},"6_19":{"1":"'[Tests DexTools.xlsx]EXP_1'!$S$6","2":6,"3":19,"4":2,"5":"ByVal boolIncludeSubfolders As Boolean","6":"ByVal boolIncludeSubfolders As Boolean","7":"General","8":"General"},"6_20":{"1":"'[Tests DexTools.xlsx]EXP_1'!$T$6","2":6,"3":20,"4":2,"5":"ByVal boolFullFileData As Boolean","6":"ByVal boolFullFileData As Boolean","7":"General","8":"General"},"7_1":{"1":"'[Tests DexTools.xlsx]EXP_1'!$A$7","2":7,"3":1,"4":2,"5":"585c98b4c0f6722921f371c565b943e1","6":"585c98b4c0f6722921f371c565b943e1","7":"General","8":"General"},"7_2":{"1":"'[Tests DexTools.xlsx]EXP_1'!$B$7","2":7,"3":2,"4":2,"5":"\\DexTools.xlam","6":"\\DexTools.xlam","7":"General","8":"General"},"7_3":{"1":"'[Tests DexTools.xlsx]EXP_1'!$C$7","2":7,"3":3,"4":1,"5":0,"6":"","7":"General","8":"General"},"7_4":{"1":"'[Tests DexTools.xlsx]EXP_1'!$D$7","2":7,"3":4,"4":2,"5":"vba","6":"vba","7":"General","8":"General"},"7_5":{"1":"'[Tests DexTools.xlsx]EXP_1'!$E$7","2":7,"3":5,"4":2,"5":"Function setPictureProperties(ByVal strPathName As String, ByRef dctIndexList As Dictionary, ByRef dctRet As Dictionary)  'As Dictionary","6":"Function setPictureProperties(ByVal strPathName As String, ByRef dctIndexList As Dictionary, ByRef dctRet As Dictionary)  'As Dictionary","7":"General","8":"General"},"7_6":{"1":"'[Tests DexTools.xlsx]EXP_1'!$F$7","2":7,"3":6,"4":4,"5":false,"6":"FALSE","7":"General","8":"General"},"7_7":{"1":"'[Tests DexTools.xlsx]EXP_1'!$G$7","2":7,"3":7,"4":4,"5":true,"6":"TRUE","7":"General","8":"General"},"7_8":{"1":"'[Tests DexTools.xlsx]EXP_1'!$H$7","2":7,"3":8,"4":2,"5":"equals","6":"equals","7":"General","8":"General"},"7_9":{"1":"'[Tests DexTools.xlsx]EXP_1'!$I$7","2":7,"3":9,"4":1,"5":1,"6":"1","7":"General","8":"General"},"7_10":{"1":"'[Tests DexTools.xlsx]EXP_1'!$J$7","2":7,"3":10,"4":1,"5":0,"6":"","7":"General","8":"General"},"7_11":{"1":"'[Tests DexTools.xlsx]EXP_1'!$K$7","2":7,"3":11,"4":1,"5":0,"6":"","7":"General","8":"General"},"7_12":{"1":"'[Tests DexTools.xlsx]EXP_1'!$L$7","2":7,"3":12,"4":1,"5":0,"6":"","7":"General","8":"General"},"7_13":{"1":"'[Tests DexTools.xlsx]EXP_1'!$M$7","2":7,"3":13,"4":1,"5":0,"6":"","7":"General","8":"General"},"7_14":{"1":"'[Tests DexTools.xlsx]EXP_1'!$N$7","2":7,"3":14,"4":2,"5":"DEX1_FileParser","6":"DEX1_FileParser","7":"General","8":"General"},"7_15":{"1":"'[Tests DexTools.xlsx]EXP_1'!$O$7","2":7,"3":15,"4":2,"5":"setPictureProperties","6":"setPictureProperties","7":"General","8":"General"},"7_16":{"1":"'[Tests DexTools.xlsx]EXP_1'!$P$7","2":7,"3":16,"4":1,"5":3,"6":"3","7":"General","8":"General"},"7_17":{"1":"'[Tests DexTools.xlsx]EXP_1'!$Q$7","2":7,"3":17,"4":2,"5":"ByVal strPathName As String","6":"ByVal strPathName As String","7":"General","8":"General"},"7_18":{"1":"'[Tests DexTools.xlsx]EXP_1'!$R$7","2":7,"3":18,"4":2,"5":"ByRef dctIndexList As Dictionary","6":"ByRef dctIndexList As Dictionary","7":"General","8":"General"},"7_19":{"1":"'[Tests DexTools.xlsx]EXP_1'!$S$7","2":7,"3":19,"4":2,"5":"ByRef dctRet As Dictionary","6":"ByRef dctRet As Dictionary","7":"General","8":"General"},"7_20":{"1":"'[Tests DexTools.xlsx]EXP_1'!$T$7","2":7,"3":20,"4":1,"5":0,"6":"","7":"General","8":"General"},"8_1":{"1":"'[Tests DexTools.xlsx]EXP_1'!$A$8","2":8,"3":1,"4":2,"5":"69504ab4afd4a1869d27f3e51905a33b","6":"69504ab4afd4a1869d27f3e51905a33b","7":"General","8":"General"},"8_2":{"1":"'[Tests DexTools.xlsx]EXP_1'!$B$8","2":8,"3":2,"4":2,"5":"\\DexTools.xlam","6":"\\DexTools.xlam","7":"General","8":"General"},"8_3":{"1":"'[Tests DexTools.xlsx]EXP_1'!$C$8","2":8,"3":3,"4":1,"5":0,"6":"","7":"General","8":"General"},"8_4":{"1":"'[Tests DexTools.xlsx]EXP_1'!$D$8","2":8,"3":4,"4":2,"5":"vba","6":"vba","7":"General","8":"General"},"8_5":{"1":"'[Tests DexTools.xlsx]EXP_1'!$E$8","2":8,"3":5,"4":2,"5":"Function getFileProperties(ByVal varPath As Variant, ByVal strName As String, ByRef dctIndexList As Dictionary, N, Optional ByVal boolHasValue As Boolean) As Dictionary","6":"Function getFileProperties(ByVal varPath As Variant, ByVal strName As String, ByRef dctIndexList As Dictionary, N, Optional ByVal boolHasValue As Boolean) As Dictionary","7":"General","8":"General"},"8_6":{"1":"'[Tests DexTools.xlsx]EXP_1'!$F$8","2":8,"3":6,"4":4,"5":false,"6":"FALSE","7":"General","8":"General"},"8_7":{"1":"'[Tests DexTools.xlsx]EXP_1'!$G$8","2":8,"3":7,"4":4,"5":true,"6":"TRUE","7":"General","8":"General"},"8_8":{"1":"'[Tests DexTools.xlsx]EXP_1'!$H$8","2":8,"3":8,"4":2,"5":"equals","6":"equals","7":"General","8":"General"},"8_9":{"1":"'[Tests DexTools.xlsx]EXP_1'!$I$8","2":8,"3":9,"4":1,"5":1,"6":"1","7":"General","8":"General"},"8_10":{"1":"'[Tests DexTools.xlsx]EXP_1'!$J$8","2":8,"3":10,"4":1,"5":0,"6":"","7":"General","8":"General"},"8_11":{"1":"'[Tests DexTools.xlsx]EXP_1'!$K$8","2":8,"3":11,"4":1,"5":0,"6":"","7":"General","8":"General"},"8_12":{"1":"'[Tests DexTools.xlsx]EXP_1'!$L$8","2":8,"3":12,"4":1,"5":0,"6":"","7":"General","8":"General"},"8_13":{"1":"'[Tests DexTools.xlsx]EXP_1'!$M$8","2":8,"3":13,"4":1,"5":0,"6":"","7":"General","8":"General"},"8_14":{"1":"'[Tests DexTools.xlsx]EXP_1'!$N$8","2":8,"3":14,"4":2,"5":"DEX1_FileParser","6":"DEX1_FileParser","7":"General","8":"General"},"8_15":{"1":"'[Tests DexTools.xlsx]EXP_1'!$O$8","2":8,"3":15,"4":2,"5":"getFileProperties","6":"getFileProperties","7":"General","8":"General"},"8_16":{"1":"'[Tests DexTools.xlsx]EXP_1'!$P$8","2":8,"3":16,"4":1,"5":5,"6":"5","7":"General","8":"General"},"8_17":{"1":"'[Tests DexTools.xlsx]EXP_1'!$Q$8","2":8,"3":17,"4":2,"5":"ByVal varPath As Variant","6":"ByVal varPath As Variant","7":"General","8":"General"},"8_18":{"1":"'[Tests DexTools.xlsx]EXP_1'!$R$8","2":8,"3":18,"4":2,"5":"ByVal strName As String","6":"ByVal strName As String","7":"General","8":"General"},"8_19":{"1":"'[Tests DexTools.xlsx]EXP_1'!$S$8","2":8,"3":19,"4":2,"5":"ByRef dctIndexList As Dictionary","6":"ByRef dctIndexList As Dictionary","7":"General","8":"General"},"8_20":{"1":"'[Tests DexTools.xlsx]EXP_1'!$T$8","2":8,"3":20,"4":2,"5":"N","6":"N","7":"General","8":"General"},"9_1":{"1":"'[Tests DexTools.xlsx]EXP_1'!$A$9","2":9,"3":1,"4":2,"5":"3d59eca1db01637114759e7bb87b2662","6":"3d59eca1db01637114759e7bb87b2662","7":"General","8":"General"},"9_2":{"1":"'[Tests DexTools.xlsx]EXP_1'!$B$9","2":9,"3":2,"4":2,"5":"\\DexTools.xlam","6":"\\DexTools.xlam","7":"General","8":"General"},"9_3":{"1":"'[Tests DexTools.xlsx]EXP_1'!$C$9","2":9,"3":3,"4":1,"5":0,"6":"","7":"General","8":"General"},"9_4":{"1":"'[Tests DexTools.xlsx]EXP_1'!$D$9","2":9,"3":4,"4":2,"5":"vba","6":"vba","7":"General","8":"General"},"9_5":{"1":"'[Tests DexTools.xlsx]EXP_1'!$E$9","2":9,"3":5,"4":2,"5":"Function getFileProperty(ByVal varPath As Variant, ByVal strName As String, ByVal strProperty As String) As Variant","6":"Function getFileProperty(ByVal varPath As Variant, ByVal strName As String, ByVal strProperty As String) As Variant","7":"General","8":"General"},"9_6":{"1":"'[Tests DexTools.xlsx]EXP_1'!$F$9","2":9,"3":6,"4":4,"5":false,"6":"FALSE","7":"General","8":"General"},"9_7":{"1":"'[Tests DexTools.xlsx]EXP_1'!$G$9","2":9,"3":7,"4":4,"5":true,"6":"TRUE","7":"General","8":"General"},"9_8":{"1":"'[Tests DexTools.xlsx]EXP_1'!$H$9","2":9,"3":8,"4":2,"5":"equals","6":"equals","7":"General","8":"General"},"9_9":{"1":"'[Tests DexTools.xlsx]EXP_1'!$I$9","2":9,"3":9,"4":1,"5":1,"6":"1","7":"General","8":"General"},"9_10":{"1":"'[Tests DexTools.xlsx]EXP_1'!$J$9","2":9,"3":10,"4":1,"5":0,"6":"","7":"General","8":"General"},"9_11":{"1":"'[Tests DexTools.xlsx]EXP_1'!$K$9","2":9,"3":11,"4":1,"5":0,"6":"","7":"General","8":"General"},"9_12":{"1":"'[Tests DexTools.xlsx]EXP_1'!$L$9","2":9,"3":12,"4":1,"5":0,"6":"","7":"General","8":"General"},"9_13":{"1":"'[Tests DexTools.xlsx]EXP_1'!$M$9","2":9,"3":13,"4":1,"5":0,"6":"","7":"General","8":"General"},"9_14":{"1":"'[Tests DexTools.xlsx]EXP_1'!$N$9","2":9,"3":14,"4":2,"5":"DEX1_FileParser","6":"DEX1_FileParser","7":"General","8":"General"},"9_15":{"1":"'[Tests DexTools.xlsx]EXP_1'!$O$9","2":9,"3":15,"4":2,"5":"getFileProperty","6":"getFileProperty","7":"General","8":"General"},"9_16":{"1":"'[Tests DexTools.xlsx]EXP_1'!$P$9","2":9,"3":16,"4":1,"5":3,"6":"3","7":"General","8":"General"},"9_17":{"1":"'[Tests DexTools.xlsx]EXP_1'!$Q$9","2":9,"3":17,"4":2,"5":"ByVal varPath As Variant","6":"ByVal varPath As Variant","7":"General","8":"General"},"9_18":{"1":"'[Tests DexTools.xlsx]EXP_1'!$R$9","2":9,"3":18,"4":2,"5":"ByVal strName As String","6":"ByVal strName As String","7":"General","8":"General"},"9_19":{"1":"'[Tests DexTools.xlsx]EXP_1'!$S$9","2":9,"3":19,"4":2,"5":"ByVal strProperty As String","6":"ByVal strProperty As String","7":"General","8":"General"},"9_20":{"1":"'[Tests DexTools.xlsx]EXP_1'!$T$9","2":9,"3":20,"4":1,"5":0,"6":"","7":"General","8":"General"},"10_1":{"1":"'[Tests DexTools.xlsx]EXP_1'!$A$10","2":10,"3":1,"4":2,"5":"87d0929a87e3fc7e733872b40e289c99","6":"87d0929a87e3fc7e733872b40e289c99","7":"General","8":"General"},"10_2":{"1":"'[Tests DexTools.xlsx]EXP_1'!$B$10","2":10,"3":2,"4":2,"5":"\\DexTools.xlam","6":"\\DexTools.xlam","7":"General","8":"General"},"10_3":{"1":"'[Tests DexTools.xlsx]EXP_1'!$C$10","2":10,"3":3,"4":1,"5":0,"6":"","7":"General","8":"General"},"10_4":{"1":"'[Tests DexTools.xlsx]EXP_1'!$D$10","2":10,"3":4,"4":2,"5":"vba","6":"vba","7":"General","8":"General"},"10_5":{"1":"'[Tests DexTools.xlsx]EXP_1'!$E$10","2":10,"3":5,"4":2,"5":"Function setFPvalues(ByVal arrContext As Variant, ByRef clcOutput As Collection, ByRef dctIndexList As Dictionary, ByVal boolFullFileData As Boolean)","6":"Function setFPvalues(ByVal arrContext As Variant, ByRef clcOutput As Collection, ByRef dctIndexList As Dictionary, ByVal boolFullFileData As Boolean)","7":"General","8":"General"},"10_6":{"1":"'[Tests DexTools.xlsx]EXP_1'!$F$10","2":10,"3":6,"4":4,"5":false,"6":"FALSE","7":"General","8":"General"},"10_7":{"1":"'[Tests DexTools.xlsx]EXP_1'!$G$10","2":10,"3":7,"4":4,"5":true,"6":"TRUE","7":"General","8":"General"},"10_8":{"1":"'[Tests DexTools.xlsx]EXP_1'!$H$10","2":10,"3":8,"4":2,"5":"equals","6":"equals","7":"General","8":"General"},"10_9":{"1":"'[Tests DexTools.xlsx]EXP_1'!$I$10","2":10,"3":9,"4":1,"5":1,"6":"1","7":"General","8":"General"},"10_10":{"1":"'[Tests DexTools.xlsx]EXP_1'!$J$10","2":10,"3":10,"4":1,"5":0,"6":"","7":"General","8":"General"},"10_11":{"1":"'[Tests DexTools.xlsx]EXP_1'!$K$10","2":10,"3":11,"4":1,"5":0,"6":"","7":"General","8":"General"},"10_12":{"1":"'[Tests DexTools.xlsx]EXP_1'!$L$10","2":10,"3":12,"4":1,"5":0,"6":"","7":"General","8":"General"},"10_13":{"1":"'[Tests DexTools.xlsx]EXP_1'!$M$10","2":10,"3":13,"4":1,"5":0,"6":"","7":"General","8":"General"},"10_14":{"1":"'[Tests DexTools.xlsx]EXP_1'!$N$10","2":10,"3":14,"4":2,"5":"DEX1_FileParser","6":"DEX1_FileParser","7":"General","8":"General"},"10_15":{"1":"'[Tests DexTools.xlsx]EXP_1'!$O$10","2":10,"3":15,"4":2,"5":"setFPvalues","6":"setFPvalues","7":"General","8":"General"},"10_16":{"1":"'[Tests DexTools.xlsx]EXP_1'!$P$10","2":10,"3":16,"4":1,"5":4,"6":"4","7":"General","8":"General"},"10_17":{"1":"'[Tests DexTools.xlsx]EXP_1'!$Q$10","2":10,"3":17,"4":2,"5":"ByVal arrContext As Variant","6":"ByVal arrContext As Variant","7":"General","8":"General"},"10_18":{"1":"'[Tests DexTools.xlsx]EXP_1'!$R$10","2":10,"3":18,"4":2,"5":"ByRef clcOutput As Collection","6":"ByRef clcOutput As Collection","7":"General","8":"General"},"10_19":{"1":"'[Tests DexTools.xlsx]EXP_1'!$S$10","2":10,"3":19,"4":2,"5":"ByRef dctIndexList As Dictionary","6":"ByRef dctIndexList As Dictionary","7":"General","8":"General"},"10_20":{"1":"'[Tests DexTools.xlsx]EXP_1'!$T$10","2":10,"3":20,"4":2,"5":"ByVal boolFullFileData As Boolean","6":"ByVal boolFullFileData As Boolean","7":"General","8":"General"},"11_1":{"1":"'[Tests DexTools.xlsx]EXP_1'!$A$11","2":11,"3":1,"4":2,"5":"6a154ccde904782e6185a0bc0dcbc9f9","6":"6a154ccde904782e6185a0bc0dcbc9f9","7":"General","8":"General"},"11_2":{"1":"'[Tests DexTools.xlsx]EXP_1'!$B$11","2":11,"3":2,"4":2,"5":"\\DexTools.xlam","6":"\\DexTools.xlam","7":"General","8":"General"},"11_3":{"1":"'[Tests DexTools.xlsx]EXP_1'!$C$11","2":11,"3":3,"4":1,"5":0,"6":"","7":"General","8":"General"},"11_4":{"1":"'[Tests DexTools.xlsx]EXP_1'!$D$11","2":11,"3":4,"4":2,"5":"vba","6":"vba","7":"General","8":"General"},"11_5":{"1":"'[Tests DexTools.xlsx]EXP_1'!$E$11","2":11,"3":5,"4":2,"5":"Function getFPLineObj(ByRef dctIndexList As Dictionary, varFP, ByVal boolFullFileData As Boolean)","6":"Function getFPLineObj(ByRef dctIndexList As Dictionary, varFP, ByVal boolFullFileData As Boolean)","7":"General","8":"General"},"11_6":{"1":"'[Tests DexTools.xlsx]EXP_1'!$F$11","2":11,"3":6,"4":4,"5":false,"6":"FALSE","7":"General","8":"General"},"11_7":{"1":"'[Tests DexTools.xlsx]EXP_1'!$G$11","2":11,"3":7,"4":4,"5":true,"6":"TRUE","7":"General","8":"General"},"11_8":{"1":"'[Tests DexTools.xlsx]EXP_1'!$H$11","2":11,"3":8,"4":2,"5":"equals","6":"equals","7":"General","8":"General"},"11_9":{"1":"'[Tests DexTools.xlsx]EXP_1'!$I$11","2":11,"3":9,"4":1,"5":1,"6":"1","7":"General","8":"General"},"11_10":{"1":"'[Tests DexTools.xlsx]EXP_1'!$J$11","2":11,"3":10,"4":1,"5":0,"6":"","7":"General","8":"General"},"11_11":{"1":"'[Tests DexTools.xlsx]EXP_1'!$K$11","2":11,"3":11,"4":1,"5":0,"6":"","7":"General","8":"General"},"11_12":{"1":"'[Tests DexTools.xlsx]EXP_1'!$L$11","2":11,"3":12,"4":1,"5":0,"6":"","7":"General","8":"General"},"11_13":{"1":"'[Tests DexTools.xlsx]EXP_1'!$M$11","2":11,"3":13,"4":1,"5":0,"6":"","7":"General","8":"General"},"11_14":{"1":"'[Tests DexTools.xlsx]EXP_1'!$N$11","2":11,"3":14,"4":2,"5":"DEX1_FileParser","6":"DEX1_FileParser","7":"General","8":"General"},"11_15":{"1":"'[Tests DexTools.xlsx]EXP_1'!$O$11","2":11,"3":15,"4":2,"5":"getFPLineObj","6":"getFPLineObj","7":"General","8":"General"},"11_16":{"1":"'[Tests DexTools.xlsx]EXP_1'!$P$11","2":11,"3":16,"4":1,"5":3,"6":"3","7":"General","8":"General"},"11_17":{"1":"'[Tests DexTools.xlsx]EXP_1'!$Q$11","2":11,"3":17,"4":2,"5":"ByRef dctIndexList As Dictionary","6":"ByRef dctIndexList As Dictionary","7":"General","8":"General"},"11_18":{"1":"'[Tests DexTools.xlsx]EXP_1'!$R$11","2":11,"3":18,"4":2,"5":"varFP","6":"varFP","7":"General","8":"General"},"11_19":{"1":"'[Tests DexTools.xlsx]EXP_1'!$S$11","2":11,"3":19,"4":2,"5":"ByVal boolFullFileData As Boolean","6":"ByVal boolFullFileData As Boolean","7":"General","8":"General"},"11_20":{"1":"'[Tests DexTools.xlsx]EXP_1'!$T$11","2":11,"3":20,"4":1,"5":0,"6":"","7":"General","8":"General"},"12_1":{"1":"'[Tests DexTools.xlsx]EXP_1'!$A$12","2":12,"3":1,"4":2,"5":"b23047bcba63b9acd8a0d615e773759b","6":"b23047bcba63b9acd8a0d615e773759b","7":"General","8":"General"},"12_2":{"1":"'[Tests DexTools.xlsx]EXP_1'!$B$12","2":12,"3":2,"4":2,"5":"\\DexTools.xlam","6":"\\DexTools.xlam","7":"General","8":"General"},"12_3":{"1":"'[Tests DexTools.xlsx]EXP_1'!$C$12","2":12,"3":3,"4":1,"5":0,"6":"","7":"General","8":"General"},"12_4":{"1":"'[Tests DexTools.xlsx]EXP_1'!$D$12","2":12,"3":4,"4":2,"5":"vba","6":"vba","7":"General","8":"General"},"12_5":{"1":"'[Tests DexTools.xlsx]EXP_1'!$E$12","2":12,"3":5,"4":2,"5":"Function getFPCount(strRootFolder, Optional lngCount As Long) ', ByRef lngFileSize As Double","6":"Function getFPCount(strRootFolder, Optional lngCount As Long) ', ByRef lngFileSize As Double","7":"General","8":"General"},"12_6":{"1":"'[Tests DexTools.xlsx]EXP_1'!$F$12","2":12,"3":6,"4":4,"5":false,"6":"FALSE","7":"General","8":"General"},"12_7":{"1":"'[Tests DexTools.xlsx]EXP_1'!$G$12","2":12,"3":7,"4":4,"5":true,"6":"TRUE","7":"General","8":"General"},"12_8":{"1":"'[Tests DexTools.xlsx]EXP_1'!$H$12","2":12,"3":8,"4":2,"5":"equals","6":"equals","7":"General","8":"General"},"12_9":{"1":"'[Tests DexTools.xlsx]EXP_1'!$I$12","2":12,"3":9,"4":1,"5":1,"6":"1","7":"General","8":"General"},"12_10":{"1":"'[Tests DexTools.xlsx]EXP_1'!$J$12","2":12,"3":10,"4":1,"5":0,"6":"","7":"General","8":"General"},"12_11":{"1":"'[Tests DexTools.xlsx]EXP_1'!$K$12","2":12,"3":11,"4":1,"5":0,"6":"","7":"General","8":"General"},"12_12":{"1":"'[Tests DexTools.xlsx]EXP_1'!$L$12","2":12,"3":12,"4":1,"5":0,"6":"","7":"General","8":"General"},"12_13":{"1":"'[Tests DexTools.xlsx]EXP_1'!$M$12","2":12,"3":13,"4":1,"5":0,"6":"","7":"General","8":"General"},"12_14":{"1":"'[Tests DexTools.xlsx]EXP_1'!$N$12","2":12,"3":14,"4":2,"5":"DEX1_FileParser","6":"DEX1_FileParser","7":"General","8":"General"},"12_15":{"1":"'[Tests DexTools.xlsx]EXP_1'!$O$12","2":12,"3":15,"4":2,"5":"getFPCount","6":"getFPCount","7":"General","8":"General"},"12_16":{"1":"'[Tests DexTools.xlsx]EXP_1'!$P$12","2":12,"3":16,"4":1,"5":2,"6":"2","7":"General","8":"General"},"12_17":{"1":"'[Tests DexTools.xlsx]EXP_1'!$Q$12","2":12,"3":17,"4":2,"5":"strRootFolder","6":"strRootFolder","7":"General","8":"General"},"12_18":{"1":"'[Tests DexTools.xlsx]EXP_1'!$R$12","2":12,"3":18,"4":2,"5":"Optional lngCount As Long","6":"Optional lngCount As Long","7":"General","8":"General"},"12_19":{"1":"'[Tests DexTools.xlsx]EXP_1'!$S$12","2":12,"3":19,"4":1,"5":0,"6":"","7":"General","8":"General"},"12_20":{"1":"'[Tests DexTools.xlsx]EXP_1'!$T$12","2":12,"3":20,"4":1,"5":0,"6":"","7":"General","8":"General"},"13_1":{"1":"'[Tests DexTools.xlsx]EXP_1'!$A$13","2":13,"3":1,"4":2,"5":"071e4b571499670492ca1fa8db6c6c48","6":"071e4b571499670492ca1fa8db6c6c48","7":"General","8":"General"},"13_2":{"1":"'[Tests DexTools.xlsx]EXP_1'!$B$13","2":13,"3":2,"4":2,"5":"\\DexTools.xlam","6":"\\DexTools.xlam","7":"General","8":"General"},"13_3":{"1":"'[Tests </t>
  </si>
  <si>
    <t>'[Tests DexTools.xlsx]EXP_1'!$A$1</t>
  </si>
  <si>
    <t>{"1_1":{"Address":"'[Tests DexTools.xlsx]EXP_1'!$A$1","Row":1,"Column":1,"Type":2,"Value":"UID","Formula":"UID","NumberFormat":"General","HorizontalAlignment":"General","Borders.Left.Style":"No border","Borders.Right.Style":"No border","Borders.Top.Style":"No border","Borders.Bottom.Style":"No border","Interior.Pattern":0,"Locked":true,"FormulaHidden":false,"Width":8.43,"Height":15,"Font.Name":"Calibri","Font.Size":11,"Font.Bold":false,"Font.Italic":false,"Font.Underline":false,"Font.Strikethrough":false,"Font.Color":1,"Font.Outline":false,"Font.TintAndShade":false,"PageBreak":"No break","RowLevel":1,"ColumnLevel":1,"SummaryRow":false}}</t>
  </si>
  <si>
    <t>[1,2,3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t>
  </si>
  <si>
    <t>[_x000D_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"zz",_x000D_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"zz",_x000D_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"zz",_x000D_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1,_x000D_
	2,_x000D_
	3,_x000D_
	"aa",_x000D_
	1,_x000D_
	2,_x000D_
	3,_x000D_
	"aa",_x000D_
	1,_x000D_
	2,_x000D_
	3,_x000D_
	"aa",_x000D_
	"Tests DexTools.xlsx",_x000D_
	"_MASTER",_x000D_
	"master",_x000D_
	false,_x000D_
	false,_x000D_
	false,_x000D_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1,_x000D_
	2,_x000D_
	3,_x000D_
	"aa",_x000D_
	"Tests DexTools.xlsx",_x000D_
	"_MASTER",_x000D_
	"master",_x000D_
	false,_x000D_
	false,_x000D_
	false,_x000D_
	"zz"_x000D_
]</t>
  </si>
  <si>
    <t>1,2,3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t>
  </si>
  <si>
    <t>{"par":{"type":"Variant()","val":["Tests DexTools.xlsx","MP_EXP","MP_1",false,false,false]}}</t>
  </si>
  <si>
    <t>["Tests DexTools.xlsx","MP_EXP","MP_1",false,false,false]</t>
  </si>
  <si>
    <t>["Tests DexTools.xlsx","TP_EXP","TP_2",false,false,false]</t>
  </si>
  <si>
    <t>["Tests DexTools.xlsx","MP","MP",false,false,false]</t>
  </si>
  <si>
    <t>{"par":{"type":"Variant()","val":["Tests DexTools.xlsx","MP","MP",false,false,false]}}</t>
  </si>
  <si>
    <t>{"par":{"type":"Collection","val":["MP_EXP","MP_1",2,2,4,2,17,"",[[2,1,"id"],[3,2,"start"],[4,3,"end"]],[[2,"MP_h",5,15],[3,"MP_h_0",5,15],[4,"MP_h_1",5,15],[5,"MP_0",5,15],[6,"MP_1",5,15],[7,"ZZ_h",5,11],[8,"ZZ_h_0",5,11],[9,"ZZ_h_1",5,11],[10,"ZZ_0",5,11],[11,"ZZ_1",5,11],[12,"TP_h",5,43],[13,"TP_h_0",5,43],[14,"TP_h_1",5,43],[15,"TP_h_2",5,43],[16,"TP_0",5,43],[17,"TP_1",5,43]]]}}</t>
  </si>
  <si>
    <t>{"par":{"type":"Collection","val":["MP_EXP","MP_1",2,1,10,2,32,"",[[1,1,"description"],[2,2,"id"],[3,3,"start"],[4,4,"end"],[5,5,"c5"],[6,6,"c6"],[7,7,"c7"],[8,8,"c8"],[9,9,"c9"],[10,10,"c10"]],[[2,"header","MP_h",5,15,"Sheet Type","Actual Sheet name","Actual Sheet Code","Header Row Visibility","Header Column Visibility","Start Column"],[3,"header","MP_h_0",5,15,"sheetPars","sheetPars","sheetPars","sheetPars","sheetPars","sheetPars"],[4,"header","MP_h_1",5,15,"type","name","codeName","rowVis","colVis","startRow"],[5,"master page","MP_0",5,15,"MP","MP","MP_0","","",1],[6,"master page","MP_1",5,15,"MP","MP_EXP","MP_1","","",1],[7,"header","ZZ_h",5,11,"Sheet Type","Actual Sheet name","Actual Sheet Code","Header Row Visibility","Header Column Visibility","Start Column"],[8,"header","ZZ_h_0",5,11,"sheetPars","sheetPars","sheetPars","sheetPars","sheetPars","sheetPars"],[9,"header","ZZ_h_1",5,11,"type","name","codeName","rowVis","colVis","startRow"],[10,"old master","ZZ_0",5,11,"ZZ","_MASTER","ZZ_0","","",1],[11,"tests file 1","ZZ_1",5,11,"ZZ","EXP_1","ZZ_1","","",1],[12,"header","TP_h",5,43,"Sheet Type","Actual Sheet name","Actual Sheet Code","Header Row Visibility","Header Column Visibility","Start Column"],[13,"header","TP_h_0",5,43,"sheetPars","sheetPars","sheetPars","sheetPars","sheetPars","sheetPars"],[14,"header","TP_h_1",5,43,"type","name","codeName","rowVis","colVis","startRow"],[15,"header","TP_h_2",5,43,"","","","","",""],[16,"default tests page","TP_0",5,43,"TP","TP_0","TP_0","","",11],[17,"all functions descriptions","TP_1",5,43,"TP","TP_1","TP_1","","",11]]]}}</t>
  </si>
  <si>
    <t>{"par":{"type":"Collection","val":["MP_EXP","MP_1",2,1,10,2,9,"",[[1,1,"description"],[2,2,"id"],[3,3,"start"],[4,4,"end"],[5,5,"c5"],[6,6,"c6"],[7,7,"c7"],[8,8,"c8"],[9,9,"c9"],[10,10,"c10"]],[[2,"header","MP_h",5,15,"Sheet Type","Actual Sheet name","Actual Sheet Code","Header Row Visibility","Header Column Visibility","Start Column"],[3,"header","MP_h_0",5,15,"sheetPars","sheetPars","sheetPars","sheetPars","sheetPars","sheetPars"],[4,"header","MP_h_1",5,15,"type","name","codeName","rowVis","colVis","startRow"],[5,"master page","MP_0",5,15,"MP","MP","MP_0","","",1],[6,"master page","MP_1",5,15,"MP","MP_EXP","MP_1","","",1],[7,"header","ZZ_h",5,11,"Sheet Type","Actual Sheet name","Actual Sheet Code","Header Row Visibility","Header Column Visibility","Start Column"],[8,"header","ZZ_h_0",5,11,"sheetPars","sheetPars","sheetPars","sheetPars","sheetPars","sheetPars"],[9,"header","ZZ_h_1",5,11,"type","name","codeName","rowVis","colVis","startRow"]]]}}</t>
  </si>
  <si>
    <t>{"par":{"type":"Collection","val":["MP_EXP","MP_1",2,1,10,2,9,"ZZ",[[1,1,"description"],[2,2,"id"],[3,3,"start"],[4,4,"end"],[5,5,"c5"],[6,6,"c6"],[7,7,"c7"],[8,8,"c8"],[9,9,"c9"],[10,10,"c10"]],[[7,"header","ZZ_h",5,11,"Sheet Type","Actual Sheet name","Actual Sheet Code","Header Row Visibility","Header Column Visibility","Start Column"],[8,"header","ZZ_h_0",5,11,"sheetPars","sheetPars","sheetPars","sheetPars","sheetPars","sheetPars"],[9,"header","ZZ_h_1",5,11,"type","name","codeName","rowVis","colVis","startRow"]]]}}</t>
  </si>
  <si>
    <t>{"par":{"type":"Collection","val":["MP_EXP","MP_1",2,2,2,2,9,"ZZ",[[2,1,"id"]],[[7,"ZZ_h"],[8,"ZZ_h_0"],[9,"ZZ_h_1"]]]}}</t>
  </si>
  <si>
    <t>{"par":{"type":"Collection","val":["MP_EXP","MP_1",2,2,5,2,9,"ZZ",[[2,1,"id"],[5,2,"c5"]],[[7,"ZZ_h","Sheet Type"],[8,"ZZ_h_0","sheetPars"],[9,"ZZ_h_1","type"]]]}}</t>
  </si>
  <si>
    <t>{"par":{"type":"Collection","val":["MP_EXP","MP_1",0,5,5,2,9,"sheetPars",[[5,1,"c5"]],[[2,"Sheet Type"],[3,"sheetPars"],[4,"type"],[5,"MP"],[6,"MP"],[7,"Sheet Type"],[8,"sheetPars"],[9,"type"]]]}}</t>
  </si>
  <si>
    <t>{"par":{"type":"Collection","val":["MP_EXP","MP_1",0,1,10,2,9,"ZZ",[[1,1,"description"],[2,2,"id"],[3,3,"start"],[4,4,"end"],[5,5,"c5"],[6,6,"c6"],[7,7,"c7"],[8,8,"c8"],[9,9,"c9"],[10,10,"c10"]],[[2,"header","MP_h",5,15,"Sheet Type","Actual Sheet name","Actual Sheet Code","Header Row Visibility","Header Column Visibility","Start Column"],[3,"header","MP_h_0",5,15,"sheetPars","sheetPars","sheetPars","sheetPars","sheetPars","sheetPars"],[4,"header","MP_h_1",5,15,"type","name","codeName","rowVis","colVis","startRow"],[5,"master page","MP_0",5,15,"MP","MP","MP_0","","",1],[6,"master page","MP_1",5,15,"MP","MP_EXP","MP_1","","",1],[7,"header","ZZ_h",5,11,"Sheet Type","Actual Sheet name","Actual Sheet Code","Header Row Visibility","Header Column Visibility","Start Column"],[8,"header","ZZ_h_0",5,11,"sheetPars","sheetPars","sheetPars","sheetPars","sheetPars","sheetPars"],[9,"header","ZZ_h_1",5,11,"type","name","codeName","rowVis","colVis","startRow"]]]}}</t>
  </si>
  <si>
    <t>{"par":{"type":"Collection","val":["TP_EXP","TP_2",0,6,6,11,16,true,[[6,1,"test.active"]],[[11,false],[12,false],[13,true],[14,false],[15,false],[16,true]]]}}</t>
  </si>
  <si>
    <t>{"par":{"type":"Collection","val":["MP_EXP","MP_1",2,2,2,2,17,"^(MD_|ZZ_)",[[2,1,"id"]],[[7,"ZZ_h"],[8,"ZZ_h_0"],[9,"ZZ_h_1"],[10,"ZZ_0"],[11,"ZZ_1"]]]}}</t>
  </si>
  <si>
    <t>{"par":{"type":"Collection","val":["MP_EXP","MP_1",2,2,2,2,17,"^(MD_)",[[2,1,"id"]],[]]}}</t>
  </si>
  <si>
    <t>{"par":{"type":"Collection","val":["MP_EXP","MP_1",2,2,2,2,17,"^(ZZ_)",[[2,1,"id"]],[[7,"ZZ_h"],[8,"ZZ_h_0"],[9,"ZZ_h_1"],[10,"ZZ_0"],[11,"ZZ_1"]]]}}</t>
  </si>
  <si>
    <t>{"par":{"type":"Collection","val":["MP_EXP","MP_1",2,2,2,2,17,"^(ZZZ_)",[[2,1,"id"]],[]]}}</t>
  </si>
  <si>
    <t>{"par":{"type":"Collection","val":["MP_EXP","MP_1",2,2,2,2,17,"^ZZ_1$",[[2,1,"id"]],[[11,"ZZ_1"]]]}}</t>
  </si>
  <si>
    <t>{"par":{"type":"Collection","val":["MP_EXP","MP_1",2,2,2,2,17,"^ZZ_2$",[[2,1,"id"]],[]]}}</t>
  </si>
  <si>
    <t>{"par":{"type":"Collection","val":["MP_EXP","MP_1",2,2,2,2,17,"^ZZ_aaaa$",[[2,1,"id"]],[]]}}</t>
  </si>
  <si>
    <t>{"par":{"type":"Collection","val":["MP_EXP","MP_1",2,2,4,2,17,"^(MD_)",[[2,1,"id"],[3,2,"start"],[4,3,"end"]],[]]}}</t>
  </si>
  <si>
    <t>{"par":{"type":"Collection","val":["MP_EXP","MP_1",2,2,4,2,17,"^(ZZ_)",[[2,1,"id"],[3,2,"start"],[4,3,"end"]],[[7,"ZZ_h",5,11],[8,"ZZ_h_0",5,11],[9,"ZZ_h_1",5,11],[10,"ZZ_0",5,11],[11,"ZZ_1",5,11]]]}}</t>
  </si>
  <si>
    <t>{"par":{"type":"Collection","val":["MP_EXP","MP_1",2,2,4,2,17,"^(ZZ_0)",[[2,1,"id"],[3,2,"start"],[4,3,"end"]],[[10,"ZZ_0",5,11]]]}}</t>
  </si>
  <si>
    <t>{"par":{"type":"Collection","val":["MP_EXP","MP_1",2,2,4,2,17,"^(ZZ_0_)",[[2,1,"id"],[3,2,"start"],[4,3,"end"]],[]]}}</t>
  </si>
  <si>
    <t>{"par":{"type":"Collection","val":["MP_EXP","MP_1",2,2,4,2,17,"^(TP_0)",[[2,1,"id"],[3,2,"start"],[4,3,"end"]],[[16,"TP_0",5,43]]]}}</t>
  </si>
  <si>
    <t>{"par":{"type":"Collection","val":["MP_EXP","MP_1",2,2,4,2,17,"^(TP_0_)",[[2,1,"id"],[3,2,"start"],[4,3,"end"]],[]]}}</t>
  </si>
  <si>
    <t>{"par":{"type":"Collection","val":["MP_EXP","MP_1",2,2,4,2,17,"^(TP_)[^0]",[[2,1,"id"],[3,2,"start"],[4,3,"end"]],[[12,"TP_h",5,43],[13,"TP_h_0",5,43],[14,"TP_h_1",5,43],[15,"TP_h_2",5,43],[17,"TP_1",5,43]]]}}</t>
  </si>
  <si>
    <t>{"par":{"type":"Collection","val":["MP_EXP","MP_1",2,2,4,2,17,"^(ZZ_)[^0]",[[2,1,"id"],[3,2,"start"],[4,3,"end"]],[[7,"ZZ_h",5,11],[8,"ZZ_h_0",5,11],[9,"ZZ_h_1",5,11],[11,"ZZ_1",5,11]]]}}</t>
  </si>
  <si>
    <t>{"par":{"type":"Collection","val":["MP_EXP","MP_1",2,2,2,2,17,"",[[2,1,"id"]],[[2,"MP_h"],[3,"MP_h_0"],[4,"MP_h_1"],[5,"MP_0"],[6,"MP_1"],[7,"ZZ_h"],[8,"ZZ_h_0"],[9,"ZZ_h_1"],[10,"ZZ_0"],[11,"ZZ_1"],[12,"TP_h"],[13,"TP_h_0"],[14,"TP_h_1"],[15,"TP_h_2"],[16,"TP_0"],[17,"TP_1"]]]}}</t>
  </si>
  <si>
    <t>{"par":{"type":"Collection","val":["MP_EXP","MP_1",7,5,11,5,5,"",[[5,1,"sheetPars.type"],[6,2,"sheetPars.name"],[7,3,"sheetPars.codeName"],[8,4,"sheetPars.rowVis"],[9,5,"sheetPars.colVis"],[10,6,"sheetPars.startRow"],[11,7,"sheetPars.startCol"]],[[5,"MP","MP","MP_0","","",1,1]]]}}</t>
  </si>
  <si>
    <t>MSwyLDMsImFhIiwxLDIsMywiYWEiLDEsMiwzLCJhYSIsMSwyLDMsImFhIiwxLDIsMywiYWEi
LDEsMiwzLCJhYSIsMSwyLDMsImFhIiwxLDIsMywiYWEiLDEsMiwzLCJhYSIsMSwyLDMsImFh
IiwxLDIsMywiYWEiLDEsMiwzLCJhYSIsMSwyLDMsImFhIiwxLDIsMywiYWEiLDEsMiwzLCJh
YSIsMSwyLDMsImFhIiwxLDIsMywiYWEiLDEsMiwzLCJhYSIsMSwyLDMsImFhIiwxLDIsMywi
YWEiLDEsMiwzLCJhYSIsMSwyLDMsImFhIiwxLDIsMywiYWEiLDEsMiwzLCJhYSIsMSwyLDMs
ImFhIiwxLDIsMywiYWEiLDEsMiwzLCJhYSIsMSwyLDMsImFhIiwiVGVzdHMgRGV4VG9vbHMu
eGxzeCIsIl9NQVNURVIiLCJtYXN0ZXIiLGZhbHNlLGZhbHNlLGZhbHNlLDEsMiwzLCJhYSIs
MSwyLDMsImFhIiwxLDIsMywiYWEiLCJUZXN0cyBEZXhUb29scy54bHN4IiwiX01BU1RFUiIs
Im1hc3RlciIsZmFsc2UsZmFsc2UsZmFsc2UsMSwyLDMsImFhIiwxLDIsMywiYWEiLDEsMiwz
LCJhYSIsIlRlc3RzIERleFRvb2xzLnhsc3giLCJfTUFTVEVSIiwibWFzdGVyIixmYWxzZSxm
YWxzZSxmYWxzZSwxLDIsMywiYWEiLDEsMiwzLCJhYSIsMSwyLDMsImFhIiwiVGVzdHMgRGV4
VG9vbHMueGxzeCIsIl9NQVNURVIiLCJtYXN0ZXIiLGZhbHNlLGZhbHNlLGZhbHNlLDEsMiwz
LCJhYSIsMSwyLDMsImFhIiwxLDIsMywiYWEiLCJUZXN0cyBEZXhUb29scy54bHN4IiwiX01B
U1RFUiIsIm1hc3RlciIsZmFsc2UsZmFsc2UsZmFsc2UsMSwyLDMsImFhIiwxLDIsMywiYWEi
LDEsMiwzLCJhYSIsIlRlc3RzIERleFRvb2xzLnhsc3giLCJfTUFTVEVSIiwibWFzdGVyIixm
YWxzZSxmYWxzZSxmYWxzZSwxLDIsMywiYWEiLDEsMiwzLCJhYSIsMSwyLDMsImFhIiwiVGVz
dHMgRGV4VG9vbHMueGxzeCIsIl9NQVNURVIiLCJtYXN0ZXIiLGZhbHNlLGZhbHNlLGZhbHNl
LDEsMiwzLCJhYSIsMSwyLDMsImFhIiwxLDIsMywiYWEiLCJUZXN0cyBEZXhUb29scy54bHN4
IiwiX01BU1RFUiIsIm1hc3RlciIsZmFsc2UsZmFsc2UsZmFsc2UsMSwyLDMsImFhIiwxLDIs
MywiYWEiLDEsMiwzLCJhYSIsIlRlc3RzIERleFRvb2xzLnhsc3giLCJfTUFTVEVSIiwibWFz
dGVyIixmYWxzZSxmYWxzZSxmYWxzZSwxLDIsMywiYWEiLDEsMiwzLCJhYSIsMSwyLDMsImFh
IiwiVGVzdHMgRGV4VG9vbHMueGxzeCIsIl9NQVNURVIiLCJtYXN0ZXIiLGZhbHNlLGZhbHNl
LGZhbHNlLDEsMiwzLCJhYSIsMSwyLDMsImFhIiwxLDIsMywiYWEiLCJUZXN0cyBEZXhUb29s
cy54bHN4IiwiX01BU1RFUiIsIm1hc3RlciIsZmFsc2UsZmFsc2UsZmFsc2UsMSwyLDMsImFh
IiwxLDIsMywiYWEiLDEsMiwzLCJhYSIsIlRlc3RzIERleFRvb2xzLnhsc3giLCJfTUFTVEVS
IiwibWFzdGVyIixmYWxzZSxmYWxzZSxmYWxzZSwxLDIsMywiYWEiLDEsMiwzLCJhYSIsMSwy
LDMsImFhIiwiVGVzdHMgRGV4VG9vbHMueGxzeCIsIl9NQVNURVIiLCJtYXN0ZXIiLGZhbHNl
LGZhbHNlLGZhbHNlLDEsMiwzLCJhYSIsMSwyLDMsImFhIiwxLDIsMywiYWEiLCJUZXN0cyBE
ZXhUb29scy54bHN4IiwiX01BU1RFUiIsIm1hc3RlciIsZmFsc2UsZmFsc2UsZmFsc2UsMSwy
LDMsImFhIiwxLDIsMywiYWEiLDEsMiwzLCJhYSIsIlRlc3RzIERleFRvb2xzLnhsc3giLCJf
TUFTVEVSIiwibWFzdGVyIixmYWxzZSxmYWxzZSxmYWxzZSwxLDIsMywiYWEiLDEsMiwzLCJh
YSIsMSwyLDMsImFhIiwiVGVzdHMgRGV4VG9vbHMueGxzeCIsIl9NQVNURVIiLCJtYXN0ZXIi
LGZhbHNlLGZhbHNlLGZhbHNlLDEsMiwzLCJhYSIsMSwyLDMsImFhIiwxLDIsMywiYWEiLCJU
ZXN0cyBEZXhUb29scy54bHN4IiwiX01BU1RFUiIsIm1hc3RlciIsZmFsc2UsZmFsc2UsZmFs
c2UsMSwyLDMsImFhIiwxLDIsMywiYWEiLDEsMiwzLCJhYSIsIlRlc3RzIERleFRvb2xzLnhs
c3giLCJfTUFTVEVSIiwibWFzdGVyIixmYWxzZSxmYWxzZSxmYWxzZSwxLDIsMywiYWEiLDEs
MiwzLCJhYSIsMSwyLDMsImFhIiwiVGVzdHMgRGV4VG9vbHMueGxzeCIsIl9NQVNURVIiLCJt
YXN0ZXIiLGZhbHNlLGZhbHNlLGZhbHNlLDEsMiwzLCJhYSIsMSwyLDMsImFhIiwxLDIsMywi
YWEiLCJUZXN0cyBEZXhUb29scy54bHN4IiwiX01BU1RFUiIsIm1hc3RlciIsZmFsc2UsZmFs
c2UsZmFsc2UsMSwyLDMsImFhIiwxLDIsMywiYWEiLDEsMiwzLCJhYSIsIlRlc3RzIERleFRv
b2xzLnhsc3giLCJfTUFTVEVSIiwibWFzdGVyIixmYWxzZSxmYWxzZSxmYWxzZSwxLDIsMywi
YWEiLDEsMiwzLCJhYSIsMSwyLDMsImFhIiwiVGVzdHMgRGV4VG9vbHMueGxzeCIsIl9NQVNU
RVIiLCJtYXN0ZXIiLGZhbHNlLGZhbHNlLGZhbHNlLCJhYSIsMSwyLDMsImFhIiwxLDIsMywi
YWEiLDEsMiwzLCJhYSIsMSwyLDMsImFhIiwxLDIsMywiYWEiLDEsMiwzLCJhYSIsMSwyLDMs
ImFhIiwxLDIsMywiYWEiLDEsMiwzLCJhYSIsMSwyLDMsImFhIiwxLDIsMywiYWEiLDEsMiwz
LCJhYSIsMSwyLDMsImFhIiwxLDIsMywiYWEiLDEsMiwzLCJhYSIsMSwyLDMsImFhIiwxLDIs
MywiYWEiLDEsMiwzLCJhYSIsMSwyLDMsImFhIiwxLDIsMywiYWEiLDEsMiwzLCJhYSIsMSwy
LDMsImFhIiwxLDIsMywiYWEiLDEsMiwzLCJhYSIsMSwyLDMsImFhIiwxLDIsMywiYWEiLDEs
MiwzLCJhYSIsMSwyLDMsImFhIiwxLDIsMywiYWEiLDEsMiwzLCJhYSIsMSwyLDMsImFhIiwx
LDIsMywiYWEiLDEsMiwzLCJhYSIsMSwyLDMsImFhIiwxLDIsMywiYWEiLDEsMiwzLCJhYSIs
MSwyLDMsImFhIiwxLDIsMywiYWEiLDEsMiwzLCJhYSIsMSwyLDMsImFhIiwxLDIsMywiYWEi
LDEsMiwzLCJhYSIsMSwyLDMsImFhIiwxLDIsMywiYWEiLDEsMiwzLCJhYSIsMSwyLDMsImFh
IiwxLDIsMywiYWEiLDEsMiwzLCJhYSIsMSwyLDMsImFhIiwxLDIsMywiYWEiLDEsMiwzLCJh
YSIsIlRlc3RzIERleFRvb2xzLnhsc3giLCJfTUFTVEVSIiwibWFzdGVyIixmYWxzZSxmYWxz
ZSxmYWxzZSwienoiLDIsMywiYWEiLDEsMiwzLCJhYSIsMSwyLDMsImFhIiwxLDIsMywiYWEi
LDEsMiwzLCJhYSIsMSwyLDMsImFhIiwxLDIsMywiYWEiLDEsMiwzLCJhYSIsMSwyLDMsImFh
IiwxLDIsMywiYWEiLDEsMiwzLCJhYSIsMSwyLDMsImFhIiwxLDIsMywiYWEiLDEsMiwzLCJh
YSIsMSwyLDMsImFhIiwxLDIsMywiYWEiLDEsMiwzLCJhYSIsMSwyLDMsImFhIiwxLDIsMywi
YWEiLDEsMiwzLCJhYSIsMSwyLDMsImFhIiwxLDIsMywiYWEiLDEsMiwzLCJhYSIsMSwyLDMs
ImFhIiwxLDIsMywiYWEiLDEsMiwzLCJhYSIsMSwyLDMsImFhIiwxLDIsMywiYWEiLCJUZXN0
cyBEZXhUb29scy54bHN4IiwiX01BU1RFUiIsIm1hc3RlciIsZmFsc2UsZmFsc2UsZmFsc2Us
MSwyLDMsImFhIiwxLDIsMywiYWEiLDEsMiwzLCJhYSIsIlRlc3RzIERleFRvb2xzLnhsc3gi
LCJfTUFTVEVSIiwibWFzdGVyIixmYWxzZSxmYWxzZSxmYWxzZSwxLDIsMywiYWEiLDEsMiwz
LCJhYSIsMSwyLDMsImFhIiwiVGVzdHMgRGV4VG9vbHMueGxzeCIsIl9NQVNURVIiLCJtYXN0
ZXIiLGZhbHNlLGZhbHNlLGZhbHNlLDEsMiwzLCJhYSIsMSwyLDMsImFhIiwxLDIsMywiYWEi
LCJUZXN0cyBEZXhUb29scy54bHN4IiwiX01BU1RFUiIsIm1hc3RlciIsZmFsc2UsZmFsc2Us
ZmFsc2UsMSwyLDMsImFhIiwxLDIsMywiYWEiLDEsMiwzLCJhYSIsIlRlc3RzIERleFRvb2xz
Lnhsc3giLCJfTUFTVEVSIiwibWFzdGVyIixmYWxzZSxmYWxzZSxmYWxzZSwxLDIsMywiYWEi
LDEsMiwzLCJhYSIsMSwyLDMsImFhIiwiVGVzdHMgRGV4VG9vbHMueGxzeCIsIl9NQVNURVIi
LCJtYXN0ZXIiLGZhbHNlLGZhbHNlLGZhbHNlLDEsMiwzLCJhYSIsMSwyLDMsImFhIiwxLDIs
MywiYWEiLCJUZXN0cyBEZXhUb29scy54bHN4IiwiX01BU1RFUiIsIm1hc3RlciIsZmFsc2Us
ZmFsc2UsZmFsc2UsMSwyLDMsImFhIiwxLDIsMywiYWEiLDEsMiwzLCJhYSIsIlRlc3RzIERl
eFRvb2xzLnhsc3giLCJfTUFTVEVSIiwibWFzdGVyIixmYWxzZSxmYWxzZSxmYWxzZSwxLDIs
MywiYWEiLDEsMiwzLCJhYSIsMSwyLDMsImFhIiwiVGVzdHMgRGV4VG9vbHMueGxzeCIsIl9N
QVNURVIiLCJtYXN0ZXIiLGZhbHNlLGZhbHNlLGZhbHNlLDEsMiwzLCJhYSIsMSwyLDMsImFh
IiwxLDIsMywiYWEiLCJUZXN0cyBEZXhUb29scy54bHN4IiwiX01BU1RFUiIsIm1hc3RlciIs
ZmFsc2UsZmFsc2UsZmFsc2UsMSwyLDMsImFhIiwxLDIsMywiYWEiLDEsMiwzLCJhYSIsIlRl
c3RzIERleFRvb2xzLnhsc3giLCJfTUFTVEVSIiwibWFzdGVyIixmYWxzZSxmYWxzZSxmYWxz
ZSwxLDIsMywiYWEiLDEsMiwzLCJhYSIsMSwyLDMsImFhIiwiVGVzdHMgRGV4VG9vbHMueGxz
eCIsIl9NQVNURVIiLCJtYXN0ZXIiLGZhbHNlLGZhbHNlLGZhbHNlLDEsMiwzLCJhYSIsMSwy
LDMsImFhIiwxLDIsMywiYWEiLCJUZXN0cyBEZXhUb29scy54bHN4IiwiX01BU1RFUiIsIm1h
c3RlciIsZmFsc2UsZmFsc2UsZmFsc2UsMSwyLDMsImFhIiwxLDIsMywiYWEiLDEsMiwzLCJh
YSIsIlRlc3RzIERleFRvb2xzLnhsc3giLCJfTUFTVEVSIiwibWFzdGVyIixmYWxzZSxmYWxz
ZSxmYWxzZSwxLDIsMywiYWEiLDEsMiwzLCJhYSIsMSwyLDMsImFhIiwiVGVzdHMgRGV4VG9v
bHMueGxzeCIsIl9NQVNURVIiLCJtYXN0ZXIiLGZhbHNlLGZhbHNlLGZhbHNlLDEsMiwzLCJh
YSIsMSwyLDMsImFhIiwxLDIsMywiYWEiLCJUZXN0cyBEZXhUb29scy54bHN4Ig==</t>
  </si>
  <si>
    <t>Tests DexTools.xlsx</t>
  </si>
  <si>
    <t>{"par":{"type":"String","val":"[1,2,3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t>
  </si>
  <si>
    <t>{"par":{"type":"Range","val":{"path":"","name":"","ext":"","refs":["'EXP_1'!$A$1:$T$12"]}}}</t>
  </si>
  <si>
    <t>TP_3</t>
  </si>
  <si>
    <t>dextools unit</t>
  </si>
  <si>
    <t>TP_Unit</t>
  </si>
  <si>
    <t>1a205a843643b1ab06a1fe69be70f4f6</t>
  </si>
  <si>
    <t>Function getArrEstimatesValid(rngTarget, strEstimateType)</t>
  </si>
  <si>
    <t>{"par":{"type":"Range","val":{"path":"","name":"","ext":"","xlReference":"R1C1","refs":["'EXP_1'!R108C48"]}}}</t>
  </si>
  <si>
    <t>{"par":{"type":"Range","val":{"path":"","name":"","ext":"","refs":["'EXP_1'!$AV$108"]}}}</t>
  </si>
  <si>
    <t>{"par":{"type":"Range","val":{"path":"","name":"","ext":"","xlReference":"R1C1","refs":["'EXP_1'!R[107]C[47]"]}}}</t>
  </si>
  <si>
    <t>{"par":{"type":"Range","val":{"path":"","name":"","ext":"","xlReference":"R1C1","refs":["'EXP_1'!R[0]C[0]"]}}}</t>
  </si>
  <si>
    <t>{"par":{"type":"Range","val":{"path":"","name":"","ext":"","refs":["'EXP_1'!$AV$108:$AV$109"]}}}</t>
  </si>
  <si>
    <t>{"par":{"type":"Collection","val":[{"1":true},{"2":51},{"3":1},{"4":52},{"5":[52,53,54]},{"6":52}]}}</t>
  </si>
  <si>
    <t>[{"1":true},{"2":51},{"3":1},{"4":52},{"5":[52,53,54]},{"6":52}]</t>
  </si>
  <si>
    <t>[{"1":true}]</t>
  </si>
  <si>
    <t>convertArrDictToColl</t>
  </si>
  <si>
    <t>{"par":{"type":"Collection","val":[true,51,1,52,[52,53,54],52]}}</t>
  </si>
  <si>
    <t>{"par":{"type":"Collection","val":[true]}}</t>
  </si>
  <si>
    <t>loadStage</t>
  </si>
  <si>
    <t>fileIsOpened</t>
  </si>
  <si>
    <t>DEX1_Global_Files</t>
  </si>
  <si>
    <t>color2.jpg</t>
  </si>
  <si>
    <t>c:\Google Drive\Dexterial\Excel\dex-tools\tddt\tests\geotag\</t>
  </si>
  <si>
    <t>{"par":{"type":"Path","val":""}}</t>
  </si>
  <si>
    <t>C:\Google Drive\Dexterial\Excel\digitaliseringsstyrelsen-business-case-model-3\BCM</t>
  </si>
  <si>
    <t>zzzz.zzz</t>
  </si>
  <si>
    <t>DexTools.xlam</t>
  </si>
  <si>
    <t>{"par":{"type":"Collection","val":["MP","MP_0",2,2,2,2,24,"^(FP_)[^0]",[[2,1,"id"]],[[20,"FP_h"],[21,"FP_h_0"],[22,"FP_h_1"],[24,"FP_1"]]]}}</t>
  </si>
  <si>
    <t>initStagePars</t>
  </si>
  <si>
    <t>[{"type":"Sheet","val":{"path":"","name":"","ext":"","refs":"Scenarie 2"}}]</t>
  </si>
  <si>
    <t>[{"type":"Sheet","val":{"path":"C:\\Google Drive\\Dexterial\\Excel\\digitaliseringsstyrelsen-business-case-model-3\\BCM","name":"Tests DexTools","ext":".xlsx","refs":"Scenarie 2","f_status":70}}]</t>
  </si>
  <si>
    <t>resetStageInputs</t>
  </si>
  <si>
    <t>expected</t>
  </si>
  <si>
    <t>getStagePar</t>
  </si>
  <si>
    <t>getRange</t>
  </si>
  <si>
    <t>{"path":"","name":"","ext":"","refs":["'EXP_1'!$A$1:$T$33"]}</t>
  </si>
  <si>
    <t>{"par":{"type":"Range","val":{"path":"","name":"","ext":"","refs":["'EXP_1'!$A$1:$A$15"]}}}</t>
  </si>
  <si>
    <t>{"path":"C:\\Google Drive\\Dexterial\\Excel\\digitaliseringsstyrelsen-business-case-model-3\\BCM","name":"Tests DexTools","ext":".xlsx","refs":["'EXP_1'!$A$1:$A$15"],"f_status":70}</t>
  </si>
  <si>
    <t>{"stage":{"inputs":[{"type":"Sheet","val":{"path":"","name":"","ext":"","refs":"Scenarie 2"}}],"results":[{"type":"Range","val":{"path":"","name":"","ext":"","refs":"'Scenarie 2'!$A$1:$A$15"}}],"expected":[{"type":"Range","val":{"path":"","name":"","ext":"","refs":"'Scenarie 2_Exp'!$A$1:$A$15"}}],"return":{"type":"md5_range","info":"00000001"}}}</t>
  </si>
  <si>
    <t>results</t>
  </si>
  <si>
    <t>{"1_1":{"1":"'[Tests DexTools.xlsx]EXP_1'!$A$1"},"2_1":{"1":"'[Tests DexTools.xlsx]EXP_1'!$A$2"},"3_1":{"1":"'[Tests DexTools.xlsx]EXP_1'!$A$3"},"4_1":{"1":"'[Tests DexTools.xlsx]EXP_1'!$A$4"},"5_1":{"1":"'[Tests DexTools.xlsx]EXP_1'!$A$5"},"6_1":{"1":"'[Tests DexTools.xlsx]EXP_1'!$A$6"},"7_1":{"1":"'[Tests DexTools.xlsx]EXP_1'!$A$7"},"8_1":{"1":"'[Tests DexTools.xlsx]EXP_1'!$A$8"},"9_1":{"1":"'[Tests DexTools.xlsx]EXP_1'!$A$9"},"10_1":{"1":"'[Tests DexTools.xlsx]EXP_1'!$A$10"},"11_1":{"1":"'[Tests DexTools.xlsx]EXP_1'!$A$11"},"12_1":{"1":"'[Tests DexTools.xlsx]EXP_1'!$A$12"},"13_1":{"1":"'[Tests DexTools.xlsx]EXP_1'!$A$13"},"14_1":{"1":"'[Tests DexTools.xlsx]EXP_1'!$A$14"},"15_1":{"1":"'[Tests DexTools.xlsx]EXP_1'!$A$15"}};</t>
  </si>
  <si>
    <t>rngCopyInsertRow</t>
  </si>
  <si>
    <t>{"par":{"type":"Range","val":{"path":"","name":"","ext":"","refs":["STAGE_1'!$A$1"]}}}</t>
  </si>
  <si>
    <t>c149356cf76ee971d308f2f1243d5906</t>
  </si>
  <si>
    <t>{"1_1":{"1":"'[Tests DexTools_TG.xlsx]EXP_1'!$A$1"},"2_1":{"1":"'[Tests DexTools_TG.xlsx]EXP_1'!$A$2"},"3_1":{"1":"'[Tests DexTools_TG.xlsx]EXP_1'!$A$3"},"4_1":{"1":"'[Tests DexTools_TG.xlsx]EXP_1'!$A$4"},"5_1":{"1":"'[Tests DexTools_TG.xlsx]EXP_1'!$A$5"},"6_1":{"1":"'[Tests DexTools_TG.xlsx]EXP_1'!$A$6"},"7_1":{"1":"'[Tests DexTools_TG.xlsx]EXP_1'!$A$7"},"8_1":{"1":"'[Tests DexTools_TG.xlsx]EXP_1'!$A$8"},"9_1":{"1":"'[Tests DexTools_TG.xlsx]EXP_1'!$A$9"},"10_1":{"1":"'[Tests DexTools_TG.xlsx]EXP_1'!$A$10"},"11_1":{"1":"'[Tests DexTools_TG.xlsx]EXP_1'!$A$11"},"12_1":{"1":"'[Tests DexTools_TG.xlsx]EXP_1'!$A$12"},"13_1":{"1":"'[Tests DexTools_TG.xlsx]EXP_1'!$A$13"},"14_1":{"1":"'[Tests DexTools_TG.xlsx]EXP_1'!$A$14"},"15_1":{"1":"'[Tests DexTools_TG.xlsx]EXP_1'!$A$15"}};</t>
  </si>
  <si>
    <t>[6579455, 6618980, 6579300]</t>
  </si>
  <si>
    <t>{"par":{"type":"Range","val":{"path":"","name":"","ext":"","refs":["'STAGE_1'!$A$1:$A$15"]}}}</t>
  </si>
  <si>
    <t>{"1_1":{"Address":"'[Tests DexTools.xlsx]EXP_1'!$A$1","Row":1,"Column":1,"Type":2,"Value":"UID","Formula":"UID","NumberFormat":"General","HorizontalAlignment":"General","Borders.Left.Style":"No border","Borders.Right.Style":"No border","Borders.Top.Style":"No border","Borders.Bottom.Style":"No border","Interior.Pattern":1,"Locked":true,"FormulaHidden":false,"Width":8.43,"Height":15,"Font.Name":"Calibri","Font.Size":11,"Font.Bold":false,"Font.Italic":false,"Font.Underline":false,"Font.Strikethrough":false,"Font.Color":1,"Font.Outline":false,"Font.TintAndShade":false,"PageBreak":"No break","RowLevel":1,"ColumnLevel":1,"SummaryRow":false}}</t>
  </si>
  <si>
    <t>Borders</t>
  </si>
  <si>
    <t>{"1_1":{"Borders.Left.Style_9":"No border","Borders.Right.Style_10":"No border","Borders.Top.Style_11":"No border","Borders.Bottom.Style_12":"No border"}}</t>
  </si>
  <si>
    <t>{"par":{"type":"Range","val":{"path":"","name":"","ext":"","refs":["'EXP_1'!$B$2"]}}}</t>
  </si>
  <si>
    <t>{"1_1":{"1":"'[Tests DexTools.xlsx]EXP_1'!$A$1","2":1,"3":1,"4":2,"5":"UID","6":"UID","7":"General","8":"General","9":"No border","10":"No border","11":"No border","12":"No border","13":1,"14":true,"15":false,"16":34.14,"17":15.75,"18":"Calibri","19":11,"20":false,"21":false,"22":false,"23":false,"24":1,"25":false,"26":false,"27":"No break","28":1,"29":1,"30":false,"31":false,"32":"[Tests DexTools.xlsx]EXP_1","33":false,"34":0,"35":0,"36":0,"37":0,"38":16,"39":0,"40":"Normal","41":"UID","42":20.5,"43":16,"44":203.5,"45":31.75,"46":false,"47":false,"48":false,"49":false,"50":"Bottom","51":"Horizontal","52":"","53":"UID","54":"Error 2042","55":"Error 2042","56":"Error 2042","57":false,"58":"Regular","59":"none","60":false,"61":"Error 2042","62":"[Tests DexTools.xlsx]EXP_1","63":16,"64":0}}</t>
  </si>
  <si>
    <t>11111111111111111111111111111111111111111111111111111111111111111111</t>
  </si>
  <si>
    <t>{"2_2":{"Address_1":"'[Tests DexTools.xlsx]EXP_1'!$B$2","Row_2":2,"Column_3":2,"Type_4":2,"Value_5":"\\DexTools.xlam","Formula_6":"\\DexTools.xlam","NumberFormat_7":"General","HorizontalAlignment_8":"General","Borders.Left.Style_9":"Thin line","Borders.Right.Style_10":"Thick line","Borders.Top.Style_11":"?","Borders.Bottom.Style_12":"Double line","Interior.Pattern_13":1,"Locked_14":true,"FormulaHidden_15":false,"Width_16":14.29,"Height_17":15.75,"Font.Name_18":"Calibri","Font.Size_19":11,"Font.Bold_20":false,"Font.Italic_21":false,"Font.Underline_22":false,"Font.Strikethrough_23":false,"Font.Color_24":3,"Font.Outline_25":false,"Font.TintAndShade_26":false,"PageBreak_27":"No break","RowLevel_28":1,"ColumnLevel_29":1,"SummaryRow_30":false,"SummaryColumn_31":false,"Parent.FullName_32":"[Tests DexTools.xlsx]EXP_1","Wrap_33":false,"Border.Left.Color_34":0,"Border.Right.Color_35":0,"Border.Top.Color_36":0,"Border.Bottom.Color_37":0,"Shade.Foreground.Color_38":10,"Shade.Background.Color_39":0,"Style_40":"Normal","Formula.Text_41":"\\DexTools.xlam","Left_42":203.5,"Top_43":31.75,"Right_44":282.25,"Bottom_45":47.5,"HasComment_46":false,"HasSound_47":false,"HasFormula_48":false,"Area_49":false,"VerticalAllignment_50":"Bottom","VerticalOrientation_51":"Horizontal","CellPrefix_52":"","Text_53":"\\DexTools.xlam","PivotName_54":"Error 2042","PivotPosition_55":"Error 2042","PivotField_56":"Error 2042","Font.Superscript_57":false,"Font.Style_58":"Regular","Font.Underline.Style_59":"none","Font.Subscript_60":false,"PivotItem_61":"Error 2042","Worksheet.Name_62":"[Tests DexTools.xlsx]EXP_1","Interior.Background.Fill.Color_63":10,"Interior.Foreground.Fill.Color_64":0,"Indented_65":false,"Workbook.Name_66":"Tests DexTools.xlsx","Interior.Background.Fill.Color.RGB_67":5287936}}</t>
  </si>
  <si>
    <t>{"1_1":{"1":"'[Tests DexTools.xlsx]EXP_1'!$A$1","2":1,"3":1,"4":2,"5":"UID","6":"UID","7":"General","8":"General","9":"No border","10":"No border","11":"No border","12":"No border","13":1,"14":true,"15":false,"16":34.14,"17":15.75,"18":"Calibri","19":11,"20":false,"21":false,"22":false,"23":false,"24":1,"25":false,"26":false,"27":"No break","28":1,"29":1,"30":false,"31":false,"32":"[Tests DexTools.xlsx]EXP_1","33":false,"34":0,"35":0,"36":0,"37":0,"38":16,"39":0,"40":"Normal","41":"UID","42":20.5,"43":16,"44":203.5,"45":31.75,"46":false,"47":false,"48":false,"49":false,"50":"Bottom","51":"Horizontal","52":"","53":"UID","54":"Error 2042","55":"Error 2042","56":"Error 2042","57":false,"58":"Regular","59":"none","60":false,"61":"Error 2042","62":"[Tests DexTools.xlsx]EXP_1","63":16,"64":0,"65":false,"66":"Tests DexTools.xlsx","67":6579300}}</t>
  </si>
  <si>
    <t>{"1_1":{"Address_1":"'[Tests DexTools.xlsx]EXP_1'!$A$1","Row_2":1,"Column_3":1,"Type_4":2,"Value_5":"UID","Formula_6":"UID","NumberFormat_7":"General","HorizontalAlignment_8":"General","Borders.Left.Style_9":"No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Border.Right.Color_35":0,"Border.Top.Color_36":0,"Border.Bottom.Color_37":0,"Shade.Foreground.Color_38":16,"Shade.Background.Color_39":0,"Style_40":"Normal","Formula.Text_41":"UID","Left_42":20.5,"Top_43":16,"Right_44":203.5,"Bottom_45":31.75,"HasComment_46":false,"HasSound_47":false,"HasFormula_48":false,"Area_49":false,"VerticalAllignment_50":"Bottom","VerticalOrientation_51":"Horizontal","CellPrefix_52":"","Text_53":"UID","PivotName_54":"Error 2042","PivotPosition_55":"Error 2042","PivotField_56":"Error 2042","Font.Superscript_57":false,"Font.Style_58":"Regular","Font.Underline.Style_59":"none","Font.Subscript_60":false,"PivotItem_61":"Error 2042","Worksheet.Name_62":"[Tests DexTools.xlsx]EXP_1","Interior.Background.Fill.Color_63":16,"Interior.Foreground.Fill.Color_64":0,"Indented_65":false,"Workbook.Name_66":"Tests DexTools.xlsx","Interior.Background.Fill.Color.RGB_67":6579300}}</t>
  </si>
  <si>
    <t>Border</t>
  </si>
  <si>
    <t>{"2_2":{"9":"Thin line","10":"Thick line","11":"?","12":"Double line","34":0,"35":0,"36":0,"37":0}}</t>
  </si>
  <si>
    <t>font</t>
  </si>
  <si>
    <t>{"2_2":{"Font.Name_18":"Calibri","Font.Size_19":11,"Font.Bold_20":false,"Font.Italic_21":false,"Font.Underline_22":false,"Font.Strikethrough_23":false,"Font.Color_24":3,"Font.Outline_25":false,"Font.TintAndShade_26":false,"Font.Superscript_57":false,"Font.Style_58":"Regular","Font.Underline.Style_59":"none","Font.Subscript_60":false}}</t>
  </si>
  <si>
    <t>{"2_2":{"18":"Calibri","19":11,"20":false,"21":false,"22":false,"23":false,"24":3,"25":false,"26":false,"57":false,"58":"Regular","59":"none","60":false}}</t>
  </si>
  <si>
    <t>{"1_1":{"Interior.Pattern_13":1,"Interior.Background.Fill.Color_63":16,"Interior.Foreground.Fill.Color_64":0,"Interior.Background.Fill.Color.RGB_67":6579300},"2_1":{"Interior.Pattern_13":1,"Interior.Background.Fill.Color_63":16,"Interior.Foreground.Fill.Color_64":0,"Interior.Background.Fill.Color.RGB_67":6579300},"3_1":{"Interior.Pattern_13":1,"Interior.Background.Fill.Color_63":16,"Interior.Foreground.Fill.Color_64":0,"Interior.Background.Fill.Color.RGB_67":6579300},"4_1":{"Interior.Pattern_13":1,"Interior.Background.Fill.Color_63":16,"Interior.Foreground.Fill.Color_64":0,"Interior.Background.Fill.Color.RGB_67":6579300},"5_1":{"Interior.Pattern_13":1,"Interior.Background.Fill.Color_63":16,"Interior.Foreground.Fill.Color_64":0,"Interior.Background.Fill.Color.RGB_67":6579300},"6_1":{"Interior.Pattern_13":1,"Interior.Background.Fill.Color_63":16,"Interior.Foreground.Fill.Color_64":0,"Interior.Background.Fill.Color.RGB_67":6579300},"7_1":{"Interior.Pattern_13":1,"Interior.Background.Fill.Color_63":16,"Interior.Foreground.Fill.Color_64":0,"Interior.Background.Fill.Color.RGB_67":6579300},"8_1":{"Interior.Pattern_13":1,"Interior.Background.Fill.Color_63":16,"Interior.Foreground.Fill.Color_64":0,"Interior.Background.Fill.Color.RGB_67":6579300},"9_1":{"Interior.Pattern_13":1,"Interior.Background.Fill.Color_63":16,"Interior.Foreground.Fill.Color_64":0,"Interior.Background.Fill.Color.RGB_67":6579300},"10_1":{"Interior.Pattern_13":1,"Interior.Background.Fill.Color_63":16,"Interior.Foreground.Fill.Color_64":0,"Interior.Background.Fill.Color.RGB_67":6579300},"11_1":{"Interior.Pattern_13":1,"Interior.Background.Fill.Color_63":16,"Interior.Foreground.Fill.Color_64":0,"Interior.Background.Fill.Color.RGB_67":6579300},"12_1":{"Interior.Pattern_13":1,"Interior.Background.Fill.Color_63":16,"Interior.Foreground.Fill.Color_64":0,"Interior.Background.Fill.Color.RGB_67":6579300},"13_1":{"Interior.Pattern_13":1,"Interior.Background.Fill.Color_63":16,"Interior.Foreground.Fill.Color_64":0,"Interior.Background.Fill.Color.RGB_67":6579300},"14_1":{"Interior.Pattern_13":1,"Interior.Background.Fill.Color_63":16,"Interior.Foreground.Fill.Color_64":0,"Interior.Background.Fill.Color.RGB_67":6579300},"15_1":{"Interior.Pattern_13":1,"Interior.Background.Fill.Color_63":16,"Interior.Foreground.Fill.Color_64":0,"Interior.Background.Fill.Color.RGB_67":6579300}};</t>
  </si>
  <si>
    <t>{"1_1":{"Value_5":"UID"},"2_1":{"Value_5":"d95f6c2208eb86a4c65990436dd998f3"},"3_1":{"Value_5":"1984815879f2b68d6bcd0aaf5c099c22"},"4_1":{"Value_5":"bca47d24730a4137df95a2eca27eb93a"},"5_1":{"Value_5":"c92bf5b5a1a845cac39749386edc6be1"},"6_1":{"Value_5":"dc0532adba5197d21fccec83e78eb2c6"},"7_1":{"Value_5":"585c98b4c0f6722921f371c565b943e1"},"8_1":{"Value_5":"69504ab4afd4a1869d27f3e51905a33b"},"9_1":{"Value_5":"3d59eca1db01637114759e7bb87b2662"},"10_1":{"Value_5":"87d0929a87e3fc7e733872b40e289c99"},"11_1":{"Value_5":"6a154ccde904782e6185a0bc0dcbc9f9"},"12_1":{"Value_5":"b23047bcba63b9acd8a0d615e773759b"},"13_1":{"Value_5":"071e4b571499670492ca1fa8db6c6c48"},"14_1":{"Value_5":"4cf28b02f46330d8b1e14217ba75cf91"},"15_1":{"Value_5":"5a9922e787cdb5e22171a15d03fa4da7"}};</t>
  </si>
  <si>
    <t>{"par":{"type":"Range","val":{"path":"","name":"","ext":"","refs":["'STAGE_1_TG'!$A$1:$A$15"]}}}</t>
  </si>
  <si>
    <t>{"par":{"type":"Workbook","val":{"path":"","name":"","ext":""}}}</t>
  </si>
  <si>
    <t>{"type":"Workbook","val":{"path":"C:\\Google Drive\\Dexterial\\Excel\\digitaliseringsstyrelsen-business-case-model-3\\BCM","fullname":"Tests DexTools.xlsx","ext":".xlsx","name":"Tests DexTools","sheet_names":["MP","TP_Unit","FP_0","FP_1","TP_0","TP_Pages","EXP_1","STAGE_1","STAGE_1_TG","MP_EXP","TP_EXP"],"sheet_code_names":["MP_0","TP_3","FP_0","FP_1","TP_0","TP_1","ZZ_1","Sheet1","Sheet2","MP_1","TP_2"],"format":51}}</t>
  </si>
  <si>
    <t>DEX1_Global_Sheets</t>
  </si>
  <si>
    <t>copySheet</t>
  </si>
  <si>
    <t>["DexTools.xlam","FP_0","FP_0",false,false,false]</t>
  </si>
  <si>
    <t>MP_COPY</t>
  </si>
  <si>
    <t>copySheet2</t>
  </si>
  <si>
    <t>wbkToDictionary</t>
  </si>
  <si>
    <t>sheet</t>
  </si>
  <si>
    <t>{"type":"Workbook","val":{"sheet_names":["MP","TP_Unit","FP_0","FP_1","TP_0","TP_Pages","EXP_1","STAGE_1","STAGE_1_TG","MP_EXP","TP_EXP","MP_COPY"],"sheet_code_names":["MP_0","TP_3","FP_0","FP_1","TP_0","TP_1","ZZ_1","Sheet1","Sheet2","MP_1","TP_2","FP_2"]}};</t>
  </si>
  <si>
    <t>{"type":"Workbook","val":{"sheet_names":["MP","TP_Unit","FP_0","FP_1","TP_0","TP_Pages","EXP_1","STAGE_1","STAGE_1_TG","MP_EXP","TP_EXP"],"sheet_code_names":["MP_0","TP_3","FP_0","FP_1","TP_0","TP_1","ZZ_1","Sheet1","Sheet2","MP_1","TP_2"]}};</t>
  </si>
  <si>
    <t>STAGE_1</t>
  </si>
  <si>
    <t>STAGE_1_TG</t>
  </si>
  <si>
    <t>{"1_1":{"Interior.Pattern_13":0,"Interior.Background.Fill.Color_63":0,"Interior.Foreground.Fill.Color_64":0,"Interior.Background.Fill.Color.RGB_67":16777215},"2_1":{"Interior.Pattern_13":0,"Interior.Background.Fill.Color_63":0,"Interior.Foreground.Fill.Color_64":0,"Interior.Background.Fill.Color.RGB_67":16777215},"3_1":{"Interior.Pattern_13":0,"Interior.Background.Fill.Color_63":0,"Interior.Foreground.Fill.Color_64":0,"Interior.Background.Fill.Color.RGB_67":16777215},"4_1":{"Interior.Pattern_13":0,"Interior.Background.Fill.Color_63":0,"Interior.Foreground.Fill.Color_64":0,"Interior.Background.Fill.Color.RGB_67":16777215},"5_1":{"Interior.Pattern_13":0,"Interior.Background.Fill.Color_63":0,"Interior.Foreground.Fill.Color_64":0,"Interior.Background.Fill.Color.RGB_67":16777215},"6_1":{"Interior.Pattern_13":0,"Interior.Background.Fill.Color_63":0,"Interior.Foreground.Fill.Color_64":0,"Interior.Background.Fill.Color.RGB_67":16777215},"7_1":{"Interior.Pattern_13":0,"Interior.Background.Fill.Color_63":0,"Interior.Foreground.Fill.Color_64":0,"Interior.Background.Fill.Color.RGB_67":16777215},"8_1":{"Interior.Pattern_13":0,"Interior.Background.Fill.Color_63":0,"Interior.Foreground.Fill.Color_64":0,"Interior.Background.Fill.Color.RGB_67":16777215},"9_1":{"Interior.Pattern_13":0,"Interior.Background.Fill.Color_63":0,"Interior.Foreground.Fill.Color_64":0,"Interior.Background.Fill.Color.RGB_67":16777215},"10_1":{"Interior.Pattern_13":1,"Interior.Background.Fill.Color_63":48,"Interior.Foreground.Fill.Color_64":0,"Interior.Background.Fill.Color.RGB_67":10855845},"11_1":{"Interior.Pattern_13":0,"Interior.Background.Fill.Color_63":0,"Interior.Foreground.Fill.Color_64":0,"Interior.Background.Fill.Color.RGB_67":16777215},"12_1":{"Interior.Pattern_13":0,"Interior.Background.Fill.Color_63":0,"Interior.Foreground.Fill.Color_64":0,"Interior.Background.Fill.Color.RGB_67":16777215},"13_1":{"Interior.Pattern_13":0,"Interior.Background.Fill.Color_63":0,"Interior.Foreground.Fill.Color_64":0,"Interior.Background.Fill.Color.RGB_67":16777215},"14_1":{"Interior.Pattern_13":0,"Interior.Background.Fill.Color_63":0,"Interior.Foreground.Fill.Color_64":0,"Interior.Background.Fill.Color.RGB_67":16777215},"15_1":{"Interior.Pattern_13":0,"Interior.Background.Fill.Color_63":0,"Interior.Foreground.Fill.Color_64":0,"Interior.Background.Fill.Color.RGB_67":16777215}};</t>
  </si>
  <si>
    <t>{"2_2":{"Borders.Left.Style_9":"Thin line","Borders.Right.Style_10":"Thick line","Borders.Top.Style_11":"?","Borders.Bottom.Style_12":"Double line","Border.Left.Color_34":8696052,"Border.Right.Color_35":9359529,"Border.Top.Color_36":9851952,"Border.Bottom.Color_37":8092539}}</t>
  </si>
  <si>
    <t>RE_h</t>
  </si>
  <si>
    <t>RE_h_0</t>
  </si>
  <si>
    <t>rePars</t>
  </si>
  <si>
    <t>RE_h_1</t>
  </si>
  <si>
    <t>default ribbon editor</t>
  </si>
  <si>
    <t>RE_0</t>
  </si>
  <si>
    <t>RE</t>
  </si>
  <si>
    <t>_index</t>
  </si>
  <si>
    <t>_version</t>
  </si>
  <si>
    <t>_element</t>
  </si>
  <si>
    <t>_parentId</t>
  </si>
  <si>
    <t>_innerText</t>
  </si>
  <si>
    <t>version</t>
  </si>
  <si>
    <t>encoding</t>
  </si>
  <si>
    <t>onLoad</t>
  </si>
  <si>
    <t>xmlns</t>
  </si>
  <si>
    <t>startFromScratch</t>
  </si>
  <si>
    <t>insertBeforeMso</t>
  </si>
  <si>
    <t>insertAfterMso</t>
  </si>
  <si>
    <t>tag</t>
  </si>
  <si>
    <t>boxStyle</t>
  </si>
  <si>
    <t>getLabel</t>
  </si>
  <si>
    <t>label</t>
  </si>
  <si>
    <t>onAction</t>
  </si>
  <si>
    <t>image</t>
  </si>
  <si>
    <t>getImage</t>
  </si>
  <si>
    <t>showImage</t>
  </si>
  <si>
    <t>imageMso</t>
  </si>
  <si>
    <t>getImageMso</t>
  </si>
  <si>
    <t>getPressed</t>
  </si>
  <si>
    <t>text</t>
  </si>
  <si>
    <t>getText</t>
  </si>
  <si>
    <t>getTitle</t>
  </si>
  <si>
    <t>getVisible</t>
  </si>
  <si>
    <t>visible</t>
  </si>
  <si>
    <t>helperText</t>
  </si>
  <si>
    <t>keytip</t>
  </si>
  <si>
    <t>screentip</t>
  </si>
  <si>
    <t>onChange</t>
  </si>
  <si>
    <t>supertip</t>
  </si>
  <si>
    <t>getSelectedItemIndex</t>
  </si>
  <si>
    <t>sizeString</t>
  </si>
  <si>
    <t>idMso</t>
  </si>
  <si>
    <t>idQ</t>
  </si>
  <si>
    <t>align</t>
  </si>
  <si>
    <t>alignLabel</t>
  </si>
  <si>
    <t>allowedTaskSizes</t>
  </si>
  <si>
    <t>autoScale</t>
  </si>
  <si>
    <t>centerVertically</t>
  </si>
  <si>
    <t>columns</t>
  </si>
  <si>
    <t>columnWidthPercent</t>
  </si>
  <si>
    <t>expand</t>
  </si>
  <si>
    <t>firstColumnMaxWidth</t>
  </si>
  <si>
    <t>firstColumnMinWidth</t>
  </si>
  <si>
    <t>getContent</t>
  </si>
  <si>
    <t>getDescription</t>
  </si>
  <si>
    <t>getEnabled</t>
  </si>
  <si>
    <t>getItemCount</t>
  </si>
  <si>
    <t>getItemHeight</t>
  </si>
  <si>
    <t>getItemID</t>
  </si>
  <si>
    <t>getItemImage</t>
  </si>
  <si>
    <t>getItemLabel</t>
  </si>
  <si>
    <t>getItemScreenTip</t>
  </si>
  <si>
    <t>getItemSuperTip</t>
  </si>
  <si>
    <t>getItemWidth</t>
  </si>
  <si>
    <t>getKeytip</t>
  </si>
  <si>
    <t>getScreentip</t>
  </si>
  <si>
    <t>getSelectedItemID</t>
  </si>
  <si>
    <t>getShowImage</t>
  </si>
  <si>
    <t>getShowLabel</t>
  </si>
  <si>
    <t>getSize</t>
  </si>
  <si>
    <t>getSupertip</t>
  </si>
  <si>
    <t>insertAfterQ</t>
  </si>
  <si>
    <t>insertBeforeQ</t>
  </si>
  <si>
    <t>invalidateContentOnDrop</t>
  </si>
  <si>
    <t>isDefinitive</t>
  </si>
  <si>
    <t>itemHeight</t>
  </si>
  <si>
    <t>itemSize</t>
  </si>
  <si>
    <t>itemWidth</t>
  </si>
  <si>
    <t>layout</t>
  </si>
  <si>
    <t>layoutChildren</t>
  </si>
  <si>
    <t>loadImage</t>
  </si>
  <si>
    <t>maxLength</t>
  </si>
  <si>
    <t>style</t>
  </si>
  <si>
    <t>showItemImage</t>
  </si>
  <si>
    <t>showItemLabel</t>
  </si>
  <si>
    <t>showLabel</t>
  </si>
  <si>
    <t>rows</t>
  </si>
  <si>
    <t>secondColumnMaxWidth</t>
  </si>
  <si>
    <t>secondColumnMinWidth</t>
  </si>
  <si>
    <t>target</t>
  </si>
  <si>
    <t>title</t>
  </si>
  <si>
    <t>12|14</t>
  </si>
  <si>
    <t>group</t>
  </si>
  <si>
    <t>button</t>
  </si>
  <si>
    <t>box</t>
  </si>
  <si>
    <t>separator</t>
  </si>
  <si>
    <t>checkBox</t>
  </si>
  <si>
    <t>editBox</t>
  </si>
  <si>
    <t>dropDown</t>
  </si>
  <si>
    <t>item</t>
  </si>
  <si>
    <t>#comment</t>
  </si>
  <si>
    <t>#document</t>
  </si>
  <si>
    <t>http://schemas.microsoft.com/office/2006/01/customui|http://schemas.microsoft.com/office/2009/07/customui</t>
  </si>
  <si>
    <t>ribbon</t>
  </si>
  <si>
    <t>tabs</t>
  </si>
  <si>
    <t>tab</t>
  </si>
  <si>
    <t>xml</t>
  </si>
  <si>
    <t>R</t>
  </si>
  <si>
    <t>root</t>
  </si>
  <si>
    <t>R_0</t>
  </si>
  <si>
    <t>_#document</t>
  </si>
  <si>
    <t>DEX1_RR.onLoad</t>
  </si>
  <si>
    <t>R_0_0</t>
  </si>
  <si>
    <t>_customUI</t>
  </si>
  <si>
    <t>R_0_0_0</t>
  </si>
  <si>
    <t>_ribbon</t>
  </si>
  <si>
    <t>R_0_0_0_0</t>
  </si>
  <si>
    <t>_tabs</t>
  </si>
  <si>
    <t>TabHome</t>
  </si>
  <si>
    <t>DEX1_RR.getLabel</t>
  </si>
  <si>
    <t>R_0_0_0_0_0</t>
  </si>
  <si>
    <t>DEX1_RR.getVisible</t>
  </si>
  <si>
    <t>R_0_0_0_0_0_0</t>
  </si>
  <si>
    <t>large</t>
  </si>
  <si>
    <t>DEX1_RR.onAction</t>
  </si>
  <si>
    <t>DEX1_RR.getImage</t>
  </si>
  <si>
    <t>DEX1_RR.getEnabled</t>
  </si>
  <si>
    <t>DEX1_RR.getScreentip</t>
  </si>
  <si>
    <t>DEX1_RR.getSupertip</t>
  </si>
  <si>
    <t>{"par":{"type":"Worksheet","val":{"path":"","name":"","ext":"","sheet_name":"","sheet_code_name":""}}}</t>
  </si>
  <si>
    <t>{"par":{"type":"Worksheet","val":{"path":"","name":"","ext":"","sheet_name":"TP_EXP","sheet_code_name":"ZZ_1"}}}</t>
  </si>
  <si>
    <t>{"par":{"type":"Worksheet","val":{"path":"","name":"","ext":"","sheet_name":"TP_EXP","sheet_code_name":""}}}</t>
  </si>
  <si>
    <t>{"par":{"type":"Worksheet","val":{"path":"","name":"","ext":"","sheet_name":"","sheet_code_name":"ZZ_1"}}}</t>
  </si>
  <si>
    <t>{"stage":{"inputs":[{"type":"Workbook","active":true,"val":{"path":"","name":"Tests DexTools","ext":".xlsx","sheet_name":"STAGE_1"}}],"results":[{"type":"Workbook","val":{"path":"","name":"Tests DexTools_TG","ext":".xlsx"},"info":"sheet_name"}],"expected":[{"type":"Workbook","val":{"path":"\\TestFiles","name":"resetTemplate_EXP","ext":".xlsx"},"info":"sheet_name"}],"return":{"md5":false}}}</t>
  </si>
  <si>
    <t>{"stage":{"inputs":[{"type":"Workbook","active":true,"val":{"path":"","name":"Tests DexTools","ext":".xlsx","sheet_name":"STAGE_1"}}],"results":[{"type":"Workbook","val":{"path":"","name":"Tests DexTools_TG","ext":".xlsx"},"info":"sheet_name"}],"expected":[{"type":"Workbook","val":{"path":"\\TestFiles","name":"resetTemplate_EXP2","ext":".xlsx"},"info":"sheet_name"}],"return":{"md5":false}}}</t>
  </si>
  <si>
    <t>{"stage":{"inputs":[{"type":"Sheet","active":true,"val":{"path":"","name":"","ext":"","sheet_name":"STAGE_1"}}],"results":[{"type":"Range","val":{"path":"","name":"","ext":"","refs":["'STAGE_1_TG'!$A$1:$A$15"]},"info":"interior"}],"expected":[{"type":"Range","val":{"path":"","name":"","ext":"","refs":["'EXP_1'!$A$1:$A$15"]},"info":"interior"}],"return":{"md5":false}}}</t>
  </si>
  <si>
    <t>{"stage":{"inputs":[{"type":"Workbook","active":true,"val":{"path":"","name":"","ext":"","sheet_name":"Scenarie 2"}}],"results":[{"type":"Range","val":{"path":"","name":"","ext":"","refs":["'EXP_1'!$A$1:$A$15"]}}],"expected":[{"type":"Range","val":{"path":"","name":"","ext":"","refs":["'EXP_1'!$A$1:$A$15"]}}],"return":{"type":"md5_range","info":"00000001"}}}</t>
  </si>
  <si>
    <t>{"stage":{"inputs":[{"type":"Workbook","active":true,"val":{"path":"C:\\Google Drive\\Dexterial\\Excel\\digitaliseringsstyrelsen-business-case-model-3\\BCM","name":"Tests DexTools","ext":".xlsx","sheet_name":"Scenarie 2","f_status":70,"f_status_TG":0}}],"results":[{"type":"Range","val":{"path":"C:\\Google Drive\\Dexterial\\Excel\\digitaliseringsstyrelsen-business-case-model-3\\BCM","name":"Tests DexTools_TG","ext":".xlsx","refs":["'EXP_1'!$A$1:$A$15"],"f_status":53}}],"expected":[{"type":"Range","val":{"path":"C:\\Google Drive\\Dexterial\\Excel\\digitaliseringsstyrelsen-business-case-model-3\\BCM","name":"Tests DexTools","ext":".xlsx","refs":["'EXP_1'!$A$1:$A$15"],"f_status":70}}],"return":{"type":"md5_range","info":"00000001"}}}</t>
  </si>
  <si>
    <t>{"stage":{"inputs":[{"type":"Workbook","active":true,"val":{"path":"C:\\Google Drive\\Dexterial\\Excel\\digitaliseringsstyrelsen-business-case-model-3\\BCM","name":"Tests DexTools","ext":".xlsx","sheet_name":"Scenarie 2","f_status":70,"f_status_TG":0}}],"results":[{"type":"Range","val":{"path":"C:\\Google Drive\\Dexterial\\Excel\\digitaliseringsstyrelsen-business-case-model-3\\BCM","name":"Tests DexTools","ext":".xlsx","refs":["'EXP_1'!$A$1:$A$15"],"f_status":70}}],"expected":[{"type":"Range","val":{"path":"C:\\Google Drive\\Dexterial\\Excel\\digitaliseringsstyrelsen-business-case-model-3\\BCM","name":"Tests DexTools","ext":".xlsx","refs":["'EXP_1'!$A$1:$A$15"],"f_status":70}}],"return":{"type":"md5_range","info":"00000001"}}}</t>
  </si>
  <si>
    <t>{"stage":{"inputs":[{"type":"Workbook","active":true,"val":{"path":"","name":"Tests DexTools","ext":".xlsx","sheet_name":"STAGE_1"}}],"results":[{"type":"Range","val":{"path":"","name":"Tests DexTools_TG","ext":".xlsx","refs":["'STAGE_1'!$A$1:$A$15"]},"info":"value"}],"expected":[{"type":"Range","val":{"path":"","name":"","ext":"","refs":["'EXP_1'!$A$1:$A$15"]},"info":"value"}],"return":{"md5":false}}}</t>
  </si>
  <si>
    <t>{"stage":{"inputs":[{"type":"Workbook","active":true,"val":{"path":"","name":"Tests DexTools","ext":".xlsx","sheet_name":"STAGE_1"}}],"results":[{"type":"Range","val":{"path":"","name":"Tests DexTools_TG","ext":".xlsx","refs":["'STAGE_1'!$A$1:$A$15"]},"info":"value"}],"expected":[{"type":"Range","val":{"path":"","name":"","ext":"","refs":["'EXP_1'!$A$1:$A$15"]},"info":"value"}],"return":{"md5":true}}}</t>
  </si>
  <si>
    <t>{"stage":{"inputs":[{"type":"Workbook","active":true,"val":{"path":"","name":"Tests DexTools","ext":".xlsx","sheet_name":"STAGE_1"}}],"results":[{"type":"Range","val":{"path":"","name":"Tests DexTools_TG","ext":".xlsx","refs":["'STAGE_1'!$A$1:$A$15"]},"info":"interior"}],"expected":[{"type":"Range","val":{"path":"","name":"","ext":"","refs":["'EXP_1'!$A$1:$A$15"]},"info":"interior"}],"return":{"md5":true}}}</t>
  </si>
  <si>
    <t>{"stage":{"inputs":[{"type":"Workbook","active":true,"val":{"path":"","name":"Tests DexTools","ext":".xlsx","sheet_name":"STAGE_1"}}],"results":[{"type":"Range","val":{"path":"","name":"Tests DexTools_TG","ext":".xlsx","refs":["'STAGE_1'!$A$1:$A$15"]},"info":"interior"}],"expected":[{"type":"Range","val":{"path":"","name":"","ext":"","refs":["'EXP_1'!$A$1:$A$15"]},"info":"interior"}],"return":{"md5":false}}}</t>
  </si>
  <si>
    <t>{"type":"Worksheet","val":{"path":"C:\\Google Drive\\Dexterial\\Cool Projects\\anagram solver","fullname":"Tests DexTools.xlsx","ext":".xlsx","name":"Tests DexTools","sheet_name":"TP_EXP","sheet_code_name":"TP_EXP","visible":-1}}</t>
  </si>
  <si>
    <t>{"type":"Worksheet","val":{"path":"C:\\Google Drive\\Dexterial\\Cool Projects\\anagram solver","fullname":"Tests DexTools.xlsx","ext":".xlsx","name":"Tests DexTools","sheet_name":"EXP_1","sheet_code_name":"EXP_1","visible":-1}}</t>
  </si>
  <si>
    <t>[[1,2],[3],[4,5]]</t>
  </si>
  <si>
    <t>[1,2]</t>
  </si>
  <si>
    <t>_</t>
  </si>
  <si>
    <t>arrJoin</t>
  </si>
  <si>
    <t>{"par":{"type":"Collection","val":["TP_EXP","TP_2",0,1,93,11,16,true,[[1,1,"test.uid"],[2,2,"test.file"],[4,3,"test.compiler"],[5,4,"test.description"],[6,5,"test.active"],[7,6,"test.fileReload"],[8,7,"test.assertType"],[9,8,"test.assertRepeat"],[10,9,"test.assertResultAll"],[11,10,"function.delayStage"],[12,11,"function.stage"],[13,12,"function.delayFunction"],[14,13,"function.module"],[15,14,"function.name"],[16,15,"function.nPar"],[17,16,"function.fPar1"],[18,17,"function.fPar2"],[19,18,"function.fPar3"],[20,19,"function.fPar4"],[21,20,"function.fPar5"],[22,21,"function.fPar6"],[23,22,"function.fPar7"],[24,23,"function.fPar8"],[25,24,"function.fPar9"],[26,25,"function.fPar10"],[27,26,"function.fPar11"],[28,27,"function.fPar12"],[29,28,"function.fPar13"],[30,29,"function.fPar14"],[31,30,"function.fPar15"],[32,31,"function.fPar16"],[33,32,"function.fPar17"],[34,33,"function.fPar18"],[35,34,"function.fPar19"],[36,35,"function.fPar20"],[37,36,"function.rObj"],[38,37,"excel.expVal"],[39,38,"excel.expType"],[40,39,"excel.computedValue"],[41,40,"excel.computedValueType"],[42,41,"excel.assertResult"],[43,42,"excel.assertTime"],[44,43,"excel.assertTimeFull"],[46,44,"chrome.expVal"],[47,45,"chrome.computedValue"],[48,46,"chrome.computedValueType"],[49,47,"chrome.assertResult"],[50,48,"chrome.assertTime"],[51,49,"chrome.assertTimeFull"],[53,50,"edge.expVal"],[54,51,"edge.computedValue"],[55,52,"edge.computedValueType"],[56,53,"edge.assertResult"],[57,54,"edge.assertTime"],[58,55,"edge.assertTimeFull"],[60,56,"firefox.expVal"],[61,57,"firefox.computedValue"],[62,58,"firefox.computedValueType"],[63,59,"firefox.assertResult"],[64,60,"firefox.assertTime"],[65,61,"firefox.assertTimeFull"],[67,62,"ie.expVal"],[68,63,"ie.computedValue"],[69,64,"ie.computedValueType"],[70,65,"ie.assertResult"],[71,66,"ie.assertTime"],[72,67,"ie.assertTimeFull"],[74,68,"opera.expVal"],[75,69,"opera.computedValue"],[76,70,"opera.computedValueType"],[77,71,"opera.assertResult"],[78,72,"opera.assertTime"],[79,73,"opera.assertTimeFull"],[81,74,"phantomJS.expVal"],[82,75,"phantomJS.computedValue"],[83,76,"phantomJS.computedValueType"],[84,77,"phantomJS.assertResult"],[85,78,"phantomJS.assertTime"],[86,79,"phantomJS.assertTimeFull"],[88,80,"php.expVal"],[89,81,"php.computedValue"],[90,82,"php.computedValueType"],[91,83,"php.assertResult"],[92,84,"php.assertTime"],[93,85,"php.assertTimeFull"]],[[11,"053082a364262fed00f62d394fcd3025","\\DexTools.xlam","vba","",false,false,"equals",1,true,"","","","DEX1_Global_Pages","getMasterPageData2",1,"{\"par\":{\"type\":\"Variant()\",\"val\":[\"new.xlsx\",\"MP_Test\",\"MP_1\",false,false,false]}}","","","","","","","","","","","","","","","","","","","","","{\"par\":{\"type\":\"Collection\",\"val\":[\"MP_Test\",\"MP_1\",2,2,4,2,17,\"\",[[2,1,\"id\"],[3,2,\"start\"],[4,3,\"end\"]],[[2,\"MP_h\",5,15],[3,\"MP_h_0\",5,15],[4,\"MP_h_1\",5,15],[5,\"MP_0\",5,15],[6,\"MP_1\",5,15],[7,\"ZZ_h\",5,11],[8,\"ZZ_h_0\",5,11],[9,\"ZZ_h_1\",5,11],[10,\"ZZ_0\",5,11],[11,\"ZZ_1\",5,11],[12,\"TP_h\",5,43],[13,\"TP_h_0\",5,43],[14,\"TP_h_1\",5,43],[15,\"TP_h_2\",5,43],[16,\"TP_0\",5,43],[17,\"TP_1\",5,43]]]}}",true,"{\"par\":{\"type\":\"Collection\",\"val\":[\"MP_Test\",\"MP_1\",2,2,4,2,17,\"\",[[2,1,\"id\"],[3,2,\"start\"],[4,3,\"end\"]],[[2,\"MP_h\",5,15],[3,\"MP_h_0\",5,15],[4,\"MP_h_1\",5,15],[5,\"MP_0\",5,15],[6,\"MP_1\",5,15],[7,\"ZZ_h\",5,11],[8,\"ZZ_h_0\",5,11],[9,\"ZZ_h_1\",5,11],[10,\"ZZ_0\",5,11],[11,\"ZZ_1\",5,11],[12,\"TP_h\",5,43],[13,\"TP_h_0\",5,43],[14,\"TP_h_1\",5,43],[15,\"TP_h_2\",5,43],[16,\"TP_0\",5,43],[17,\"TP_1\",5,43]]]}}","Collection",true,1.43263102,14.6906561425942,true,"","","","","","","","","","","","","","","","","","","","","","","","","","","","","","","","","","","","","","","","",""],[12,"053082a364262fed00f62d394fcd3025","\\DexTools.xlam","vba","",false,false,"equals",1,true,"","","","DEX1_Global_Arrays","arrayIndexOf",2,"_MASTER","{\"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113,false,113,"Long",true,0.29884212,52.5228614223798,false,"","","","","","","","","","","","","","","","","","","","","","","","","","","","","","","","","","","","","","","","",""],[13,"053082a364262fed00f62d394fcd3025","\\DexTools.xlam","vba","",true,false,"equals",1,true,"","","","DEX1_Global_Arrays","arrayIndexOf",2,"zz","{\"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707,false,707,"Long",true,0.30125701,52.6909978489404,false,"","","","","","","","","","","","","","","","","","","","","","","","","","","","","","","","","","","","","","","","",""],[14,"053082a364262fed00f62d394fcd3025","\\DexTools.xlam","vba","",false,false,"equals",1,true,"","","","DEX1_Global_Arrays","arrayIndexOf",2,"new.xlsx","{\"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112,false,112,"Long",true,0.26412814,52.866077072289,false,"","","","","","","","","","","","","","","","","","","","","","","","","","","","","","","","","","","","","","","","",""],[15,"053082a364262fed00f62d394fcd3025","\\DexTools.xlam","vba","",false,false,"equals",1,true,"","","","DEX1_Global_Arrays","arrayIndexOf",2,false,"{\"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115,false,115,"Long",true,0.2559779,52.28408958502,false,"","","","","","","","","","","","","","","","","","","","","","","","","","","","","","","","","","","","","","","","",""],[16,"053082a364262fed00f62d394fcd3025","\\DexTools.xlam","vba","",true,false,"equals",1,true,"","","","DEX1_Global_Arrays","arrayIndexOf",2,true,"{\"par\":{\"type\":\"Variant()\",\"val\":[1,2,3,\"aa\",1,2,3,\"aa\",1,2,3,\"aa\",1,2,3,\"aa\",1,2,3,\"aa\",1,2,3,\"aa\",1,2,3,\"aa\",1,2,3,\"aa\",1,2,3,\"aa\",1,2,3,\"aa\",1,2,3,\"aa\",1,2,3,\"aa\",1,2,3,\"aa\",1,2,3,\"aa\",1,2,3,\"aa\",1,2,3,\"aa\",1,2,3,\"aa\",1,2,3,\"aa\",1,2,3,\"aa\",1,2,3,\"aa\",1,2,3,\"aa\",1,2,3,\"aa\",1,2,3,\"aa\",1,2,3,\"aa\",1,2,3,\"aa\",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1,2,3,\"aa\",1,2,3,\"aa\",1,2,3,\"aa\",\"new.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new.xlsx\",\"_MASTER\",\"master\",false,false,false,\"zz\"]}}","","","","","","","","","","","","","","","","","","","",-1,false,-1,"Long",true,0.28223978,53.1528447657048,false,"","","","","","","","","","","","","","","","","","","","","","","","","","","","","","","","","","","","","","","","",""]]]}}</t>
  </si>
  <si>
    <t>DEX1_Global_Arrays</t>
  </si>
  <si>
    <t>{"par":{"type":"Collection","val":[["nArray",[[[0,2]],[]]]]}}</t>
  </si>
  <si>
    <t>[3]</t>
  </si>
  <si>
    <t>{"par":{"type":"Collection","val":[[0,0]]}}</t>
  </si>
  <si>
    <t>arrGetBoundsFull</t>
  </si>
  <si>
    <t>[[1,2],[[1,2],[3],[4,5]],[3],[4,5]]</t>
  </si>
  <si>
    <t>arrGetBounds2</t>
  </si>
  <si>
    <t>arrInflate</t>
  </si>
  <si>
    <t>[[1,2],[3]]</t>
  </si>
  <si>
    <t>{"par":{"type":"Collection","val":[[0,1],[[0,1]],[[0,0]]]}}</t>
  </si>
  <si>
    <t>{"par":{"type":"Collection","val":[[0,2],[[0,1]],[[0,0]],[[0,1]]]}}</t>
  </si>
  <si>
    <t>[[1,2],[[3,4],[5]],[6],[7,8]]</t>
  </si>
  <si>
    <t>{"par":{"type":"Collection","val":[[0,3],[[0,1]],[[0,1],[[0,1]],[[0,0]]],[[0,0]],[[0,1]]]}}</t>
  </si>
  <si>
    <t>arrGetBoundsDeep</t>
  </si>
  <si>
    <t>[1,0]</t>
  </si>
  <si>
    <t>[2,0,3]</t>
  </si>
  <si>
    <t>[0,0]</t>
  </si>
  <si>
    <t>incrementIndex</t>
  </si>
  <si>
    <t>[0,0,0]</t>
  </si>
  <si>
    <t>[1,0,0]</t>
  </si>
  <si>
    <t>[1,0,1]</t>
  </si>
  <si>
    <t>[true,[1,0]]</t>
  </si>
  <si>
    <t>[true,[1,0,0]]</t>
  </si>
  <si>
    <t>[false,[1,0]]</t>
  </si>
  <si>
    <t>[true,[2,0,0]]</t>
  </si>
  <si>
    <t>[true,[2,0,1]]</t>
  </si>
  <si>
    <t>[false,[2,0,3]]</t>
  </si>
  <si>
    <t>[[1,2,"a","b"],[3],[4,5,6,7,8]]</t>
  </si>
  <si>
    <t>[false,[0,0]]</t>
  </si>
  <si>
    <t>[false,[0,0,0]]</t>
  </si>
  <si>
    <t>[false,[1,0,0]]</t>
  </si>
  <si>
    <t>[false,[1,0,1]]</t>
  </si>
  <si>
    <t>[true,[0,0,1]]</t>
  </si>
  <si>
    <t>[true,[1,0,1]]</t>
  </si>
  <si>
    <t>[true,[1,0,2]]</t>
  </si>
  <si>
    <t>[[1,2,"a"],[3]]</t>
  </si>
  <si>
    <t>incrementIndex2</t>
  </si>
  <si>
    <t>[1,0,3]</t>
  </si>
  <si>
    <t>[0,0,3]</t>
  </si>
  <si>
    <t>[[1,3],[2,3],["a",3]]</t>
  </si>
  <si>
    <t>[[1,3,4],[1,3,5],[1,3,6],[1,3,7],[1,3,8],[2,3,4],[2,3,5],[2,3,6],[2,3,7],[2,3,8],["a",3,4],["a",3,5],["a",3,6],["a",3,7],["a",3,8],["b",3,4],["b",3,5],["b",3,6],["b",3,7],["b",3,8]]</t>
  </si>
  <si>
    <t>[[1,2,"a","b"],[3,"ZZ"],[4,5,6,7,8]]</t>
  </si>
  <si>
    <t>[[1,3,4],[1,3,5],[1,3,6],[1,3,7],[1,3,8],[1,"ZZ",4],[1,"ZZ",5],[1,"ZZ",6],[1,"ZZ",7],[1,"ZZ",8],[2,3,4],[2,3,5],[2,3,6],[2,3,7],[2,3,8],[2,"ZZ",4],[2,"ZZ",5],[2,"ZZ",6],[2,"ZZ",7],[2,"ZZ",8],["a",3,4],["a",3,5],["a",3,6],["a",3,7],["a",3,8],["a","ZZ",4],["a","ZZ",5],["a","ZZ",6],["a","ZZ",7],["a","ZZ",8],["b",3,4],["b",3,5],["b",3,6],["b",3,7],["b",3,8],["b","ZZ",4],["b","ZZ",5],["b","ZZ",6],["b","ZZ",7],["b","ZZ",8]]</t>
  </si>
  <si>
    <t>[["a","b"],["c"],["d"]]</t>
  </si>
  <si>
    <t>[["a","c","d"],["b","c","d"]]</t>
  </si>
  <si>
    <t>[["a"],["c"],["d"]]</t>
  </si>
  <si>
    <t>[["a","c","d"]]</t>
  </si>
  <si>
    <t>DEX1_Global_Url</t>
  </si>
  <si>
    <t>abcdÆØ"ø-2 2Åå</t>
  </si>
  <si>
    <t>urlEncode</t>
  </si>
  <si>
    <t>urlDecode</t>
  </si>
  <si>
    <t>Æ</t>
  </si>
  <si>
    <t>激光, 這兩個字是</t>
  </si>
  <si>
    <t>激</t>
  </si>
  <si>
    <t>%E6%BF%80</t>
  </si>
  <si>
    <t>%E6%BF%80%E5%85%89%2C%20%E9%80%99%E5%85%A9%E5%80%8B%E5%AD%97%E6%98%AF%0D%0A</t>
  </si>
  <si>
    <t>abcd%C3%86%C3%98"%C3%B8-2+2%C3%85%C3%A5</t>
  </si>
  <si>
    <t>%C3%86</t>
  </si>
  <si>
    <t>光</t>
  </si>
  <si>
    <t>containsString</t>
  </si>
  <si>
    <t>{"par":{"type":"Range","val":{"path":"","name":"","ext":"","refs":["'EXP_1'!$A$1:$A$15"]}}}
{"par":{"type":"Range","val":{"path":"","name":"","ext":"","refs":["'EXP_1'!$A$1:$A$15"]}}}
{"par":{"type":"Range","val":{"path":"","name":"","ext":"","refs":["'EXP_1'!$A$1:$A$15"]}}}
{"par":{"type":"Range","val":{"path":"","name":"","ext":"","refs":["'EXP_1'!$A$1:$A$15"]}}}
{"par":{"type":"Range","val":{"path":"","name":"","ext":"","refs":["'EXP_1'!$A$1:$A$15"]}}}
{"par":{"type":"Range","val":{"path":"","name":"","ext":"","refs":["'EXP_1'!$A$1:$A$15"]}}}
{"par":{"type":"Range","val":{"path":"","name":"","ext":"","refs":["'EXP_1'!$A$1:$A$15"]}}}
{"par":{"type":"Range","val":{"path":"","name":"","ext":"","refs":["'EXP_1'!$A$1:$A$15"]}}}
{"par":{"type":"Range","val":{"path":"","name":"","ext":"","refs":["'EXP_1'!$A$1:$A$15"]}}}
{"par":{"type":"Range","val":{"path":"","name":"","ext":"","refs":["'EXP_1'!$A$1:$A$15"]}}}
{"par":{"type":"Range","val":{"path":"","name":"","ext":"","refs":["'EXP_1'!$A$1:$A$15"]}}}
abcd%C3%86%C3%98"%C3%B8-2+2%C3%85%C3%A5</t>
  </si>
  <si>
    <t>runParametrized</t>
  </si>
  <si>
    <t>["","a","abc"]</t>
  </si>
  <si>
    <t>["","a","bc"]</t>
  </si>
  <si>
    <t>utf16</t>
  </si>
  <si>
    <t>utf16ToChar</t>
  </si>
  <si>
    <t>utf8</t>
  </si>
  <si>
    <t>abcd%C6%D8"%F8-2+2%C5%E5</t>
  </si>
  <si>
    <t>Type mismatch</t>
  </si>
  <si>
    <t>%3F%E5%85%89</t>
  </si>
  <si>
    <t>?光???</t>
  </si>
  <si>
    <t>utf16toutf8</t>
  </si>
  <si>
    <t>Å</t>
  </si>
  <si>
    <t>%C3%85</t>
  </si>
  <si>
    <t>%C5</t>
  </si>
  <si>
    <t>["226","178","148","0"]</t>
  </si>
  <si>
    <t>abcd%C6%D8%22%F8-2%202%C5%E5</t>
  </si>
  <si>
    <t/>
  </si>
  <si>
    <t>%C2%BC%C2%A4%C2%B9%C3%A2,%20%C3%9F@%C2%83%C3%89%C2%82%C2%80%C3%97%C3%96%C3%8A%C3%87</t>
  </si>
  <si>
    <t>%BC%A4</t>
  </si>
  <si>
    <t>BCA4</t>
  </si>
  <si>
    <t>激?</t>
  </si>
  <si>
    <t>?激?</t>
  </si>
  <si>
    <t>?%C2%BC%C2%A4?</t>
  </si>
  <si>
    <t>%6FC0%5149%2C%20%9019%5169%500B%5B57%662F</t>
  </si>
  <si>
    <t>charCodeToUtf</t>
  </si>
  <si>
    <t>%E2%AC%94</t>
  </si>
  <si>
    <t>%814</t>
  </si>
  <si>
    <t>E59080</t>
  </si>
  <si>
    <t>%6FC0</t>
  </si>
  <si>
    <t>%00C6</t>
  </si>
  <si>
    <t>%5149</t>
  </si>
  <si>
    <t>abcd%00C6%00D8%0022%00F8-2%00202%00C5%00E5</t>
  </si>
  <si>
    <t>%6FC0%5149%002C%0020%9019%5169%500B%5B57%662F</t>
  </si>
  <si>
    <t>URLEncode</t>
  </si>
  <si>
    <t>abcd%C3%86%C3%98%22%C3%B8-2%00202%C3%85%C3%A5</t>
  </si>
  <si>
    <t>utf8ToChars</t>
  </si>
  <si>
    <t>getPageDataFull</t>
  </si>
  <si>
    <t>ZZ_2</t>
  </si>
  <si>
    <t>EXP_2</t>
  </si>
  <si>
    <t>ZZ_3</t>
  </si>
  <si>
    <t>ZZ_4</t>
  </si>
  <si>
    <t>ZZ_5</t>
  </si>
  <si>
    <t>ZZ_6</t>
  </si>
  <si>
    <t>ZZ_7</t>
  </si>
  <si>
    <t>ZZ_8</t>
  </si>
  <si>
    <t>ZZ_9</t>
  </si>
  <si>
    <t>ZZ_10</t>
  </si>
  <si>
    <t>ZZ_11</t>
  </si>
  <si>
    <t>ZZ_12</t>
  </si>
  <si>
    <t>ZZ_13</t>
  </si>
  <si>
    <t>ZZ_14</t>
  </si>
  <si>
    <t>ZZ_15</t>
  </si>
  <si>
    <t>ZZ_16</t>
  </si>
  <si>
    <t>ZZ_17</t>
  </si>
  <si>
    <t>ZZ_18</t>
  </si>
  <si>
    <t>ZZ_19</t>
  </si>
  <si>
    <t>ZZ_20</t>
  </si>
  <si>
    <t>ZZ_21</t>
  </si>
  <si>
    <t>ZZ_22</t>
  </si>
  <si>
    <t>ZZ_23</t>
  </si>
  <si>
    <t>ZZ_24</t>
  </si>
  <si>
    <t>ZZ_25</t>
  </si>
  <si>
    <t>ZZ_26</t>
  </si>
  <si>
    <t>EXP_3</t>
  </si>
  <si>
    <t>EXP_4</t>
  </si>
  <si>
    <t>EXP_5</t>
  </si>
  <si>
    <t>EXP_6</t>
  </si>
  <si>
    <t>EXP_7</t>
  </si>
  <si>
    <t>EXP_8</t>
  </si>
  <si>
    <t>EXP_9</t>
  </si>
  <si>
    <t>EXP_10</t>
  </si>
  <si>
    <t>EXP_11</t>
  </si>
  <si>
    <t>EXP_12</t>
  </si>
  <si>
    <t>EXP_13</t>
  </si>
  <si>
    <t>EXP_14</t>
  </si>
  <si>
    <t>EXP_15</t>
  </si>
  <si>
    <t>EXP_16</t>
  </si>
  <si>
    <t>EXP_17</t>
  </si>
  <si>
    <t>EXP_18</t>
  </si>
  <si>
    <t>EXP_19</t>
  </si>
  <si>
    <t>EXP_20</t>
  </si>
  <si>
    <t>EXP_21</t>
  </si>
  <si>
    <t>EXP_22</t>
  </si>
  <si>
    <t>EXP_23</t>
  </si>
  <si>
    <t>EXP_24</t>
  </si>
  <si>
    <t>EXP_25</t>
  </si>
  <si>
    <t>EXP_26</t>
  </si>
  <si>
    <t>TP_4</t>
  </si>
  <si>
    <t>TP_5</t>
  </si>
  <si>
    <t>0000011111111</t>
  </si>
  <si>
    <t>0000011111112</t>
  </si>
  <si>
    <t>0000011111113</t>
  </si>
  <si>
    <t>0000011111114</t>
  </si>
  <si>
    <t>0000011111115</t>
  </si>
  <si>
    <t>0000011111116</t>
  </si>
  <si>
    <t>0000011111117</t>
  </si>
  <si>
    <t>0000011111118</t>
  </si>
  <si>
    <t>0000011111119</t>
  </si>
  <si>
    <t>0000011111120</t>
  </si>
  <si>
    <t>0000011111121</t>
  </si>
  <si>
    <t>0000011111122</t>
  </si>
  <si>
    <t>0000011111123</t>
  </si>
  <si>
    <t>tests file 2</t>
  </si>
  <si>
    <t>tests file 3</t>
  </si>
  <si>
    <t>tests file 4</t>
  </si>
  <si>
    <t>tests file 5</t>
  </si>
  <si>
    <t>tests file 6</t>
  </si>
  <si>
    <t>tests file 7</t>
  </si>
  <si>
    <t>tests file 8</t>
  </si>
  <si>
    <t>tests file 9</t>
  </si>
  <si>
    <t>tests file 10</t>
  </si>
  <si>
    <t>tests file 11</t>
  </si>
  <si>
    <t>tests file 12</t>
  </si>
  <si>
    <t>tests file 13</t>
  </si>
  <si>
    <t>tests file 14</t>
  </si>
  <si>
    <t>tests file 15</t>
  </si>
  <si>
    <t>tests file 16</t>
  </si>
  <si>
    <t>tests file 17</t>
  </si>
  <si>
    <t>tests file 18</t>
  </si>
  <si>
    <t>tests file 19</t>
  </si>
  <si>
    <t>tests file 20</t>
  </si>
  <si>
    <t>tests file 21</t>
  </si>
  <si>
    <t>tests file 22</t>
  </si>
  <si>
    <t>tests file 23</t>
  </si>
  <si>
    <t>tests file 24</t>
  </si>
  <si>
    <t>tests file 25</t>
  </si>
  <si>
    <t>def_h</t>
  </si>
  <si>
    <t>def_h_0</t>
  </si>
  <si>
    <t>R_h</t>
  </si>
  <si>
    <t>R_h_0</t>
  </si>
  <si>
    <t>getLang(TRUE,-1,rxID,"_",rxCall)</t>
  </si>
  <si>
    <t>testRibbon(111,"abc",TRUE)</t>
  </si>
  <si>
    <t>ControlWizards</t>
  </si>
  <si>
    <t>R_0_0_0_0_1</t>
  </si>
  <si>
    <t>R_0_0_0_0_1_0</t>
  </si>
  <si>
    <t>createNewContainer()</t>
  </si>
  <si>
    <t>MicrosoftExcel</t>
  </si>
  <si>
    <t>R_0_0_0_0_1_1</t>
  </si>
  <si>
    <t>createNewProject()</t>
  </si>
  <si>
    <t>R_0_0_0_0_1_2</t>
  </si>
  <si>
    <t>R_0_0_0_0_1_3</t>
  </si>
  <si>
    <t>R_0_0_0_0_1_3_0</t>
  </si>
  <si>
    <t>createPage("FP", False)</t>
  </si>
  <si>
    <t>CreateMailRule</t>
  </si>
  <si>
    <t>R_0_0_0_0_1_3_1</t>
  </si>
  <si>
    <t>createPage("TP", False)</t>
  </si>
  <si>
    <t>ConvertTableToText</t>
  </si>
  <si>
    <t>R_0_0_0_0_1_3_2</t>
  </si>
  <si>
    <t>createPage("RE", False)</t>
  </si>
  <si>
    <t>CreateFormInDesignView</t>
  </si>
  <si>
    <t>R_0_0_0_0_1_4</t>
  </si>
  <si>
    <t>R_0_0_0_0_1_5</t>
  </si>
  <si>
    <t>R_0_0_0_0_1_5_0</t>
  </si>
  <si>
    <t>createPage("RR", False,1)</t>
  </si>
  <si>
    <t>FilePublishExcelServices</t>
  </si>
  <si>
    <t>R_0_0_0_0_1_5_1</t>
  </si>
  <si>
    <t>createPage("FE", False)</t>
  </si>
  <si>
    <t>BlogPublishDraft</t>
  </si>
  <si>
    <t>R_0_0_0_0_1_5_2</t>
  </si>
  <si>
    <t>createPage("FR", False)</t>
  </si>
  <si>
    <t>BlogPublish</t>
  </si>
  <si>
    <t>R_0_0_0_0_2</t>
  </si>
  <si>
    <t>DEX1_Global_Pages.isPageType("TP")</t>
  </si>
  <si>
    <t>R_0_0_0_0_2_0</t>
  </si>
  <si>
    <t>R_0_0_0_0_2_0_0</t>
  </si>
  <si>
    <t>setMasterData("loggerPars.enabled","activePage",rxVal1,FALSE)</t>
  </si>
  <si>
    <t>getGlobal_clcActivePagePar("loggerPars.enabled",FALSE)</t>
  </si>
  <si>
    <t>R_0_0_0_0_2_0_1</t>
  </si>
  <si>
    <t>setMasterData("loggerPars.max","activePage",rxVal1,FALSE)</t>
  </si>
  <si>
    <t>getGlobal_clcActivePagePar("loggerPars.max",FALSE)</t>
  </si>
  <si>
    <t>R_0_0_0_0_3</t>
  </si>
  <si>
    <t>DEX1_Global_Pages.isPageType("RE")</t>
  </si>
  <si>
    <t>R_0_0_0_0_3_0</t>
  </si>
  <si>
    <t>decomposeFile()</t>
  </si>
  <si>
    <t>R_0_0_0_0_3_1</t>
  </si>
  <si>
    <t>R_0_0_0_0_3_2</t>
  </si>
  <si>
    <t>extractRibbon(TRUE)</t>
  </si>
  <si>
    <t>ConnectedToolSyncMenu</t>
  </si>
  <si>
    <t>R_0_0_0_0_3_3</t>
  </si>
  <si>
    <t>R_0_0_0_0_3_4</t>
  </si>
  <si>
    <t>importRibbon()</t>
  </si>
  <si>
    <t>AddAccount</t>
  </si>
  <si>
    <t>R_0_0_0_0_3_5</t>
  </si>
  <si>
    <t>R_0_0_0_0_4</t>
  </si>
  <si>
    <t>R_0_0_0_0_4_0</t>
  </si>
  <si>
    <t>R_0_0_0_0_4_0_0</t>
  </si>
  <si>
    <t>setProjectFiles()</t>
  </si>
  <si>
    <t>MenuPublish</t>
  </si>
  <si>
    <t>R_0_0_0_0_4_0_1</t>
  </si>
  <si>
    <t>browseUrl()</t>
  </si>
  <si>
    <t>FileLinksToFiles</t>
  </si>
  <si>
    <t>R_0_0_0_0_4_1</t>
  </si>
  <si>
    <t>R_0_0_0_0_4_2</t>
  </si>
  <si>
    <t>generateTests()</t>
  </si>
  <si>
    <t>GroupListToolTrack</t>
  </si>
  <si>
    <t>R_0_0_0_0_4_3</t>
  </si>
  <si>
    <t>R_0_0_0_0_4_4</t>
  </si>
  <si>
    <t>R_0_0_0_0_4_4_0</t>
  </si>
  <si>
    <t>setTestsPars(0,rxVal1)</t>
  </si>
  <si>
    <t>getGlobal_clcActivePagePar("tpPars.0.active",FALSE)</t>
  </si>
  <si>
    <t>R_0_0_0_0_4_4_1</t>
  </si>
  <si>
    <t>setTestsPars(1,rxVal1)</t>
  </si>
  <si>
    <t>getGlobal_clcActivePagePar("tpPars.1.active",FALSE)</t>
  </si>
  <si>
    <t>R_0_0_0_0_4_4_2</t>
  </si>
  <si>
    <t>setTestsPars(2,rxVal1)</t>
  </si>
  <si>
    <t>getGlobal_clcActivePagePar("tpPars.2.active",FALSE)</t>
  </si>
  <si>
    <t>R_0_0_0_0_4_4_3</t>
  </si>
  <si>
    <t>setTestsPars(3,rxVal1)</t>
  </si>
  <si>
    <t>getGlobal_clcActivePagePar("tpPars.3.active",FALSE)</t>
  </si>
  <si>
    <t>R_0_0_0_0_4_4_4</t>
  </si>
  <si>
    <t>setTestsPars(4,rxVal1)</t>
  </si>
  <si>
    <t>getGlobal_clcActivePagePar("tpPars.4.active",FALSE)</t>
  </si>
  <si>
    <t>R_0_0_0_0_4_4_5</t>
  </si>
  <si>
    <t>setTestsPars(5,rxVal1)</t>
  </si>
  <si>
    <t>getGlobal_clcActivePagePar("tpPars.5.active",FALSE)</t>
  </si>
  <si>
    <t>R_0_0_0_0_4_4_6</t>
  </si>
  <si>
    <t>setTestsPars(6,rxVal1)</t>
  </si>
  <si>
    <t>getGlobal_clcActivePagePar("tpPars.6.active",FALSE)</t>
  </si>
  <si>
    <t>R_0_0_0_0_4_4_7</t>
  </si>
  <si>
    <t>setTestsPars(7,rxVal1)</t>
  </si>
  <si>
    <t>getGlobal_clcActivePagePar("tpPars.7.active",FALSE)</t>
  </si>
  <si>
    <t>R_0_0_0_0_4_5</t>
  </si>
  <si>
    <t>R_0_0_0_0_4_6</t>
  </si>
  <si>
    <t>R_0_0_0_0_4_6_0</t>
  </si>
  <si>
    <t>enableTests(TRUE,TRUE)</t>
  </si>
  <si>
    <t>ExpandAllActionBlocks</t>
  </si>
  <si>
    <t>R_0_0_0_0_4_6_1</t>
  </si>
  <si>
    <t>enableTests(TRUE,FALSE)</t>
  </si>
  <si>
    <t>RecordsExpandAllSubdatasheets</t>
  </si>
  <si>
    <t>R_0_0_0_0_4_6_2</t>
  </si>
  <si>
    <t>enableSelTestsOnly(TRUE)</t>
  </si>
  <si>
    <t>DrillInto</t>
  </si>
  <si>
    <t>R_0_0_0_0_4_7</t>
  </si>
  <si>
    <t>R_0_0_0_0_4_8</t>
  </si>
  <si>
    <t>R_0_0_0_0_4_8_0</t>
  </si>
  <si>
    <t>enableTests(FALSE,TRUE)</t>
  </si>
  <si>
    <t>CollapseAllActionBlocks</t>
  </si>
  <si>
    <t>R_0_0_0_0_4_8_1</t>
  </si>
  <si>
    <t>enableTests(FALSE,FALSE)</t>
  </si>
  <si>
    <t>RecordsCollapseAllSubdatasheets</t>
  </si>
  <si>
    <t>R_0_0_0_0_4_8_2</t>
  </si>
  <si>
    <t>enableSelTestsOnly(FALSE)</t>
  </si>
  <si>
    <t>DrillOut</t>
  </si>
  <si>
    <t>R_0_0_0_0_4_9</t>
  </si>
  <si>
    <t>R_0_0_0_0_4_10</t>
  </si>
  <si>
    <t>R_0_0_0_0_4_10_0</t>
  </si>
  <si>
    <t>deleteAllTests(TRUE)</t>
  </si>
  <si>
    <t>ClearAll</t>
  </si>
  <si>
    <t>R_0_0_0_0_4_10_1</t>
  </si>
  <si>
    <t>deleteAllTests(FALSE)</t>
  </si>
  <si>
    <t>ConditionalFormattingClearMenu</t>
  </si>
  <si>
    <t>R_0_0_0_0_4_10_2</t>
  </si>
  <si>
    <t>deleteAllTests(TRUE,TRUE)</t>
  </si>
  <si>
    <t>R_0_0_0_0_4_11</t>
  </si>
  <si>
    <t>R_0_0_0_0_4_12</t>
  </si>
  <si>
    <t>runTests(TRUE)</t>
  </si>
  <si>
    <t>AnimationStartDropdown</t>
  </si>
  <si>
    <t>R_0_0_0_0_4_13</t>
  </si>
  <si>
    <t>ChartAreaChart</t>
  </si>
  <si>
    <t>R_0_0_0_0_5</t>
  </si>
  <si>
    <t>DEX1_Global_Pages.isPageType("FP")</t>
  </si>
  <si>
    <t>R_0_0_0_0_5_0</t>
  </si>
  <si>
    <t>R_0_0_0_0_5_0_0</t>
  </si>
  <si>
    <t>browseProject(FALSE)</t>
  </si>
  <si>
    <t>VisibilityVisible</t>
  </si>
  <si>
    <t>R_0_0_0_0_5_0_1</t>
  </si>
  <si>
    <t>browseProject(TRUE)</t>
  </si>
  <si>
    <t>R_0_0_0_0_5_1</t>
  </si>
  <si>
    <t>R_0_0_0_0_5_2</t>
  </si>
  <si>
    <t>setMasterData("fpPars.sizeUnit","activePage",rxVal2,False)</t>
  </si>
  <si>
    <t>getDDCount(rxID,"b|Kb|Mb|Gb")</t>
  </si>
  <si>
    <t>getDDId(rxID,rxVal1)</t>
  </si>
  <si>
    <t>getDDLabel(rxVal1,"b|Kb|Mb|Gb")</t>
  </si>
  <si>
    <t>getGlobal_clcActivePagePar("fpPars.sizeUnit",FALSE)</t>
  </si>
  <si>
    <t>R_0_0_0_0_5_3</t>
  </si>
  <si>
    <t>setMasterData("fpPars.minSize","activePage",rxVal1,FALSE)</t>
  </si>
  <si>
    <t>getGlobal_clcActivePagePar("fpPars.minSize",FALSE)</t>
  </si>
  <si>
    <t>R_0_0_0_0_5_4</t>
  </si>
  <si>
    <t>setMasterData("fpPars.maxSize","activePage",rxVal1,FALSE)</t>
  </si>
  <si>
    <t>getGlobal_clcActivePagePar("fpPars.maxSize",FALSE)</t>
  </si>
  <si>
    <t>R_0_0_0_0_5_5</t>
  </si>
  <si>
    <t>R_0_0_0_0_5_6</t>
  </si>
  <si>
    <t>setMasterData("fpPars.onlyFiles","activePage",rxVal2,False)</t>
  </si>
  <si>
    <t>getDDCount(rxID,"files|folders|all")</t>
  </si>
  <si>
    <t>getDDLabel(rxVal1,"files|folders|all")</t>
  </si>
  <si>
    <t>getGlobal_clcActivePagePar("fpPars.onlyFiles",FALSE)</t>
  </si>
  <si>
    <t>R_0_0_0_0_5_7</t>
  </si>
  <si>
    <t>setMasterData("fpPars.regexFile","activePage",rxVal1,FALSE)</t>
  </si>
  <si>
    <t>getGlobal_clcActivePagePar("fpPars.regexFile",FALSE)</t>
  </si>
  <si>
    <t>R_0_0_0_0_5_8</t>
  </si>
  <si>
    <t>setMasterData("fpPars.regexFolder","activePage",rxVal1,FALSE)</t>
  </si>
  <si>
    <t>getGlobal_clcActivePagePar("fpPars.regexFolder",FALSE)</t>
  </si>
  <si>
    <t>R_0_0_0_0_5_9</t>
  </si>
  <si>
    <t>R_0_0_0_0_5_10</t>
  </si>
  <si>
    <t>R_0_0_0_0_5_10_0</t>
  </si>
  <si>
    <t>R_0_0_0_0_5_10_1</t>
  </si>
  <si>
    <t>setMasterData("fpPars.minDate","activePage",rxVal1,TRUE)</t>
  </si>
  <si>
    <t>getGlobal_clcActivePagePar("fpPars.minDate",FALSE,TRUE)</t>
  </si>
  <si>
    <t>R_0_0_0_0_5_10_2</t>
  </si>
  <si>
    <t>setMasterData("fpPars.maxDate","activePage",rxVal1,TRUE)</t>
  </si>
  <si>
    <t>getGlobal_clcActivePagePar("fpPars.maxDate",FALSE,TRUE)</t>
  </si>
  <si>
    <t>R_0_0_0_0_5_11</t>
  </si>
  <si>
    <t>R_0_0_0_0_5_12</t>
  </si>
  <si>
    <t>loopThroughFiles(FALSE)</t>
  </si>
  <si>
    <t>R_0_0_0_0_5_13</t>
  </si>
  <si>
    <t>loopThroughFiles(TRUE)</t>
  </si>
  <si>
    <t>R_0_0_0_0_6</t>
  </si>
  <si>
    <t>DEX1_Global_Pages.isPageType("RE|RR")</t>
  </si>
  <si>
    <t>R_0_0_0_0_6_0</t>
  </si>
  <si>
    <t>R_0_0_0_0_6_0_0</t>
  </si>
  <si>
    <t>insertRxElement("tab")</t>
  </si>
  <si>
    <t>AppointmentColor0</t>
  </si>
  <si>
    <t>R_0_0_0_0_6_0_1</t>
  </si>
  <si>
    <t>insertRxElement("group")</t>
  </si>
  <si>
    <t>AppointmentColor1</t>
  </si>
  <si>
    <t>R_0_0_0_0_6_0_2</t>
  </si>
  <si>
    <t>insertRxElement("box")</t>
  </si>
  <si>
    <t>AppointmentColor2</t>
  </si>
  <si>
    <t>R_0_0_0_0_6_1</t>
  </si>
  <si>
    <t>R_0_0_0_0_6_2</t>
  </si>
  <si>
    <t>R_0_0_0_0_6_2_0</t>
  </si>
  <si>
    <t>insertRxElement("button")</t>
  </si>
  <si>
    <t>AppointmentColor3</t>
  </si>
  <si>
    <t>R_0_0_0_0_6_2_1</t>
  </si>
  <si>
    <t>insertRxElement("checkBox")</t>
  </si>
  <si>
    <t>AppointmentColor9</t>
  </si>
  <si>
    <t>R_0_0_0_0_6_2_2</t>
  </si>
  <si>
    <t>insertRxElement("separator")</t>
  </si>
  <si>
    <t>AppointmentColor5</t>
  </si>
  <si>
    <t>R_0_0_0_0_6_3</t>
  </si>
  <si>
    <t>R_0_0_0_0_6_4</t>
  </si>
  <si>
    <t>R_0_0_0_0_6_4_0</t>
  </si>
  <si>
    <t>insertRxElement("editBox")</t>
  </si>
  <si>
    <t>AppointmentColor6</t>
  </si>
  <si>
    <t>R_0_0_0_0_6_4_1</t>
  </si>
  <si>
    <t>insertRxElement("dropDown")</t>
  </si>
  <si>
    <t>AppointmentColor7</t>
  </si>
  <si>
    <t>R_0_0_0_0_6_4_2</t>
  </si>
  <si>
    <t>insertRxElement("item")</t>
  </si>
  <si>
    <t>AppointmentColor8</t>
  </si>
  <si>
    <t>R_0_0_0_0_6_5</t>
  </si>
  <si>
    <t>R_0_0_0_0_6_6</t>
  </si>
  <si>
    <t>R_0_0_0_0_6_6_0</t>
  </si>
  <si>
    <t>insertRxElement("#comment")</t>
  </si>
  <si>
    <t>AppointmentColor10</t>
  </si>
  <si>
    <t>R_0_0_0_0_6_6_1</t>
  </si>
  <si>
    <t>insertRxElement("zzz")</t>
  </si>
  <si>
    <t>R_0_0_0_0_6_6_2</t>
  </si>
  <si>
    <t>R_0_0_0_0_7</t>
  </si>
  <si>
    <t>R_0_0_0_0_7_0</t>
  </si>
  <si>
    <t>toogleForm ("frmColorPiker")</t>
  </si>
  <si>
    <t>BorderMoreColorsDialog</t>
  </si>
  <si>
    <t>R_0_0_0_0_7_1</t>
  </si>
  <si>
    <t>R_0_0_0_0_7_2</t>
  </si>
  <si>
    <t>R_0_0_0_0_7_3</t>
  </si>
  <si>
    <t>R_0_0_0_0_7_4</t>
  </si>
  <si>
    <t>launchFormeditor()</t>
  </si>
  <si>
    <t>GroupRelationshipsTools</t>
  </si>
  <si>
    <t>R_0_0_0_0_7_5</t>
  </si>
  <si>
    <t>R_0_0_0_0_7_6</t>
  </si>
  <si>
    <t>toogleAddin(TRUE)</t>
  </si>
  <si>
    <t>ChartShowData</t>
  </si>
  <si>
    <t>R_0_0_0_0_8</t>
  </si>
  <si>
    <t>getLabelForGroup(rxID,"_",rxCall)</t>
  </si>
  <si>
    <t>R_0_0_0_0_8_0</t>
  </si>
  <si>
    <t>R_0_0_0_0_8_0_0</t>
  </si>
  <si>
    <t>setBtnSize(rxVal1)</t>
  </si>
  <si>
    <t>R_0_0_0_0_8_0_1</t>
  </si>
  <si>
    <t>setMatchV(rxVal1)</t>
  </si>
  <si>
    <t>R_0_0_0_0_8_0_2</t>
  </si>
  <si>
    <t>EditboxEntry(rxVal1)</t>
  </si>
  <si>
    <t>getCtrlNumText()</t>
  </si>
  <si>
    <t>R_0_0_0_0_8_1</t>
  </si>
  <si>
    <t>R_0_0_0_0_8_2</t>
  </si>
  <si>
    <t>R_0_0_0_0_8_2_0</t>
  </si>
  <si>
    <t>getEnablePrevBtn()</t>
  </si>
  <si>
    <t>ViewGoBack</t>
  </si>
  <si>
    <t>R_0_0_0_0_8_2_1</t>
  </si>
  <si>
    <t>getEnableNextBtn()</t>
  </si>
  <si>
    <t>ViewGoForward</t>
  </si>
  <si>
    <t>R_0_0_0_0_8_3</t>
  </si>
  <si>
    <t>R_0_0_0_0_8_4</t>
  </si>
  <si>
    <t>handleBtnClick(rxID)</t>
  </si>
  <si>
    <t>getTipForImage(rxID)</t>
  </si>
  <si>
    <t>getLang(TRUE,-1,"imgMso_getSupertip")</t>
  </si>
  <si>
    <t>getBtnEnabled(rxID)</t>
  </si>
  <si>
    <t>getBtnImage(rxID)</t>
  </si>
  <si>
    <t>getBtnSizeVal()</t>
  </si>
  <si>
    <t>getCtrlVisible(rxID)</t>
  </si>
  <si>
    <t>R_0_0_0_0_8_5</t>
  </si>
  <si>
    <t>R_0_0_0_0_8_6</t>
  </si>
  <si>
    <t>R_0_0_0_0_8_7</t>
  </si>
  <si>
    <t>R_0_0_0_0_8_8</t>
  </si>
  <si>
    <t>R_0_0_0_0_8_9</t>
  </si>
  <si>
    <t>R_0_0_0_0_8_10</t>
  </si>
  <si>
    <t>R_0_0_0_0_8_11</t>
  </si>
  <si>
    <t>R_0_0_0_0_8_12</t>
  </si>
  <si>
    <t>R_0_0_0_0_8_13</t>
  </si>
  <si>
    <t>R_0_0_0_0_8_14</t>
  </si>
  <si>
    <t>R_0_0_0_0_8_15</t>
  </si>
  <si>
    <t>R_0_0_0_0_8_16</t>
  </si>
  <si>
    <t>R_0_0_0_0_8_17</t>
  </si>
  <si>
    <t>R_0_0_0_0_8_18</t>
  </si>
  <si>
    <t>R_0_0_0_0_8_19</t>
  </si>
  <si>
    <t>R_0_0_0_0_8_20</t>
  </si>
  <si>
    <t>R_0_0_0_0_8_21</t>
  </si>
  <si>
    <t>R_0_0_0_0_8_22</t>
  </si>
  <si>
    <t>R_0_0_0_0_8_23</t>
  </si>
  <si>
    <t>R_0_0_0_0_8_24</t>
  </si>
  <si>
    <t>R_0_0_0_0_8_25</t>
  </si>
  <si>
    <t>R_0_0_0_0_8_26</t>
  </si>
  <si>
    <t>R_0_0_0_0_8_27</t>
  </si>
  <si>
    <t>R_0_0_0_0_8_28</t>
  </si>
  <si>
    <t>R_0_0_0_0_8_29</t>
  </si>
  <si>
    <t>R_0_0_0_0_8_30</t>
  </si>
  <si>
    <t>R_0_0_0_0_8_31</t>
  </si>
  <si>
    <t>R_0_0_0_0_8_32</t>
  </si>
  <si>
    <t>R_0_0_0_0_8_33</t>
  </si>
  <si>
    <t>R_0_0_0_0_8_34</t>
  </si>
  <si>
    <t>R_0_0_0_0_8_35</t>
  </si>
  <si>
    <t>R_0_0_0_0_8_36</t>
  </si>
  <si>
    <t>R_0_0_0_0_8_37</t>
  </si>
  <si>
    <t>R_0_0_0_0_8_38</t>
  </si>
  <si>
    <t>R_0_0_0_0_8_39</t>
  </si>
  <si>
    <t>R_0_0_0_0_8_40</t>
  </si>
  <si>
    <t>R_0_0_0_0_8_41</t>
  </si>
  <si>
    <t>R_0_0_0_0_8_42</t>
  </si>
  <si>
    <t>R_0_0_0_0_8_43</t>
  </si>
  <si>
    <t>R_0_0_0_0_8_44</t>
  </si>
  <si>
    <t>R_0_0_0_0_8_45</t>
  </si>
  <si>
    <t>R_0_0_0_0_8_46</t>
  </si>
  <si>
    <t>R_0_0_0_0_8_47</t>
  </si>
  <si>
    <t>R_0_0_0_0_8_48</t>
  </si>
  <si>
    <t>R_0_0_0_0_8_49</t>
  </si>
  <si>
    <t>R_0_0_0_0_8_50</t>
  </si>
  <si>
    <t>R_0_0_0_0_8_51</t>
  </si>
  <si>
    <t>R_0_0_0_0_8_52</t>
  </si>
  <si>
    <t>R_0_0_0_0_8_53</t>
  </si>
  <si>
    <t>R_0_0_0_0_8_54</t>
  </si>
  <si>
    <t>R_0_0_0_0_8_55</t>
  </si>
  <si>
    <t>R_0_0_0_0_8_56</t>
  </si>
  <si>
    <t>R_0_0_0_0_8_57</t>
  </si>
  <si>
    <t>R_0_0_0_0_8_58</t>
  </si>
  <si>
    <t>R_0_0_0_0_8_59</t>
  </si>
  <si>
    <t>R_0_0_0_0_8_60</t>
  </si>
  <si>
    <t>R_0_0_0_0_8_61</t>
  </si>
  <si>
    <t>R_0_0_0_0_8_62</t>
  </si>
  <si>
    <t>R_0_0_0_0_8_63</t>
  </si>
  <si>
    <t>R_0_0_0_0_8_64</t>
  </si>
  <si>
    <t>R_0_0_0_0_8_65</t>
  </si>
  <si>
    <t>R_0_0_0_0_8_66</t>
  </si>
  <si>
    <t>R_0_0_0_0_8_67</t>
  </si>
  <si>
    <t>R_0_0_0_0_8_68</t>
  </si>
  <si>
    <t>R_0_0_0_0_8_69</t>
  </si>
  <si>
    <t>R_0_0_0_0_8_70</t>
  </si>
  <si>
    <t>R_0_0_0_0_8_71</t>
  </si>
  <si>
    <t>R_0_0_0_0_8_72</t>
  </si>
  <si>
    <t>R_0_0_0_0_8_73</t>
  </si>
  <si>
    <t>R_0_0_0_0_8_74</t>
  </si>
  <si>
    <t>R_0_0_0_0_8_75</t>
  </si>
  <si>
    <t>R_0_0_0_0_9</t>
  </si>
  <si>
    <t>DEX1_Global_Pages.isPageType("RR")</t>
  </si>
  <si>
    <t>R_0_0_0_0_9_0</t>
  </si>
  <si>
    <t>R_0_0_0_0_9_0_0</t>
  </si>
  <si>
    <t>R_0_0_0_0_9_0_1</t>
  </si>
  <si>
    <t>R_0_0_0_0_9_1</t>
  </si>
  <si>
    <t>R_0_0_0_0_9_2</t>
  </si>
  <si>
    <t>resetGlobalMacros()</t>
  </si>
  <si>
    <t>ChangeBinding</t>
  </si>
  <si>
    <t>["Tests DexTools.xlsx","EXP_2","ZZ_2",false,false,false]</t>
  </si>
  <si>
    <t>description _1</t>
  </si>
  <si>
    <t>description _2</t>
  </si>
  <si>
    <t>description _3</t>
  </si>
  <si>
    <t>description _4</t>
  </si>
  <si>
    <t>description _5</t>
  </si>
  <si>
    <t>description _6</t>
  </si>
  <si>
    <t>description _7</t>
  </si>
  <si>
    <t>description _8</t>
  </si>
  <si>
    <t>description _9</t>
  </si>
  <si>
    <t>description _10</t>
  </si>
  <si>
    <t>description _11</t>
  </si>
  <si>
    <t>description _12</t>
  </si>
  <si>
    <t>description _13</t>
  </si>
  <si>
    <t>description _14</t>
  </si>
  <si>
    <t>description _15</t>
  </si>
  <si>
    <t>description _16</t>
  </si>
  <si>
    <t>description _17</t>
  </si>
  <si>
    <t>description _18</t>
  </si>
  <si>
    <t>description _19</t>
  </si>
  <si>
    <t>description _20</t>
  </si>
  <si>
    <t>description _21</t>
  </si>
  <si>
    <t>description _22</t>
  </si>
  <si>
    <t>description _23</t>
  </si>
  <si>
    <t>description _24</t>
  </si>
  <si>
    <t>description _25</t>
  </si>
  <si>
    <t>description _26</t>
  </si>
  <si>
    <t>description _27</t>
  </si>
  <si>
    <t>description _28</t>
  </si>
  <si>
    <t>description _29</t>
  </si>
  <si>
    <t>description _30</t>
  </si>
  <si>
    <t>description _31</t>
  </si>
  <si>
    <t>description _32</t>
  </si>
  <si>
    <t>description _33</t>
  </si>
  <si>
    <t>description _34</t>
  </si>
  <si>
    <t>description _35</t>
  </si>
  <si>
    <t>description _36</t>
  </si>
  <si>
    <t>description _37</t>
  </si>
  <si>
    <t>description _38</t>
  </si>
  <si>
    <t>description _39</t>
  </si>
  <si>
    <t>description _40</t>
  </si>
  <si>
    <t>description _41</t>
  </si>
  <si>
    <t>description _42</t>
  </si>
  <si>
    <t>description _43</t>
  </si>
  <si>
    <t>description _44</t>
  </si>
  <si>
    <t>description _45</t>
  </si>
  <si>
    <t>description _46</t>
  </si>
  <si>
    <t>description _47</t>
  </si>
  <si>
    <t>description _48</t>
  </si>
  <si>
    <t>description _49</t>
  </si>
  <si>
    <t>description _50</t>
  </si>
  <si>
    <t>description _51</t>
  </si>
  <si>
    <t>description _52</t>
  </si>
  <si>
    <t>description _53</t>
  </si>
  <si>
    <t>description _54</t>
  </si>
  <si>
    <t>description _55</t>
  </si>
  <si>
    <t>description _56</t>
  </si>
  <si>
    <t>description _57</t>
  </si>
  <si>
    <t>description _58</t>
  </si>
  <si>
    <t>description _59</t>
  </si>
  <si>
    <t>description _60</t>
  </si>
  <si>
    <t>description _61</t>
  </si>
  <si>
    <t>description _62</t>
  </si>
  <si>
    <t>description _63</t>
  </si>
  <si>
    <t>description _64</t>
  </si>
  <si>
    <t>description _65</t>
  </si>
  <si>
    <t>description _66</t>
  </si>
  <si>
    <t>description _67</t>
  </si>
  <si>
    <t>description _68</t>
  </si>
  <si>
    <t>description _69</t>
  </si>
  <si>
    <t>description _70</t>
  </si>
  <si>
    <t>description _71</t>
  </si>
  <si>
    <t>description _72</t>
  </si>
  <si>
    <t>description _73</t>
  </si>
  <si>
    <t>description _74</t>
  </si>
  <si>
    <t>description _75</t>
  </si>
  <si>
    <t>description _76</t>
  </si>
  <si>
    <t>description _77</t>
  </si>
  <si>
    <t>description _78</t>
  </si>
  <si>
    <t>description _79</t>
  </si>
  <si>
    <t>description _80</t>
  </si>
  <si>
    <t>description _81</t>
  </si>
  <si>
    <t>description _82</t>
  </si>
  <si>
    <t>description _83</t>
  </si>
  <si>
    <t>description _84</t>
  </si>
  <si>
    <t>description _85</t>
  </si>
  <si>
    <t>description _86</t>
  </si>
  <si>
    <t>description _87</t>
  </si>
  <si>
    <t>description _88</t>
  </si>
  <si>
    <t>description _89</t>
  </si>
  <si>
    <t>description _90</t>
  </si>
  <si>
    <t>description _91</t>
  </si>
  <si>
    <t>description _92</t>
  </si>
  <si>
    <t>description _93</t>
  </si>
  <si>
    <t>description _94</t>
  </si>
  <si>
    <t>description _95</t>
  </si>
  <si>
    <t>description _96</t>
  </si>
  <si>
    <t>description _97</t>
  </si>
  <si>
    <t>description _98</t>
  </si>
  <si>
    <t>description _99</t>
  </si>
  <si>
    <t>description _100</t>
  </si>
  <si>
    <t>description _101</t>
  </si>
  <si>
    <t>description _102</t>
  </si>
  <si>
    <t>description _103</t>
  </si>
  <si>
    <t>description _104</t>
  </si>
  <si>
    <t>description _105</t>
  </si>
  <si>
    <t>description _106</t>
  </si>
  <si>
    <t>description _107</t>
  </si>
  <si>
    <t>description _108</t>
  </si>
  <si>
    <t>description _109</t>
  </si>
  <si>
    <t>description _110</t>
  </si>
  <si>
    <t>description _111</t>
  </si>
  <si>
    <t>description _112</t>
  </si>
  <si>
    <t>description _113</t>
  </si>
  <si>
    <t>description _114</t>
  </si>
  <si>
    <t>description _115</t>
  </si>
  <si>
    <t>description _116</t>
  </si>
  <si>
    <t>description _117</t>
  </si>
  <si>
    <t>description _118</t>
  </si>
  <si>
    <t>description _119</t>
  </si>
  <si>
    <t>description _120</t>
  </si>
  <si>
    <t>description _121</t>
  </si>
  <si>
    <t>description _122</t>
  </si>
  <si>
    <t>description _123</t>
  </si>
  <si>
    <t>description _124</t>
  </si>
  <si>
    <t>description _125</t>
  </si>
  <si>
    <t>description _126</t>
  </si>
  <si>
    <t>description _127</t>
  </si>
  <si>
    <t>description _128</t>
  </si>
  <si>
    <t>description _129</t>
  </si>
  <si>
    <t>description _130</t>
  </si>
  <si>
    <t>description _131</t>
  </si>
  <si>
    <t>description _132</t>
  </si>
  <si>
    <t>description _133</t>
  </si>
  <si>
    <t>description _134</t>
  </si>
  <si>
    <t>description _135</t>
  </si>
  <si>
    <t>description _136</t>
  </si>
  <si>
    <t>description _137</t>
  </si>
  <si>
    <t>description _138</t>
  </si>
  <si>
    <t>description _139</t>
  </si>
  <si>
    <t>description _140</t>
  </si>
  <si>
    <t>description _141</t>
  </si>
  <si>
    <t>description _142</t>
  </si>
  <si>
    <t>description _143</t>
  </si>
  <si>
    <t>description _144</t>
  </si>
  <si>
    <t>description _145</t>
  </si>
  <si>
    <t>description _146</t>
  </si>
  <si>
    <t>description _147</t>
  </si>
  <si>
    <t>description _148</t>
  </si>
  <si>
    <t>description _149</t>
  </si>
  <si>
    <t>description _150</t>
  </si>
  <si>
    <t>description _151</t>
  </si>
  <si>
    <t>description _152</t>
  </si>
  <si>
    <t>description _153</t>
  </si>
  <si>
    <t>description _154</t>
  </si>
  <si>
    <t>description _155</t>
  </si>
  <si>
    <t>description _156</t>
  </si>
  <si>
    <t>description _157</t>
  </si>
  <si>
    <t>description _158</t>
  </si>
  <si>
    <t>description _159</t>
  </si>
  <si>
    <t>description _160</t>
  </si>
  <si>
    <t>description _161</t>
  </si>
  <si>
    <t>description _162</t>
  </si>
  <si>
    <t>description _163</t>
  </si>
  <si>
    <t>description _164</t>
  </si>
  <si>
    <t>description _165</t>
  </si>
  <si>
    <t>description _166</t>
  </si>
  <si>
    <t>description _167</t>
  </si>
  <si>
    <t>description _168</t>
  </si>
  <si>
    <t>description _169</t>
  </si>
  <si>
    <t>description _170</t>
  </si>
  <si>
    <t>description _171</t>
  </si>
  <si>
    <t>description _172</t>
  </si>
  <si>
    <t>description _173</t>
  </si>
  <si>
    <t>description _174</t>
  </si>
  <si>
    <t>description _175</t>
  </si>
  <si>
    <t>description _176</t>
  </si>
  <si>
    <t>description _177</t>
  </si>
  <si>
    <t>description _178</t>
  </si>
  <si>
    <t>description _179</t>
  </si>
  <si>
    <t>description _180</t>
  </si>
  <si>
    <t>description _181</t>
  </si>
  <si>
    <t>description _182</t>
  </si>
  <si>
    <t>description _183</t>
  </si>
  <si>
    <t>description _184</t>
  </si>
  <si>
    <t>description _185</t>
  </si>
  <si>
    <t>description _186</t>
  </si>
  <si>
    <t>description _187</t>
  </si>
  <si>
    <t>description _188</t>
  </si>
  <si>
    <t>description _189</t>
  </si>
  <si>
    <t>description _190</t>
  </si>
  <si>
    <t>description _191</t>
  </si>
  <si>
    <t>description _192</t>
  </si>
  <si>
    <t>description _193</t>
  </si>
  <si>
    <t>description _194</t>
  </si>
  <si>
    <t>description _195</t>
  </si>
  <si>
    <t>description _196</t>
  </si>
  <si>
    <t>description _197</t>
  </si>
  <si>
    <t>description _198</t>
  </si>
  <si>
    <t>description _199</t>
  </si>
  <si>
    <t>description _200</t>
  </si>
  <si>
    <t>description _201</t>
  </si>
  <si>
    <t>description _202</t>
  </si>
  <si>
    <t>description _203</t>
  </si>
  <si>
    <t>description _204</t>
  </si>
  <si>
    <t>description _205</t>
  </si>
  <si>
    <t>description _206</t>
  </si>
  <si>
    <t>description _207</t>
  </si>
  <si>
    <t>description _208</t>
  </si>
  <si>
    <t>description _209</t>
  </si>
  <si>
    <t>description _210</t>
  </si>
  <si>
    <t>description _211</t>
  </si>
  <si>
    <t>description _212</t>
  </si>
  <si>
    <t>description _213</t>
  </si>
  <si>
    <t>description _214</t>
  </si>
  <si>
    <t>description _215</t>
  </si>
  <si>
    <t>description _216</t>
  </si>
  <si>
    <t>description _217</t>
  </si>
  <si>
    <t>description _218</t>
  </si>
  <si>
    <t>description _219</t>
  </si>
  <si>
    <t>description _220</t>
  </si>
  <si>
    <t>ZZ_27</t>
  </si>
  <si>
    <t>[14,15]</t>
  </si>
  <si>
    <t>["^(ZZ)","",""]</t>
  </si>
  <si>
    <t>["^(R)","",""]</t>
  </si>
  <si>
    <t>["^(ZZ)","^sheetPars.type$","sheetPars.type"]</t>
  </si>
  <si>
    <t>[[2,11,12,23,24,25,26,27,28,29,30,31,32,33,34,35,36,37,38,39,40,41,42,43,44,45,46,47]]</t>
  </si>
  <si>
    <t>{"par":{"type":"Collection","val":["MP_EXP","MP_1",7,5,7,2,47,0,"^(ZZ)",[[5,1,"sheetPars.type"],[7,2,"sheetPars.codeName"]],[[2,"ZZ","ZZ_27"],[11,"ZZ","ZZ_0"],[12,"ZZ","ZZ_1"],[23,"ZZ","ZZ_21"],[24,"ZZ","ZZ_22"],[25,"ZZ","ZZ_23"],[26,"ZZ","ZZ_24"],[27,"ZZ","ZZ_25"],[28,"ZZ","ZZ_26"],[29,"ZZ","ZZ_2"],[30,"ZZ","ZZ_3"],[31,"ZZ","ZZ_4"],[32,"ZZ","ZZ_5"],[33,"ZZ","ZZ_6"],[34,"ZZ","ZZ_7"],[35,"ZZ","ZZ_8"],[36,"ZZ","ZZ_9"],[37,"ZZ","ZZ_10"],[38,"ZZ","ZZ_11"],[39,"ZZ","ZZ_12"],[40,"ZZ","ZZ_13"],[41,"ZZ","ZZ_14"],[42,"ZZ","ZZ_15"],[43,"ZZ","ZZ_16"],[44,"ZZ","ZZ_17"],[45,"ZZ","ZZ_18"],[46,"ZZ","ZZ_19"],[47,"ZZ","ZZ_20"]]]}}</t>
  </si>
  <si>
    <t>common</t>
  </si>
  <si>
    <t>Large Icons</t>
  </si>
  <si>
    <t>Common In Versions</t>
  </si>
  <si>
    <t>getGlobal_clcActivePagePar("rePars.large",FALSE)</t>
  </si>
  <si>
    <t>getGlobal_clcActivePagePar("rePars.common",FALSE)</t>
  </si>
  <si>
    <t>setPrevGroup()</t>
  </si>
  <si>
    <t>setNextGroup()</t>
  </si>
  <si>
    <t>Start Position</t>
  </si>
  <si>
    <t>{"par":{"type":"Collection","val":[["def",[3],[5,35],[4,5,6,7,8,9,10,11,12,13,14,15,16,17,18],["def_1","def_2","def_3","def_4","def_5","def_6","def_7","def_8","def_9","def_10","def_11","def_12","def_13","def_14","def_15"],["EXP_2","ZZ_2",0,5,35,4,18,1,"",[[5,1,"_element"],[6,2,"_version"],[7,3,"getLabel"],[8,4,"onAction"],[9,5,"getScreentip"],[10,6,"getSupertip"],[11,7,"onChange"],[12,8,"onLoad"],[13,9,"getContent"],[14,10,"getDescription"],[15,11,"getEnabled"],[16,12,"getImage"],[17,13,"getImageMso"],[18,14,"getItemCount"],[19,15,"getItemHeight"],[20,16,"getItemID"],[21,17,"getItemImage"],[22,18,"getItemLabel"],[23,19,"getItemScreenTip"],[24,20,"getItemSuperTip"],[25,21,"getItemWidth"],[26,22,"getKeytip"],[27,23,"getPressed"],[28,24,"getSelectedItemID"],[29,25,"getSelectedItemIndex"],[30,26,"getShowImage"],[31,27,"getShowLabel"],[32,28,"getSize"],[33,29,"getText"],[34,30,"getTitle"],[35,31,"getVisible"]],[[4,"group","12|14","","","","","","","","","","","","","","","","","","","","","","","","","","","","",""],[5,"button","12|14","","","","","","","","","","","","","","","","","","","","","","","","","","","","",""],[6,"box","12|14","","","","","","","","","","","","","","","","","","","","","","","","","","","","",""],[7,"separator","12|14","","","","","","","","","","","","","","","","","","","","","","","","","","","","",""],[8,"checkBox","12|14","","","","","","","","","","","","","","","","","","","","","","","","","","","","",""],[9,"editBox","12|14","","","","","","","","","","","","","","","","","","","","","","","","","","","","",""],[10,"dropDown","12|14","","","","","","","","","","","","","","","","","","","","","","","","","","","","",""],[11,"item","12|14","","","","","","","","","","","","","","","","","","","","","","","","","","","","",""],[12,"#comment","12|14","","","","","","","","","","","","","","","","","","","","","","","","","","","","",""],[13,"#document","12|14","","","","","","","","","","","","","","","","","","","","","","","","","","","","",""],[14,"customUI","12|14","","","","","","","","","","","","","","","","","","","","","","","","","","","","",""],[15,"ribbon","12|14","","","","","","","","","","","","","","","","","","","","","","","","","","","","",""],[16,"tabs","12|14","","","","","","","","","","","","","","","","","","","","","","","","","","","","",""],[17,"tab","12|14","","","","","","","","","","","","","","","","","","","","","","","","","","","","",""],[18,"xml","12|14","","","","","","","","","","","","","","","","","","","","","","","","","","","","",""]]]],["R",[20],[5,35],[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2","ZZ_2",0,5,35,21,221,1,"",[[5,1,"_element"],[6,2,"_version"],[7,3,"getLabel"],[8,4,"onAction"],[9,5,"getScreentip"],[10,6,"getSupertip"],[11,7,"onChange"],[12,8,"onLoad"],[13,9,"getContent"],[14,10,"getDescription"],[15,11,"getEnabled"],[16,12,"getImage"],[17,13,"getImageMso"],[18,14,"getItemCount"],[19,15,"getItemHeight"],[20,16,"getItemID"],[21,17,"getItemImage"],[22,18,"getItemLabel"],[23,19,"getItemScreenTip"],[24,20,"getItemSuperTip"],[25,21,"getItemWidth"],[26,22,"getKeytip"],[27,23,"getPressed"],[28,24,"getSelectedItemID"],[29,25,"getSelectedItemIndex"],[30,26,"getShowImage"],[31,27,"getShowLabel"],[32,28,"getSize"],[33,29,"getText"],[34,30,"getTitle"],[35,31,"getVisible"]],[[21,"#document","12|14","","","","","","","","","","","","","","","","","","","","","","","","","","","","",""],[22,"customUI","12|14","","","","","","","","","","","","","","","","","","","","","","","","","","","","",""],[23,"ribbon","12|14","","","","","","","","","","","","","","","","","","","","","","","","","","","","",""],[24,"tabs","12|14","","","","","","","","","","","","","","","","","","","","","","","","","","","","",""],[25,"tab","12|14","getLang(TRUE,-1,rxID,\"_\",rxCall)","","getLang(TRUE,-1,rxID,\"_\",rxCall)","getLang(TRUE,-1,rxID,\"_\",rxCall)","","","","","","","","","","","","","","","","","","","","","","","","",""],[26,"group","12|14","getLang(TRUE,-1,rxID,\"_\",rxCall)","","getLang(TRUE,-1,rxID,\"_\",rxCall)","getLang(TRUE,-1,rxID,\"_\",rxCall)","","","","","","","","","","","","","","","","","","","","","","","","",true],[27,"button","12|14","getLang(TRUE,-1,rxID,\"_\",rxCall)","testRibbon(111,\"abc\",TRUE)","getLang(TRUE,-1,rxID,\"_\",rxCall)","getLang(TRUE,-1,rxID,\"_\",rxCall)","","","","",true,"ControlWizards","","","","","","","","","","","","","","","","","","",""],[28,"group","12|14","getLang(TRUE,-1,rxID,\"_\",rxCall)","","getLang(TRUE,-1,rxID,\"_\",rxCall)","getLang(TRUE,-1,rxID,\"_\",rxCall)","","","","","","","","","","","","","","","","","","","","","","","","",true],[29,"button","12|14","getLang(TRUE,-1,rxID,\"_\",rxCall)","createNewContainer()","getLang(TRUE,-1,rxID,\"_\",rxCall)","getLang(TRUE,-1,rxID,\"_\",rxCall)","","","","","","MicrosoftExcel","","","","","","","","","","","","","","","","","","",""],[30,"button","12|14","getLang(TRUE,-1,rxID,\"_\",rxCall)","createNewProject()","getLang(TRUE,-1,rxID,\"_\",rxCall)","getLang(TRUE,-1,rxID,\"_\",rxCall)","","","","","","ControlWizards","","","","","","","","","","","","","","","","","","",""],[31,"separator","12|14","","","","","","","","","","","","","","","","","","","","","","","","","","","","",""],[32,"box","12|14","","","","","","","","","","","","","","","","","","","","","","","","","","","","",""],[33,"button","12|14","getLang(TRUE,-1,rxID,\"_\",rxCall)","createPage(\"FP\", False)","getLang(TRUE,-1,rxID,\"_\",rxCall)","getLang(TRUE,-1,rxID,\"_\",rxCall)","","","","","","CreateMailRule","","","","","","","","","","","","","","","","","","",""],[34,"button","12|14","getLang(TRUE,-1,rxID,\"_\",rxCall)","createPage(\"TP\", False)","getLang(TRUE,-1,rxID,\"_\",rxCall)","getLang(TRUE,-1,rxID,\"_\",rxCall)","","","","","","ConvertTableToText","","","","","","","","","","","","","","","","","","",""],[35,"button","12|14","getLang(TRUE,-1,rxID,\"_\",rxCall)","createPage(\"RE\", False)","getLang(TRUE,-1,rxID,\"_\",rxCall)","getLang(TRUE,-1,rxID,\"_\",rxCall)","","","","","","CreateFormInDesignView","","","","","","","","","","","","","","","","","","",""],[36,"separator","12|14","","","","","","","","","","","","","","","","","","","","","","","","","","","","",""],[37,"box","12|14","","","","","","","","","","","","","","","","","","","","","","","","","","","","",""],[38,"button","12|14","getLang(TRUE,-1,rxID,\"_\",rxCall)","createPage(\"RR\", False,1)","getLang(TRUE,-1,rxID,\"_\",rxCall)","getLang(TRUE,-1,rxID,\"_\",rxCall)","","","","","","FilePublishExcelServices","","","","","","","","","","","","","","","","","","",""],[39,"button","12|14","getLang(TRUE,-1,rxID,\"_\",rxCall)","createPage(\"FE\", False)","getLang(TRUE,-1,rxID,\"_\",rxCall)","getLang(TRUE,-1,rxID,\"_\",rxCall)","","","","","","BlogPublishDraft","","","","","","","","","","","","","","","","","","",""],[40,"button","12|14","getLang(TRUE,-1,rxID,\"_\",rxCall)","createPage(\"FR\", False)","getLang(TRUE,-1,rxID,\"_\",rxCall)","getLang(TRUE,-1,rxID,\"_\",rxCall)","","","","","","BlogPublish","","","","","","","","","","","","","","","","","","",""],[41,"group","12|14","getLang(TRUE,-1,rxID,\"_\",rxCall)","","getLang(TRUE,-1,rxID,\"_\",rxCall)","getLang(TRUE,-1,rxID,\"_\",rxCall)","","","","","","","","","","","","","","","","","","","","","","","","","DEX1_Global_Pages.isPageType(\"TP\")"],[42,"box","12|14","","","","","","","","","","","","","","","","","","","","","","","","","","","","",""],[43,"checkBox","12|14","getLang(TRUE,-1,rxID,\"_\",rxCall)","setMasterData(\"loggerPars.enabled\",\"activePage\",rxVal1,FALSE)","getLang(TRUE,-1,rxID,\"_\",rxCall)","getLang(TRUE,-1,rxID,\"_\",rxCall)","","","","","","","","","","","","","","","","","getGlobal_clcActivePagePar(\"loggerPars.enabled\",FALSE)","","","","","","","",""],[44,"editBox","12|14","getLang(TRUE,-1,rxID,\"_\",rxCall)","","getLang(TRUE,-1,rxID,\"_\",rxCall)","getLang(TRUE,-1,rxID,\"_\",rxCall)","setMasterData(\"loggerPars.max\",\"activePage\",rxVal1,FALSE)","","","","","","","","","","","","","","","","","","","","","","getGlobal_clcActivePagePar(\"loggerPars.max\",FALSE)","",""],[45,"group","12|14","getLang(TRUE,-1,rxID,\"_\",rxCall)","","getLang(TRUE,-1,rxID,\"_\",rxCall)","getLang(TRUE,-1,rxID,\"_\",rxCall)","","","","","","","","","","","","","","","","","","","","","","","","","DEX1_Global_Pages.isPageType(\"RE\")"],[46,"button","12|14","getLang(TRUE,-1,rxID,\"_\",rxCall)","decomposeFile()","getLang(TRUE,-1,rxID,\"_\",rxCall)","getLang(TRUE,-1,rxID,\"_\",rxCall)","","","","","","ControlWizards","","","","","","","","","","","","","","","","","","",""],[47,"separator","12|14","","","","","","","","","","","","","","","","","","","","","","","","","","","","",""],[48,"button","12|14","getLang(TRUE,-1,rxID,\"_\",rxCall)","extractRibbon(TRUE)","getLang(TRUE,-1,rxID,\"_\",rxCall)","getLang(TRUE,-1,rxID,\"_\",rxCall)","","","","","","ConnectedToolSyncMenu","","","","","","","","","","","","","","","","","","",""],[49,"separator","12|14","","","","","","","","","","","","","","","","","","","","","","","","","","","","",""],[50,"button","12|14","getLang(TRUE,-1,rxID,\"_\",rxCall)","importRibbon()","getLang(TRUE,-1,rxID,\"_\",rxCall)","getLang(TRUE,-1,rxID,\"_\",rxCall)","","","","","","AddAccount","","","","","","","","","","","","","","","","","","",""],[51,"separator","12|14","","","","","","","","","","","","","","","","","","","","","","","","","","","","",""],[52,"group","12|14","getLang(TRUE,-1,rxID,\"_\",rxCall)","","getLang(TRUE,-1,rxID,\"_\",rxCall)","getLang(TRUE,-1,rxID,\"_\",rxCall)","","","","","","","","","","","","","","","","","","","","","","","","","DEX1_Global_Pages.isPageType(\"TP\")"],[53,"box","12|14","","","","","","","","","","","","","","","","","","","","","","","","","","","","",""],[54,"button","12|14","getLang(TRUE,-1,rxID,\"_\",rxCall)","setProjectFiles()","getLang(TRUE,-1,rxID,\"_\",rxCall)","getLang(TRUE,-1,rxID,\"_\",rxCall)","","","","","","MenuPublish","","","","","","","","","","","","","","","","","","",""],[55,"button","12|14","getLang(TRUE,-1,rxID,\"_\",rxCall)","browseUrl()","getLang(TRUE,-1,rxID,\"_\",rxCall)","getLang(TRUE,-1,rxID,\"_\",rxCall)","","","","","","FileLinksToFiles","","","","","","","","","","","","","","","","","","",""],[56,"separator","12|14","","","","","","","","","","","","","","","","","","","","","","","","","","","","",""],[57,"button","12|14","getLang(TRUE,-1,rxID,\"_\",rxCall)","generateTests()","getLang(TRUE,-1,rxID,\"_\",rxCall)","getLang(TRUE,-1,rxID,\"_\",rxCall)","","","","","","GroupListToolTrack","","","","","","","","","","","","","","","","","","",""],[58,"separator","12|14","","","","","","","","","","","","","","","","","","","","","","","","","","","","",""],[59,"box","12|14","","","","","","","","","","","","","","","","","","","","","","","","","","","","",""],[60,"checkBox","12|14","getLang(TRUE,-1,rxID,\"_\",rxCall)","setTestsPars(0,rxVal1)","getLang(TRUE,-1,rxID,\"_\",rxCall)","getLang(TRUE,-1,rxID,\"_\",rxCall)","","","","","","","","","","","","","","","","","getGlobal_clcActivePagePar(\"tpPars.0.active\",FALSE)","","","","","","","",""],[61,"checkBox","12|14","getLang(TRUE,-1,rxID,\"_\",rxCall)","setTestsPars(1,rxVal1)","getLang(TRUE,-1,rxID,\"_\",rxCall)","getLang(TRUE,-1,rxID,\"_\",rxCall)","","","","","","","","","","","","","","","","","getGlobal_clcActivePagePar(\"tpPars.1.active\",FALSE)","","","","","","","",""],[62,"checkBox","12|14","getLang(TRUE,-1,rxID,\"_\",rxCall)","setTestsPars(2,rxVal1)","getLang(TRUE,-1,rxID,\"_\",rxCall)","getLang(TRUE,-1,rxID,\"_\",rxCall)","","","","","","","","","","","","","","","","","getGlobal_clcActivePagePar(\"tpPars.2.active\",FALSE)","","","","","","","",""],[63,"checkBox","12|14","getLang(TRUE,-1,rxID,\"_\",rxCall)","setTestsPars(3,rxVal1)","getLang(TRUE,-1,rxID,\"_\",rxCall)","getLang(TRUE,-1,rxID,\"_\",rxCall)","","","","","","","","","","","","","","","","","getGlobal_clcActivePagePar(\"tpPars.3.active\",FALSE)","","","","","","","",""],[64,"checkBox","12|14","getLang(TRUE,-1,rxID,\"_\",rxCall)","setTestsPars(4,rxVal1)","getLang(TRUE,-1,rxID,\"_\",rxCall)","getLang(TRUE,-1,rxID,\"_\",rxCall)","","","","","","","","","","","","","","","","","getGlobal_clcActivePagePar(\"tpPars.4.active\",FALSE)","","","","","","","",""],[65,"checkBox","12|14","getLang(TRUE,-1,rxID,\"_\",rxCall)","setTestsPars(5,rxVal1)","getLang(TRUE,-1,rxID,\"_\",rxCall)","getLang(TRUE,-1,rxID,\"_\",rxCall)","","","","","","","","","","","","","","","","","getGlobal_clcActivePagePar(\"tpPars.5.active\",FALSE)","","","","","","","",""],[66,"checkBox","12|14","getLang(TRUE,-1,rxID,\"_\",rxCall)","setTestsPars(6,rxVal1)","getLang(TRUE,-1,rxID,\"_\",rxCall)","getLang(TRUE,-1,rxID,\"_\",rxCall)","","","","","","","","","","","","","","","","","getGlobal_clcActivePagePar(\"tpPars.6.active\",FALSE)","","","","","","","",""],[67,"checkBox","12|14","getLang(TRUE,-1,rxID,\"_\",rxCall)","setTestsPars(7,rxVal1)","getLang(TRUE,-1,rxID,\"_\",rxCall)","getLang(TRUE,-1,rxID,\"_\",rxCall)","","","","","","","","","","","","","","","","","getGlobal_clcActivePagePar(\"tpPars.7.active\",FALSE)","","","","","","","",""],[68,"separator","12|14","","","","","","","","","","","","","","","","","","","","","","","","","","","","",""],[69,"box","12|14","","","","","","","","","","","","","","","","","","","","","","","","","","","","",""],[70,"button","12|14","getLang(TRUE,-1,rxID,\"_\",rxCall)","enableTests(TRUE,TRUE)","getLang(TRUE,-1,rxID,\"_\",rxCall)","getLang(TRUE,-1,rxID,\"_\",rxCall)","","","","","","ExpandAllActionBlocks","","","","","","","","","","","","","","","","","","",""],[71,"button","12|14","getLang(TRUE,-1,rxID,\"_\",rxCall)","enableTests(TRUE,FALSE)","getLang(TRUE,-1,rxID,\"_\",rxCall)","getLang(TRUE,-1,rxID,\"_\",rxCall)","","","","","","RecordsExpandAllSubdatasheets","","","","","","","","","","","","","","","","","","",""],[72,"button","12|14","getLang(TRUE,-1,rxID,\"_\",rxCall)","enableSelTestsOnly(TRUE)","getLang(TRUE,-1,rxID,\"_\",rxCall)","getLang(TRUE,-1,rxID,\"_\",rxCall)","","","","","","DrillInto","","","","","","","","","","","","","","","","","","",""],[73,"separator","12|14","","","","","","","","","","","","","","","","","","","","","","","","","","","","",""],[74,"box","12|14","","","","","","","","","","","","","","","","","","","","","","","","","","","","",""],[75,"button","12|14","getLang(TRUE,-1,rxID,\"_\",rxCall)","enableTests(FALSE,TRUE)","getLang(TRUE,-1,rxID,\"_\",rxCall)","getLang(TRUE,-1,rxID,\"_\",rxCall)","","","","","","CollapseAllActionBlocks","","","","","","","","","","","","","","","","","","",""],[76,"button","12|14","getLang(TRUE,-1,rxID,\"_\",rxCall)","enableTests(FALSE,FALSE)","getLang(TRUE,-1,rxID,\"_\",rxCall)","getLang(TRUE,-1,rxID,\"_\",rxCall)","","","","","","RecordsCollapseAllSubdatasheets","","","","","","","","","","","","","","","","","","",""],[77,"button","12|14","getLang(TRUE,-1,rxID,\"_\",rxCall)","enableSelTestsOnly(FALSE)","getLang(TRUE,-1,rxID,\"_\",rxCall)","getLang(TRUE,-1,rxID,\"_\",rxCall)","","","","","","DrillOut","","","","","","","","","","","","","","","","","","",""],[78,"separator","12|14","","","","","","","","","","","","","","","","","","","","","","","","","","","","",""],[79,"box","12|14","","","","","","","","","","","","","","","","","","","","","","","","","","","","",""],[80,"button","12|14","getLang(TRUE,-1,rxID,\"_\",rxCall)","deleteAllTests(TRUE)","getLang(TRUE,-1,rxID,\"_\",rxCall)","getLang(TRUE,-1,rxID,\"_\",rxCall)","","","","","","ClearAll","","","","","","","","","","","","","","","","","","",""],[81,"button","12|14","getLang(TRUE,-1,rxID,\"_\",rxCall)","deleteAllTests(FALSE)","getLang(TRUE,-1,rxID,\"_\",rxCall)","getLang(TRUE,-1,rxID,\"_\",rxCall)","","","","","","ConditionalFormattingClearMenu","","","","","","","","","","","","","","","","","","",""],[82,"button","12|14","getLang(TRUE,-1,rxID,\"_\",rxCall)","deleteAllTests(TRUE,TRUE)","getLang(TRUE,-1,rxID,\"_\",rxCall)","getLang(TRUE,-1,rxID,\"_\",rxCall)","","","","","","ClearAll","","","","","","","","","","","","","","","","","","",""],[83,"separator","12|14","","","","","","","","","","","","","","","","","","","","","","","","","","","","",""],[84,"button","12|14","getLang(TRUE,-1,rxID,\"_\",rxCall)","runTests(TRUE)","getLang(TRUE,-1,rxID,\"_\",rxCall)","getLang(TRUE,-1,rxID,\"_\",rxCall)","","","","","","AnimationStartDropdown","","","","","","","","","","","","","","","","","","",""],[85,"button","12|14","getLang(TRUE,-1,rxID,\"_\",rxCall)","","getLang(TRUE,-1,rxID,\"_\",rxCall)","getLang(TRUE,-1,rxID,\"_\",rxCall)","","","","","","ChartAreaChart","","","","","","","","","","","","","","","","","","",""],[86,"group","12|14","getLang(TRUE,-1,rxID,\"_\",rxCall)","","getLang(TRUE,-1,rxID,\"_\",rxCall)","getLang(TRUE,-1,rxID,\"_\",rxCall)","","","","","","","","","","","","","","","","","","","","","","","","","DEX1_Global_Pages.isPageType(\"FP\")"],[87,"box","12|14","","","","","","","","","","","","","","","","","","","","","","","","","","","","",""],[88,"button","12|14","getLang(TRUE,-1,rxID,\"_\",rxCall)","browseProject(FALSE)","getLang(TRUE,-1,rxID,\"_\",rxCall)","getLang(TRUE,-1,rxID,\"_\",rxCall)","","","","","","VisibilityVisible","","","","","","","","","","","","","","","","","","",""],[89,"button","12|14","getLang(TRUE,-1,rxID,\"_\",rxCall)","browseProject(TRUE)","getLang(TRUE,-1,rxID,\"_\",rxCall)","getLang(TRUE,-1,rxID,\"_\",rxCall)","","","","","","VisibilityVisible","","","","","","","","","","","","","","","","","","",""],[90,"separator","12|14","","","","","","","","","","","","","","","","","","","","","","","","","","","","",""],[91,"dropDown","12|14","getLang(TRUE,-1,rxID,\"_\",rxCall)","setMasterData(\"fpPars.sizeUnit\",\"activePage\",rxVal2,False)","getLang(TRUE,-1,rxID,\"_\",rxCall)","getLang(TRUE,-1,rxID,\"_\",rxCall)","","","","","","","","getDDCount(rxID,\"b|Kb|Mb|Gb\")","","getDDId(rxID,rxVal1)","","getDDLabel(rxVal1,\"b|Kb|Mb|Gb\")","","","","","","","getGlobal_clcActivePagePar(\"fpPars.sizeUnit\",FALSE)","","","","","",""],[92,"editBox","12|14","getLang(TRUE,-1,rxID,\"_\",rxCall)","","getLang(TRUE,-1,rxID,\"_\",rxCall)","getLang(TRUE,-1,rxID,\"_\",rxCall)","setMasterData(\"fpPars.minSize\",\"activePage\",rxVal1,FALSE)","","","","","","","","","","","","","","","","","","","","","","getGlobal_clcActivePagePar(\"fpPars.minSize\",FALSE)","",""],[93,"editBox","12|14","getLang(TRUE,-1,rxID,\"_\",rxCall)","","getLang(TRUE,-1,rxID,\"_\",rxCall)","getLang(TRUE,-1,rxID,\"_\",rxCall)","setMasterData(\"fpPars.maxSize\",\"activePage\",rxVal1,FALSE)","","","","","","","","","","","","","","","","","","","","","","getGlobal_clcActivePagePar(\"fpPars.maxSize\",FALSE)","",""],[94,"separator","12|14","","","","","","","","","","","","","","","","","","","","","","","","","","","","",""],[95,"dropDown","12|14","getLang(TRUE,-1,rxID,\"_\",rxCall)","setMasterData(\"fpPars.onlyFiles\",\"activePage\",rxVal2,False)","getLang(TRUE,-1,rxID,\"_\",rxCall)","getLang(TRUE,-1,rxID,\"_\",rxCall)","","","","","","","","getDDCount(rxID,\"files|folders|all\")","","getDDId(rxID,rxVal1)","","getDDLabel(rxVal1,\"files|folders|all\")","","","","","","","getGlobal_clcActivePagePar(\"fpPars.onlyFiles\",FALSE)","","","","","",""],[96,"editBox","12|14","getLang(TRUE,-1,rxID,\"_\",rxCall)","","getLang(TRUE,-1,rxID,\"_\",rxCall)","getLang(TRUE,-1,rxID,\"_\",rxCall)","setMasterData(\"fpPars.regexFile\",\"activePage\",rxVal1,FALSE)","","","","","","","","","","","","","","","","","","","","","","getGlobal_clcActivePagePar(\"fpPars.regexFile\",FALSE)","",""],[97,"editBox","12|14","getLang(TRUE,-1,rxID,\"_\",rxCall)","","getLang(TRUE,-1,rxID,\"_\",rxCall)","getLang(TRUE,-1,rxID,\"_\",rxCall)","setMasterData(\"fpPars.regexFolder\",\"activePage\",rxVal1,FALSE)","","","","","","","","","","","","","","","","","","","","","","getGlobal_clcActivePagePar(\"fpPars.regexFolder\",FALSE)","",""],[98,"separator","12|14","","","","","","","","","","","","","","","","","","","","","","","","","","","","",""],[99,"box","12|14","","","","","","","","","","","","","","","","","","","","","","","","","","","","",""],[100,"button","12|14","getLang(TRUE,-1,rxID,\"_\",rxCall)","","getLang(TRUE,-1,rxID,\"_\",rxCall)","getLang(TRUE,-1,rxID,\"_\",rxCall)","","","","","","","","","","","","","","","","","","","","","","","","",""],[101,"editBox","12|14","getLang(TRUE,-1,rxID,\"_\",rxCall)","","getLang(TRUE,-1,rxID,\"_\",rxCall)","getLang(TRUE,-1,rxID,\"_\",rxCall)","setMasterData(\"fpPars.minDate\",\"activePage\",rxVal1,TRUE)","","","","","","","","","","","","","","","","","","","","","","getGlobal_clcActivePagePar(\"fpPars.minDate\",FALSE,TRUE)","",""],[102,"editBox","12|14","getLang(TRUE,-1,rxID,\"_\",rxCall)","","getLang(TRUE,-1,rxID,\"_\",rxCall)","getLang(TRUE,-1,rxID,\"_\",rxCall)","setMasterData(\"fpPars.maxDate\",\"activePage\",rxVal1,TRUE)","","","","","","","","","","","","","","","","","","","","","","getGlobal_clcActivePagePar(\"fpPars.maxDate\",FALSE,TRUE)","",""],[103,"separator","12|14","","","","","","","","","","","","","","","","","","","","","","","","","","","","",""],[104,"button","12|14","getLang(TRUE,-1,rxID,\"_\",rxCall)","loopThroughFiles(FALSE)","getLang(TRUE,-1,rxID,\"_\",rxCall)","getLang(TRUE,-1,rxID,\"_\",rxCall)","","","","","","ConnectedToolSyncMenu","","","","","","","","","","","","","","","","","","",""],[105,"button","12|14","getLang(TRUE,-1,rxID,\"_\",rxCall)","loopThroughFiles(TRUE)","getLang(TRUE,-1,rxID,\"_\",rxCall)","getLang(TRUE,-1,rxID,\"_\",rxCall)","","","","","","AddAccount","","","","","","","","","","","","","","","","","","",""],[106,"group","12|14","getLang(TRUE,-1,rxID,\"_\",rxCall)","","getLang(TRUE,-1,rxID,\"_\",rxCall)","getLang(TRUE,-1,rxID,\"_\",rxCall)","","","","","","","","","","","","","","","","","","","","","","","","","DEX1_Global_Pages.isPageType(\"RE|RR\")"],[107,"box","12|14","","","","","","","","","","","","","","","","","","","","","","","","","","","","",""],[108,"button","12|14","getLang(TRUE,-1,rxID,\"_\",rxCall)","insertRxElement(\"tab\")","getLang(TRUE,-1,rxID,\"_\",rxCall)","getLang(TRUE,-1,rxID,\"_\",rxCall)","","","","","","AppointmentColor0","","","","","","","","","","","","","","","","","","",""],[109,"button","12|14","getLang(TRUE,-1,rxID,\"_\",rxCall)","insertRxElement(\"group\")","getLang(TRUE,-1,rxID,\"_\",rxCall)","getLang(TRUE,-1,rxID,\"_\",rxCall)","","","","","","AppointmentColor1","","","","","","","","","","","","","","","","","","",""],[110,"button","12|14","getLang(TRUE,-1,rxID,\"_\",rxCall)","insertRxElement(\"box\")","getLang(TRUE,-1,rxID,\"_\",rxCall)","getLang(TRUE,-1,rxID,\"_\",rxCall)","","","","","","AppointmentColor2","","","","","","","","","","","","","","","","","","",""],[111,"separator","12|14","","","","","","","","","","","","","","","","","","","","","","","","","","","","",""],[112,"box","12|14","","","","","","","","","","","","","","","","","","","","","","","","","","","","",""],[113,"button","12|14","getLang(TRUE,-1,rxID,\"_\",rxCall)","insertRxElement(\"button\")","getLang(TRUE,-1,rxID,\"_\",rxCall)","getLang(TRUE,-1,rxID,\"_\",rxCall)","","","","","","AppointmentColor3","","","","","","","","","","","","","","","","","","",""],[114,"button","12|14","getLang(TRUE,-1,rxID,\"_\",rxCall)","insertRxElement(\"checkBox\")","getLang(TRUE,-1,rxID,\"_\",rxCall)","getLang(TRUE,-1,rxID,\"_\",rxCall)","","","","","","AppointmentColor9","","","","","","","","","","","","","","","","","","",""],[115,"button","12|14","getLang(TRUE,-1,rxID,\"_\",rxCall)","insertRxElement(\"separator\")","getLang(TRUE,-1,rxID,\"_\",rxCall)","getLang(TRUE,-1,rxID,\"_\",rxCall)","","","","","","AppointmentColor5","","","","","","","","","","","","","","","","","","",""],[116,"separator","12|14","","","","","","","","","","","","","","","","","","","","","","","","","","","","",""],[117,"box","12|14","","","","","","","","","","","","","","","","","","","","","","","","","","","","",""],[118,"button","12|14","getLang(TRUE,-1,rxID,\"_\",rxCall)","insertRxElement(\"editBox\")","getLang(TRUE,-1,rxID,\"_\",rxCall)","getLang(TRUE,-1,rxID,\"_\",rxCall)","","","","","","AppointmentColor6","","","","","","","","","","","","","","","","","","",""],[119,"button","12|14","getLang(TRUE,-1,rxID,\"_\",rxCall)","insertRxElement(\"dropDown\")","getLang(TRUE,-1,rxID,\"_\",rxCall)","getLang(TRUE,-1,rxID,\"_\",rxCall)","","","","","","AppointmentColor7","","","","","","","","","","","","","","","","","","",""],[120,"button","12|14","getLang(TRUE,-1,rxID,\"_\",rxCall)","insertRxElement(\"item\")","getLang(TRUE,-1,rxID,\"_\",rxCall)","getLang(TRUE,-1,rxID,\"_\",rxCall)","","","","","","AppointmentColor8","","","","","","","","","","","","","","","","","","",""],[121,"separator","12|14","","","","","","","","","","","","","","","","","","","","","","","","","","","","",""],[122,"box","12|14","","","","","","","","","","","","","","","","","","","","","","","","","","","","",""],[123,"button","12|14","getLang(TRUE,-1,rxID,\"_\",rxCall)","insertRxElement(\"#comment\")","getLang(TRUE,-1,rxID,\"_\",rxCall)","getLang(TRUE,-1,rxID,\"_\",rxCall)","","","","","","AppointmentColor10","","","","","","","","","","","","","","","","","","",""],[124,"button","12|14","getLang(TRUE,-1,rxID,\"_\",rxCall)","insertRxElement(\"zzz\")","getLang(TRUE,-1,rxID,\"_\",rxCall)","getLang(TRUE,-1,rxID,\"_\",rxCall)","","","","","","AppointmentColor5","","","","","","","","","","","","","","","","","","",""],[125,"button","12|14","getLang(TRUE,-1,rxID,\"_\",rxCall)","insertRxElement(\"zzz\")","getLang(TRUE,-1,rxID,\"_\",rxCall)","getLang(TRUE,-1,rxID,\"_\",rxCall)","","","","","","AppointmentColor5","","","","","","","","","","","","","","","","","","",""],[126,"group","12|14","getLang(TRUE,-1,rxID,\"_\",rxCall)","","getLang(TRUE,-1,rxID,\"_\",rxCall)","getLang(TRUE,-1,rxID,\"_\",rxCall)","","","","","","","","","","","","","","","","","","","","","","","","",""],[127,"button","12|14","getLang(TRUE,-1,rxID,\"_\",rxCall)","toogleForm (\"frmColorPiker\")","getLang(TRUE,-1,rxID,\"_\",rxCall)","getLang(TRUE,-1,rxID,\"_\",rxCall)","","","","","","BorderMoreColorsDialog","","","","","","","","","","","","","","","","","","",true],[128,"separator","12|14","","","","","","","","","","","","","","","","","","","","","","","","","","","","",""],[129,"button","12|14","getLang(TRUE,-1,rxID,\"_\",rxCall)","","getLang(TRUE,-1,rxID,\"_\",rxCall)","getLang(TRUE,-1,rxID,\"_\",rxCall)","","","","","","AppointmentColor5","","","","","","","","","","","","","","","","","","",""],[130,"separator","12|14","","","","","","","","","","","","","","","","","","","","","","","","","","","","",""],[131,"button","12|14","getLang(TRUE,-1,rxID,\"_\",rxCall)","launchFormeditor()","getLang(TRUE,-1,rxID,\"_\",rxCall)","getLang(TRUE,-1,rxID,\"_\",rxCall)","","","","","","GroupRelationshipsTools","","","","","","","","","","","","","","","","","","",""],[132,"separator","12|14","","","","","","","","","","","","","","","","","","","","","","","","","","","","",""],[133,"button","12|14","getLang(TRUE,-1,rxID,\"_\",rxCall)","toogleAddin(TRUE)","getLang(TRUE,-1,rxID,\"_\",rxCall)","getLang(TRUE,-1,rxID,\"_\",rxCall)","","","","","","ChartShowData","","","","","","","","","","","","","","","","","","",""],[134,"group","12|14","getLabelForGroup(rxID,\"_\",rxCall)","","getLabelForGroup(rxID,\"_\",rxCall)","getLabelForGroup(rxID,\"_\",rxCall)","","","","","","","","","","","","","","","","","","","","","","","","","DEX1_Global_Pages.isPageType(\"RE|RR\")"],[135,"box","12|14","","","","","","","","","","","","","","","","","","","","","","","","","","","","",""],[136,"checkBox","12|14","getLang(TRUE,-1,rxID,\"_\",rxCall)","setBtnSize(rxVal1)","getLang(TRUE,-1,rxID,\"_\",rxCall)","getLang(TRUE,-1,rxID,\"_\",rxCall)","","","","","","","","","","","","","","","","","getGlobal_clcActivePagePar(\"rePars.large\",FALSE)","","","","","","","",""],[137,"checkBox","12|14","getLang(TRUE,-1,rxID,\"_\",rxCall)","setMatchV(rxVal1)","getLang(TRUE,-1,rxID,\"_\",rxCall)","getLang(TRUE,-1,rxID,\"_\",rxCall)","","","","","","","","","","","","","","","","","getGlobal_clcActivePagePar(\"rePars.common\",FALSE)","","","","","","","",""],[138,"editBox","12|14","getLang(TRUE,-1,rxID,\"_\",rxCall)","","getLang(TRUE,-1,rxID,\"_\",rxCall)","getLang(TRUE,-1,rxID,\"_\",rxCall)","EditboxEntry(rxVal1)","","","","","","","","","","","","","","","","","","","","","","getCtrlNumText()","",""],[139,"separator","12|14","","","","","","","","","","","","","","","","","","","","","","","","","","","","",""],[140,"box","12|14","","","","","","","","","","","","","","","","","","","","","","","","","","","","",""],[141,"button","12|14","getLang(TRUE,-1,rxID,\"_\",rxCall)","setPrevGroup()","getLang(TRUE,-1,rxID,\"_\",rxCall)","getLang(TRUE,-1,rxID,\"_\",rxCall)","","","","","getEnablePrev</t>
  </si>
  <si>
    <t>{"par":{"type":"Collection","val":[["R",[20],[5,35],[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2","ZZ_2",0,5,35,21,221,1,"",[[5,1,"_element"],[6,2,"_version"],[7,3,"getLabel"],[8,4,"onAction"],[9,5,"getScreentip"],[10,6,"getSupertip"],[11,7,"onChange"],[12,8,"onLoad"],[13,9,"getContent"],[14,10,"getDescription"],[15,11,"getEnabled"],[16,12,"getImage"],[17,13,"getImageMso"],[18,14,"getItemCount"],[19,15,"getItemHeight"],[20,16,"getItemID"],[21,17,"getItemImage"],[22,18,"getItemLabel"],[23,19,"getItemScreenTip"],[24,20,"getItemSuperTip"],[25,21,"getItemWidth"],[26,22,"getKeytip"],[27,23,"getPressed"],[28,24,"getSelectedItemID"],[29,25,"getSelectedItemIndex"],[30,26,"getShowImage"],[31,27,"getShowLabel"],[32,28,"getSize"],[33,29,"getText"],[34,30,"getTitle"],[35,31,"getVisible"]],[[21,"#document","12|14","","","","","","","","","","","","","","","","","","","","","","","","","","","","",""],[22,"customUI","12|14","","","","","","","","","","","","","","","","","","","","","","","","","","","","",""],[23,"ribbon","12|14","","","","","","","","","","","","","","","","","","","","","","","","","","","","",""],[24,"tabs","12|14","","","","","","","","","","","","","","","","","","","","","","","","","","","","",""],[25,"tab","12|14","getLang(TRUE,-1,rxID,\"_\",rxCall)","","getLang(TRUE,-1,rxID,\"_\",rxCall)","getLang(TRUE,-1,rxID,\"_\",rxCall)","","","","","","","","","","","","","","","","","","","","","","","","",""],[26,"group","12|14","getLang(TRUE,-1,rxID,\"_\",rxCall)","","getLang(TRUE,-1,rxID,\"_\",rxCall)","getLang(TRUE,-1,rxID,\"_\",rxCall)","","","","","","","","","","","","","","","","","","","","","","","","",true],[27,"button","12|14","getLang(TRUE,-1,rxID,\"_\",rxCall)","testRibbon(111,\"abc\",TRUE)","getLang(TRUE,-1,rxID,\"_\",rxCall)","getLang(TRUE,-1,rxID,\"_\",rxCall)","","","","",true,"ControlWizards","","","","","","","","","","","","","","","","","","",""],[28,"group","12|14","getLang(TRUE,-1,rxID,\"_\",rxCall)","","getLang(TRUE,-1,rxID,\"_\",rxCall)","getLang(TRUE,-1,rxID,\"_\",rxCall)","","","","","","","","","","","","","","","","","","","","","","","","",true],[29,"button","12|14","getLang(TRUE,-1,rxID,\"_\",rxCall)","createNewContainer()","getLang(TRUE,-1,rxID,\"_\",rxCall)","getLang(TRUE,-1,rxID,\"_\",rxCall)","","","","","","MicrosoftExcel","","","","","","","","","","","","","","","","","","",""],[30,"button","12|14","getLang(TRUE,-1,rxID,\"_\",rxCall)","createNewProject()","getLang(TRUE,-1,rxID,\"_\",rxCall)","getLang(TRUE,-1,rxID,\"_\",rxCall)","","","","","","ControlWizards","","","","","","","","","","","","","","","","","","",""],[31,"separator","12|14","","","","","","","","","","","","","","","","","","","","","","","","","","","","",""],[32,"box","12|14","","","","","","","","","","","","","","","","","","","","","","","","","","","","",""],[33,"button","12|14","getLang(TRUE,-1,rxID,\"_\",rxCall)","createPage(\"FP\", False)","getLang(TRUE,-1,rxID,\"_\",rxCall)","getLang(TRUE,-1,rxID,\"_\",rxCall)","","","","","","CreateMailRule","","","","","","","","","","","","","","","","","","",""],[34,"button","12|14","getLang(TRUE,-1,rxID,\"_\",rxCall)","createPage(\"TP\", False)","getLang(TRUE,-1,rxID,\"_\",rxCall)","getLang(TRUE,-1,rxID,\"_\",rxCall)","","","","","","ConvertTableToText","","","","","","","","","","","","","","","","","","",""],[35,"button","12|14","getLang(TRUE,-1,rxID,\"_\",rxCall)","createPage(\"RE\", False)","getLang(TRUE,-1,rxID,\"_\",rxCall)","getLang(TRUE,-1,rxID,\"_\",rxCall)","","","","","","CreateFormInDesignView","","","","","","","","","","","","","","","","","","",""],[36,"separator","12|14","","","","","","","","","","","","","","","","","","","","","","","","","","","","",""],[37,"box","12|14","","","","","","","","","","","","","","","","","","","","","","","","","","","","",""],[38,"button","12|14","getLang(TRUE,-1,rxID,\"_\",rxCall)","createPage(\"RR\", False,1)","getLang(TRUE,-1,rxID,\"_\",rxCall)","getLang(TRUE,-1,rxID,\"_\",rxCall)","","","","","","FilePublishExcelServices","","","","","","","","","","","","","","","","","","",""],[39,"button","12|14","getLang(TRUE,-1,rxID,\"_\",rxCall)","createPage(\"FE\", False)","getLang(TRUE,-1,rxID,\"_\",rxCall)","getLang(TRUE,-1,rxID,\"_\",rxCall)","","","","","","BlogPublishDraft","","","","","","","","","","","","","","","","","","",""],[40,"button","12|14","getLang(TRUE,-1,rxID,\"_\",rxCall)","createPage(\"FR\", False)","getLang(TRUE,-1,rxID,\"_\",rxCall)","getLang(TRUE,-1,rxID,\"_\",rxCall)","","","","","","BlogPublish","","","","","","","","","","","","","","","","","","",""],[41,"group","12|14","getLang(TRUE,-1,rxID,\"_\",rxCall)","","getLang(TRUE,-1,rxID,\"_\",rxCall)","getLang(TRUE,-1,rxID,\"_\",rxCall)","","","","","","","","","","","","","","","","","","","","","","","","","DEX1_Global_Pages.isPageType(\"TP\")"],[42,"box","12|14","","","","","","","","","","","","","","","","","","","","","","","","","","","","",""],[43,"checkBox","12|14","getLang(TRUE,-1,rxID,\"_\",rxCall)","setMasterData(\"loggerPars.enabled\",\"activePage\",rxVal1,FALSE)","getLang(TRUE,-1,rxID,\"_\",rxCall)","getLang(TRUE,-1,rxID,\"_\",rxCall)","","","","","","","","","","","","","","","","","getGlobal_clcActivePagePar(\"loggerPars.enabled\",FALSE)","","","","","","","",""],[44,"editBox","12|14","getLang(TRUE,-1,rxID,\"_\",rxCall)","","getLang(TRUE,-1,rxID,\"_\",rxCall)","getLang(TRUE,-1,rxID,\"_\",rxCall)","setMasterData(\"loggerPars.max\",\"activePage\",rxVal1,FALSE)","","","","","","","","","","","","","","","","","","","","","","getGlobal_clcActivePagePar(\"loggerPars.max\",FALSE)","",""],[45,"group","12|14","getLang(TRUE,-1,rxID,\"_\",rxCall)","","getLang(TRUE,-1,rxID,\"_\",rxCall)","getLang(TRUE,-1,rxID,\"_\",rxCall)","","","","","","","","","","","","","","","","","","","","","","","","","DEX1_Global_Pages.isPageType(\"RE\")"],[46,"button","12|14","getLang(TRUE,-1,rxID,\"_\",rxCall)","decomposeFile()","getLang(TRUE,-1,rxID,\"_\",rxCall)","getLang(TRUE,-1,rxID,\"_\",rxCall)","","","","","","ControlWizards","","","","","","","","","","","","","","","","","","",""],[47,"separator","12|14","","","","","","","","","","","","","","","","","","","","","","","","","","","","",""],[48,"button","12|14","getLang(TRUE,-1,rxID,\"_\",rxCall)","extractRibbon(TRUE)","getLang(TRUE,-1,rxID,\"_\",rxCall)","getLang(TRUE,-1,rxID,\"_\",rxCall)","","","","","","ConnectedToolSyncMenu","","","","","","","","","","","","","","","","","","",""],[49,"separator","12|14","","","","","","","","","","","","","","","","","","","","","","","","","","","","",""],[50,"button","12|14","getLang(TRUE,-1,rxID,\"_\",rxCall)","importRibbon()","getLang(TRUE,-1,rxID,\"_\",rxCall)","getLang(TRUE,-1,rxID,\"_\",rxCall)","","","","","","AddAccount","","","","","","","","","","","","","","","","","","",""],[51,"separator","12|14","","","","","","","","","","","","","","","","","","","","","","","","","","","","",""],[52,"group","12|14","getLang(TRUE,-1,rxID,\"_\",rxCall)","","getLang(TRUE,-1,rxID,\"_\",rxCall)","getLang(TRUE,-1,rxID,\"_\",rxCall)","","","","","","","","","","","","","","","","","","","","","","","","","DEX1_Global_Pages.isPageType(\"TP\")"],[53,"box","12|14","","","","","","","","","","","","","","","","","","","","","","","","","","","","",""],[54,"button","12|14","getLang(TRUE,-1,rxID,\"_\",rxCall)","setProjectFiles()","getLang(TRUE,-1,rxID,\"_\",rxCall)","getLang(TRUE,-1,rxID,\"_\",rxCall)","","","","","","MenuPublish","","","","","","","","","","","","","","","","","","",""],[55,"button","12|14","getLang(TRUE,-1,rxID,\"_\",rxCall)","browseUrl()","getLang(TRUE,-1,rxID,\"_\",rxCall)","getLang(TRUE,-1,rxID,\"_\",rxCall)","","","","","","FileLinksToFiles","","","","","","","","","","","","","","","","","","",""],[56,"separator","12|14","","","","","","","","","","","","","","","","","","","","","","","","","","","","",""],[57,"button","12|14","getLang(TRUE,-1,rxID,\"_\",rxCall)","generateTests()","getLang(TRUE,-1,rxID,\"_\",rxCall)","getLang(TRUE,-1,rxID,\"_\",rxCall)","","","","","","GroupListToolTrack","","","","","","","","","","","","","","","","","","",""],[58,"separator","12|14","","","","","","","","","","","","","","","","","","","","","","","","","","","","",""],[59,"box","12|14","","","","","","","","","","","","","","","","","","","","","","","","","","","","",""],[60,"checkBox","12|14","getLang(TRUE,-1,rxID,\"_\",rxCall)","setTestsPars(0,rxVal1)","getLang(TRUE,-1,rxID,\"_\",rxCall)","getLang(TRUE,-1,rxID,\"_\",rxCall)","","","","","","","","","","","","","","","","","getGlobal_clcActivePagePar(\"tpPars.0.active\",FALSE)","","","","","","","",""],[61,"checkBox","12|14","getLang(TRUE,-1,rxID,\"_\",rxCall)","setTestsPars(1,rxVal1)","getLang(TRUE,-1,rxID,\"_\",rxCall)","getLang(TRUE,-1,rxID,\"_\",rxCall)","","","","","","","","","","","","","","","","","getGlobal_clcActivePagePar(\"tpPars.1.active\",FALSE)","","","","","","","",""],[62,"checkBox","12|14","getLang(TRUE,-1,rxID,\"_\",rxCall)","setTestsPars(2,rxVal1)","getLang(TRUE,-1,rxID,\"_\",rxCall)","getLang(TRUE,-1,rxID,\"_\",rxCall)","","","","","","","","","","","","","","","","","getGlobal_clcActivePagePar(\"tpPars.2.active\",FALSE)","","","","","","","",""],[63,"checkBox","12|14","getLang(TRUE,-1,rxID,\"_\",rxCall)","setTestsPars(3,rxVal1)","getLang(TRUE,-1,rxID,\"_\",rxCall)","getLang(TRUE,-1,rxID,\"_\",rxCall)","","","","","","","","","","","","","","","","","getGlobal_clcActivePagePar(\"tpPars.3.active\",FALSE)","","","","","","","",""],[64,"checkBox","12|14","getLang(TRUE,-1,rxID,\"_\",rxCall)","setTestsPars(4,rxVal1)","getLang(TRUE,-1,rxID,\"_\",rxCall)","getLang(TRUE,-1,rxID,\"_\",rxCall)","","","","","","","","","","","","","","","","","getGlobal_clcActivePagePar(\"tpPars.4.active\",FALSE)","","","","","","","",""],[65,"checkBox","12|14","getLang(TRUE,-1,rxID,\"_\",rxCall)","setTestsPars(5,rxVal1)","getLang(TRUE,-1,rxID,\"_\",rxCall)","getLang(TRUE,-1,rxID,\"_\",rxCall)","","","","","","","","","","","","","","","","","getGlobal_clcActivePagePar(\"tpPars.5.active\",FALSE)","","","","","","","",""],[66,"checkBox","12|14","getLang(TRUE,-1,rxID,\"_\",rxCall)","setTestsPars(6,rxVal1)","getLang(TRUE,-1,rxID,\"_\",rxCall)","getLang(TRUE,-1,rxID,\"_\",rxCall)","","","","","","","","","","","","","","","","","getGlobal_clcActivePagePar(\"tpPars.6.active\",FALSE)","","","","","","","",""],[67,"checkBox","12|14","getLang(TRUE,-1,rxID,\"_\",rxCall)","setTestsPars(7,rxVal1)","getLang(TRUE,-1,rxID,\"_\",rxCall)","getLang(TRUE,-1,rxID,\"_\",rxCall)","","","","","","","","","","","","","","","","","getGlobal_clcActivePagePar(\"tpPars.7.active\",FALSE)","","","","","","","",""],[68,"separator","12|14","","","","","","","","","","","","","","","","","","","","","","","","","","","","",""],[69,"box","12|14","","","","","","","","","","","","","","","","","","","","","","","","","","","","",""],[70,"button","12|14","getLang(TRUE,-1,rxID,\"_\",rxCall)","enableTests(TRUE,TRUE)","getLang(TRUE,-1,rxID,\"_\",rxCall)","getLang(TRUE,-1,rxID,\"_\",rxCall)","","","","","","ExpandAllActionBlocks","","","","","","","","","","","","","","","","","","",""],[71,"button","12|14","getLang(TRUE,-1,rxID,\"_\",rxCall)","enableTests(TRUE,FALSE)","getLang(TRUE,-1,rxID,\"_\",rxCall)","getLang(TRUE,-1,rxID,\"_\",rxCall)","","","","","","RecordsExpandAllSubdatasheets","","","","","","","","","","","","","","","","","","",""],[72,"button","12|14","getLang(TRUE,-1,rxID,\"_\",rxCall)","enableSelTestsOnly(TRUE)","getLang(TRUE,-1,rxID,\"_\",rxCall)","getLang(TRUE,-1,rxID,\"_\",rxCall)","","","","","","DrillInto","","","","","","","","","","","","","","","","","","",""],[73,"separator","12|14","","","","","","","","","","","","","","","","","","","","","","","","","","","","",""],[74,"box","12|14","","","","","","","","","","","","","","","","","","","","","","","","","","","","",""],[75,"button","12|14","getLang(TRUE,-1,rxID,\"_\",rxCall)","enableTests(FALSE,TRUE)","getLang(TRUE,-1,rxID,\"_\",rxCall)","getLang(TRUE,-1,rxID,\"_\",rxCall)","","","","","","CollapseAllActionBlocks","","","","","","","","","","","","","","","","","","",""],[76,"button","12|14","getLang(TRUE,-1,rxID,\"_\",rxCall)","enableTests(FALSE,FALSE)","getLang(TRUE,-1,rxID,\"_\",rxCall)","getLang(TRUE,-1,rxID,\"_\",rxCall)","","","","","","RecordsCollapseAllSubdatasheets","","","","","","","","","","","","","","","","","","",""],[77,"button","12|14","getLang(TRUE,-1,rxID,\"_\",rxCall)","enableSelTestsOnly(FALSE)","getLang(TRUE,-1,rxID,\"_\",rxCall)","getLang(TRUE,-1,rxID,\"_\",rxCall)","","","","","","DrillOut","","","","","","","","","","","","","","","","","","",""],[78,"separator","12|14","","","","","","","","","","","","","","","","","","","","","","","","","","","","",""],[79,"box","12|14","","","","","","","","","","","","","","","","","","","","","","","","","","","","",""],[80,"button","12|14","getLang(TRUE,-1,rxID,\"_\",rxCall)","deleteAllTests(TRUE)","getLang(TRUE,-1,rxID,\"_\",rxCall)","getLang(TRUE,-1,rxID,\"_\",rxCall)","","","","","","ClearAll","","","","","","","","","","","","","","","","","","",""],[81,"button","12|14","getLang(TRUE,-1,rxID,\"_\",rxCall)","deleteAllTests(FALSE)","getLang(TRUE,-1,rxID,\"_\",rxCall)","getLang(TRUE,-1,rxID,\"_\",rxCall)","","","","","","ConditionalFormattingClearMenu","","","","","","","","","","","","","","","","","","",""],[82,"button","12|14","getLang(TRUE,-1,rxID,\"_\",rxCall)","deleteAllTests(TRUE,TRUE)","getLang(TRUE,-1,rxID,\"_\",rxCall)","getLang(TRUE,-1,rxID,\"_\",rxCall)","","","","","","ClearAll","","","","","","","","","","","","","","","","","","",""],[83,"separator","12|14","","","","","","","","","","","","","","","","","","","","","","","","","","","","",""],[84,"button","12|14","getLang(TRUE,-1,rxID,\"_\",rxCall)","runTests(TRUE)","getLang(TRUE,-1,rxID,\"_\",rxCall)","getLang(TRUE,-1,rxID,\"_\",rxCall)","","","","","","AnimationStartDropdown","","","","","","","","","","","","","","","","","","",""],[85,"button","12|14","getLang(TRUE,-1,rxID,\"_\",rxCall)","","getLang(TRUE,-1,rxID,\"_\",rxCall)","getLang(TRUE,-1,rxID,\"_\",rxCall)","","","","","","ChartAreaChart","","","","","","","","","","","","","","","","","","",""],[86,"group","12|14","getLang(TRUE,-1,rxID,\"_\",rxCall)","","getLang(TRUE,-1,rxID,\"_\",rxCall)","getLang(TRUE,-1,rxID,\"_\",rxCall)","","","","","","","","","","","","","","","","","","","","","","","","","DEX1_Global_Pages.isPageType(\"FP\")"],[87,"box","12|14","","","","","","","","","","","","","","","","","","","","","","","","","","","","",""],[88,"button","12|14","getLang(TRUE,-1,rxID,\"_\",rxCall)","browseProject(FALSE)","getLang(TRUE,-1,rxID,\"_\",rxCall)","getLang(TRUE,-1,rxID,\"_\",rxCall)","","","","","","VisibilityVisible","","","","","","","","","","","","","","","","","","",""],[89,"button","12|14","getLang(TRUE,-1,rxID,\"_\",rxCall)","browseProject(TRUE)","getLang(TRUE,-1,rxID,\"_\",rxCall)","getLang(TRUE,-1,rxID,\"_\",rxCall)","","","","","","VisibilityVisible","","","","","","","","","","","","","","","","","","",""],[90,"separator","12|14","","","","","","","","","","","","","","","","","","","","","","","","","","","","",""],[91,"dropDown","12|14","getLang(TRUE,-1,rxID,\"_\",rxCall)","setMasterData(\"fpPars.sizeUnit\",\"activePage\",rxVal2,False)","getLang(TRUE,-1,rxID,\"_\",rxCall)","getLang(TRUE,-1,rxID,\"_\",rxCall)","","","","","","","","getDDCount(rxID,\"b|Kb|Mb|Gb\")","","getDDId(rxID,rxVal1)","","getDDLabel(rxVal1,\"b|Kb|Mb|Gb\")","","","","","","","getGlobal_clcActivePagePar(\"fpPars.sizeUnit\",FALSE)","","","","","",""],[92,"editBox","12|14","getLang(TRUE,-1,rxID,\"_\",rxCall)","","getLang(TRUE,-1,rxID,\"_\",rxCall)","getLang(TRUE,-1,rxID,\"_\",rxCall)","setMasterData(\"fpPars.minSize\",\"activePage\",rxVal1,FALSE)","","","","","","","","","","","","","","","","","","","","","","getGlobal_clcActivePagePar(\"fpPars.minSize\",FALSE)","",""],[93,"editBox","12|14","getLang(TRUE,-1,rxID,\"_\",rxCall)","","getLang(TRUE,-1,rxID,\"_\",rxCall)","getLang(TRUE,-1,rxID,\"_\",rxCall)","setMasterData(\"fpPars.maxSize\",\"activePage\",rxVal1,FALSE)","","","","","","","","","","","","","","","","","","","","","","getGlobal_clcActivePagePar(\"fpPars.maxSize\",FALSE)","",""],[94,"separator","12|14","","","","","","","","","","","","","","","","","","","","","","","","","","","","",""],[95,"dropDown","12|14","getLang(TRUE,-1,rxID,\"_\",rxCall)","setMasterData(\"fpPars.onlyFiles\",\"activePage\",rxVal2,False)","getLang(TRUE,-1,rxID,\"_\",rxCall)","getLang(TRUE,-1,rxID,\"_\",rxCall)","","","","","","","","getDDCount(rxID,\"files|folders|all\")","","getDDId(rxID,rxVal1)","","getDDLabel(rxVal1,\"files|folders|all\")","","","","","","","getGlobal_clcActivePagePar(\"fpPars.onlyFiles\",FALSE)","","","","","",""],[96,"editBox","12|14","getLang(TRUE,-1,rxID,\"_\",rxCall)","","getLang(TRUE,-1,rxID,\"_\",rxCall)","getLang(TRUE,-1,rxID,\"_\",rxCall)","setMasterData(\"fpPars.regexFile\",\"activePage\",rxVal1,FALSE)","","","","","","","","","","","","","","","","","","","","","","getGlobal_clcActivePagePar(\"fpPars.regexFile\",FALSE)","",""],[97,"editBox","12|14","getLang(TRUE,-1,rxID,\"_\",rxCall)","","getLang(TRUE,-1,rxID,\"_\",rxCall)","getLang(TRUE,-1,rxID,\"_\",rxCall)","setMasterData(\"fpPars.regexFolder\",\"activePage\",rxVal1,FALSE)","","","","","","","","","","","","","","","","","","","","","","getGlobal_clcActivePagePar(\"fpPars.regexFolder\",FALSE)","",""],[98,"separator","12|14","","","","","","","","","","","","","","","","","","","","","","","","","","","","",""],[99,"box","12|14","","","","","","","","","","","","","","","","","","","","","","","","","","","","",""],[100,"button","12|14","getLang(TRUE,-1,rxID,\"_\",rxCall)","","getLang(TRUE,-1,rxID,\"_\",rxCall)","getLang(TRUE,-1,rxID,\"_\",rxCall)","","","","","","","","","","","","","","","","","","","","","","","","",""],[101,"editBox","12|14","getLang(TRUE,-1,rxID,\"_\",rxCall)","","getLang(TRUE,-1,rxID,\"_\",rxCall)","getLang(TRUE,-1,rxID,\"_\",rxCall)","setMasterData(\"fpPars.minDate\",\"activePage\",rxVal1,TRUE)","","","","","","","","","","","","","","","","","","","","","","getGlobal_clcActivePagePar(\"fpPars.minDate\",FALSE,TRUE)","",""],[102,"editBox","12|14","getLang(TRUE,-1,rxID,\"_\",rxCall)","","getLang(TRUE,-1,rxID,\"_\",rxCall)","getLang(TRUE,-1,rxID,\"_\",rxCall)","setMasterData(\"fpPars.maxDate\",\"activePage\",rxVal1,TRUE)","","","","","","","","","","","","","","","","","","","","","","getGlobal_clcActivePagePar(\"fpPars.maxDate\",FALSE,TRUE)","",""],[103,"separator","12|14","","","","","","","","","","","","","","","","","","","","","","","","","","","","",""],[104,"button","12|14","getLang(TRUE,-1,rxID,\"_\",rxCall)","loopThroughFiles(FALSE)","getLang(TRUE,-1,rxID,\"_\",rxCall)","getLang(TRUE,-1,rxID,\"_\",rxCall)","","","","","","ConnectedToolSyncMenu","","","","","","","","","","","","","","","","","","",""],[105,"button","12|14","getLang(TRUE,-1,rxID,\"_\",rxCall)","loopThroughFiles(TRUE)","getLang(TRUE,-1,rxID,\"_\",rxCall)","getLang(TRUE,-1,rxID,\"_\",rxCall)","","","","","","AddAccount","","","","","","","","","","","","","","","","","","",""],[106,"group","12|14","getLang(TRUE,-1,rxID,\"_\",rxCall)","","getLang(TRUE,-1,rxID,\"_\",rxCall)","getLang(TRUE,-1,rxID,\"_\",rxCall)","","","","","","","","","","","","","","","","","","","","","","","","","DEX1_Global_Pages.isPageType(\"RE|RR\")"],[107,"box","12|14","","","","","","","","","","","","","","","","","","","","","","","","","","","","",""],[108,"button","12|14","getLang(TRUE,-1,rxID,\"_\",rxCall)","insertRxElement(\"tab\")","getLang(TRUE,-1,rxID,\"_\",rxCall)","getLang(TRUE,-1,rxID,\"_\",rxCall)","","","","","","AppointmentColor0","","","","","","","","","","","","","","","","","","",""],[109,"button","12|14","getLang(TRUE,-1,rxID,\"_\",rxCall)","insertRxElement(\"group\")","getLang(TRUE,-1,rxID,\"_\",rxCall)","getLang(TRUE,-1,rxID,\"_\",rxCall)","","","","","","AppointmentColor1","","","","","","","","","","","","","","","","","","",""],[110,"button","12|14","getLang(TRUE,-1,rxID,\"_\",rxCall)","insertRxElement(\"box\")","getLang(TRUE,-1,rxID,\"_\",rxCall)","getLang(TRUE,-1,rxID,\"_\",rxCall)","","","","","","AppointmentColor2","","","","","","","","","","","","","","","","","","",""],[111,"separator","12|14","","","","","","","","","","","","","","","","","","","","","","","","","","","","",""],[112,"box","12|14","","","","","","","","","","","","","","","","","","","","","","","","","","","","",""],[113,"button","12|14","getLang(TRUE,-1,rxID,\"_\",rxCall)","insertRxElement(\"button\")","getLang(TRUE,-1,rxID,\"_\",rxCall)","getLang(TRUE,-1,rxID,\"_\",rxCall)","","","","","","AppointmentColor3","","","","","","","","","","","","","","","","","","",""],[114,"button","12|14","getLang(TRUE,-1,rxID,\"_\",rxCall)","insertRxElement(\"checkBox\")","getLang(TRUE,-1,rxID,\"_\",rxCall)","getLang(TRUE,-1,rxID,\"_\",rxCall)","","","","","","AppointmentColor9","","","","","","","","","","","","","","","","","","",""],[115,"button","12|14","getLang(TRUE,-1,rxID,\"_\",rxCall)","insertRxElement(\"separator\")","getLang(TRUE,-1,rxID,\"_\",rxCall)","getLang(TRUE,-1,rxID,\"_\",rxCall)","","","","","","AppointmentColor5","","","","","","","","","","","","","","","","","","",""],[116,"separator","12|14","","","","","","","","","","","","","","","","","","","","","","","","","","","","",""],[117,"box","12|14","","","","","","","","","","","","","","","","","","","","","","","","","","","","",""],[118,"button","12|14","getLang(TRUE,-1,rxID,\"_\",rxCall)","insertRxElement(\"editBox\")","getLang(TRUE,-1,rxID,\"_\",rxCall)","getLang(TRUE,-1,rxID,\"_\",rxCall)","","","","","","AppointmentColor6","","","","","","","","","","","","","","","","","","",""],[119,"button","12|14","getLang(TRUE,-1,rxID,\"_\",rxCall)","insertRxElement(\"dropDown\")","getLang(TRUE,-1,rxID,\"_\",rxCall)","getLang(TRUE,-1,rxID,\"_\",rxCall)","","","","","","AppointmentColor7","","","","","","","","","","","","","","","","","","",""],[120,"button","12|14","getLang(TRUE,-1,rxID,\"_\",rxCall)","insertRxElement(\"item\")","getLang(TRUE,-1,rxID,\"_\",rxCall)","getLang(TRUE,-1,rxID,\"_\",rxCall)","","","","","","AppointmentColor8","","","","","","","","","","","","","","","","","","",""],[121,"separator","12|14","","","","","","","","","","","","","","","","","","","","","","","","","","","","",""],[122,"box","12|14","","","","","","","","","","","","","","","","","","","","","","","","","","","","",""],[123,"button","12|14","getLang(TRUE,-1,rxID,\"_\",rxCall)","insertRxElement(\"#comment\")","getLang(TRUE,-1,rxID,\"_\",rxCall)","getLang(TRUE,-1,rxID,\"_\",rxCall)","","","","","","AppointmentColor10","","","","","","","","","","","","","","","","","","",""],[124,"button","12|14","getLang(TRUE,-1,rxID,\"_\",rxCall)","insertRxElement(\"zzz\")","getLang(TRUE,-1,rxID,\"_\",rxCall)","getLang(TRUE,-1,rxID,\"_\",rxCall)","","","","","","AppointmentColor5","","","","","","","","","","","","","","","","","","",""],[125,"button","12|14","getLang(TRUE,-1,rxID,\"_\",rxCall)","insertRxElement(\"zzz\")","getLang(TRUE,-1,rxID,\"_\",rxCall)","getLang(TRUE,-1,rxID,\"_\",rxCall)","","","","","","AppointmentColor5","","","","","","","","","","","","","","","","","","",""],[126,"group","12|14","getLang(TRUE,-1,rxID,\"_\",rxCall)","","getLang(TRUE,-1,rxID,\"_\",rxCall)","getLang(TRUE,-1,rxID,\"_\",rxCall)","","","","","","","","","","","","","","","","","","","","","","","","",""],[127,"button","12|14","getLang(TRUE,-1,rxID,\"_\",rxCall)","toogleForm (\"frmColorPiker\")","getLang(TRUE,-1,rxID,\"_\",rxCall)","getLang(TRUE,-1,rxID,\"_\",rxCall)","","","","","","BorderMoreColorsDialog","","","","","","","","","","","","","","","","","","",true],[128,"separator","12|14","","","","","","","","","","","","","","","","","","","","","","","","","","","","",""],[129,"button","12|14","getLang(TRUE,-1,rxID,\"_\",rxCall)","","getLang(TRUE,-1,rxID,\"_\",rxCall)","getLang(TRUE,-1,rxID,\"_\",rxCall)","","","","","","AppointmentColor5","","","","","","","","","","","","","","","","","","",""],[130,"separator","12|14","","","","","","","","","","","","","","","","","","","","","","","","","","","","",""],[131,"button","12|14","getLang(TRUE,-1,rxID,\"_\",rxCall)","launchFormeditor()","getLang(TRUE,-1,rxID,\"_\",rxCall)","getLang(TRUE,-1,rxID,\"_\",rxCall)","","","","","","GroupRelationshipsTools","","","","","","","","","","","","","","","","","","",""],[132,"separator","12|14","","","","","","","","","","","","","","","","","","","","","","","","","","","","",""],[133,"button","12|14","getLang(TRUE,-1,rxID,\"_\",rxCall)","toogleAddin(TRUE)","getLang(TRUE,-1,rxID,\"_\",rxCall)","getLang(TRUE,-1,rxID,\"_\",rxCall)","","","","","","ChartShowData","","","","","","","","","","","","","","","","","","",""],[134,"group","12|14","getLabelForGroup(rxID,\"_\",rxCall)","","getLabelForGroup(rxID,\"_\",rxCall)","getLabelForGroup(rxID,\"_\",rxCall)","","","","","","","","","","","","","","","","","","","","","","","","","DEX1_Global_Pages.isPageType(\"RE|RR\")"],[135,"box","12|14","","","","","","","","","","","","","","","","","","","","","","","","","","","","",""],[136,"checkBox","12|14","getLang(TRUE,-1,rxID,\"_\",rxCall)","setBtnSize(rxVal1)","getLang(TRUE,-1,rxID,\"_\",rxCall)","getLang(TRUE,-1,rxID,\"_\",rxCall)","","","","","","","","","","","","","","","","","getGlobal_clcActivePagePar(\"rePars.large\",FALSE)","","","","","","","",""],[137,"checkBox","12|14","getLang(TRUE,-1,rxID,\"_\",rxCall)","setMatchV(rxVal1)","getLang(TRUE,-1,rxID,\"_\",rxCall)","getLang(TRUE,-1,rxID,\"_\",rxCall)","","","","","","","","","","","","","","","","","getGlobal_clcActivePagePar(\"rePars.common\",FALSE)","","","","","","","",""],[138,"editBox","12|14","getLang(TRUE,-1,rxID,\"_\",rxCall)","","getLang(TRUE,-1,rxID,\"_\",rxCall)","getLang(TRUE,-1,rxID,\"_\",rxCall)","EditboxEntry(rxVal1)","","","","","","","","","","","","","","","","","","","","","","getCtrlNumText()","",""],[139,"separator","12|14","","","","","","","","","","","","","","","","","","","","","","","","","","","","",""],[140,"box","12|14","","","","","","","","","","","","","","","","","","","","","","","","","","","","",""],[141,"button","12|14","getLang(TRUE,-1,rxID,\"_\",rxCall)","setPrevGroup()","getLang(TRUE,-1,rxID,\"_\",rxCall)","getLang(TRUE,-1,rxID,\"_\",rxCall)","","","","","getEnablePrevBtn()","ViewGoBack","","","","","","","","","","","","","","","","","","",""],[142,"button","12|14","getLang(TRUE,-1,rxID,\"_\",rxCall)","setNextGroup()","getLang(TRUE,-1,rxID,\"_\",rxCall)","getLang(TRUE,-1,rxID,\"_\",rxCall)","","","","","getEnableNextBtn()","ViewGoForward","","","","","","","","","","","","","","","","","","",""],[143,"separator","12|14","","","","","","","","","","","","","","","","","","","","","","","","","","","","",""],[144,"button","12|14","","handleBtnClick(rxID)","getTipForImage(rxID)","getLang(TRUE,-1,\"imgMso_getSupertip\")","","","","","getBtnEnabled(rxID)","getBtnImage(rxID)","","","","","","","","","","","","","","","","getBtnSizeVal()","","","getCtrlVisible(rxID)"],[145,"button","12|14","","handleBtnClick(rxID)","getTipForImage(rxID)","getLang(TRUE,-1,\"imgMso_getSupertip\")","","","","","getBtnEnabled(rxID)","getBtnImage(rxID)","","","","","","","","","","","","","","","","getBtnSizeVal()","","","getCtrlVisible(rxID)"],[146,"button","12|14","","handleBtnClick(rxID)","getTipForImage(rxID)","getLang(TRUE,-1,\"imgMso_getSupertip\")","","","","","getBtnEnabled(rxID)","getBtnImage(rxID)","","","","","","","","","","","","","","","","getBtnSizeVal()","","","getCtrlVisible(rxID)"],[147,"button","12|14","","handleBtnClick(rxID)","getTipForImage(rxID)","getLang(TRUE,-1,\"imgMso_getSupertip\")","","","","","getBtnEnabled(rxID)","getBtnImage(rxID)","","","","","","","","","","","","","","","","getBtnSizeVal()","","","getCtrlVisible(rxID)"],[148,"button","12|14","","handleBtnClick(rxID)","getTipForImage(rxID)","getLang(TRUE,-1,\"imgMso_getSupertip\")","","","","","getBtnEnabled(rxID)","getBtnImage(rxID)","","","","","","","","","","","","","","","","getBtnSizeVal()","","","getCtrlVisible(rxID)"],[149,"button","12|14","","handleBtnClick(rxID)","getTipForImage(rxID)","getLang(TRUE,-1,\"imgMso_getSupertip\")","","","","","getBtnEnabled(rxID)","getBtnImage(rxID)","","","","","","","","","","","","","","","","getBtnSizeVal()","","","getCtrlVisible(rxID)"],[150,"button","12|14","","handleBtnClick(rxID)","getTipForImage(rxID)","getLang(TRUE,-1,\"imgMso_getSupertip\")","","","","","getBtnEnabled(rxID)","getBtnImage(rxID)","","","","","","","","","","","","","","","","getBtnSizeVal()","","","getCtrlVisible(rxID)"],[151,"button","12|14","","handleBtnClick(rxID)","getTipForImage(rxID)","getLang(TRUE,-1,\"imgMso_getSupertip\")","","","","","getBtnEnabled(rxID)","getBtnImage(rxID)","","","","","","","","","","","","","","","","getBtnSizeVal()","","","getCtrlVisibl</t>
  </si>
  <si>
    <t>Decomposed Location</t>
  </si>
  <si>
    <t>Project File</t>
  </si>
  <si>
    <t>decomp</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</si>
  <si>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</si>
  <si>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</si>
  <si>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</si>
  <si>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</si>
  <si>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</si>
  <si>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</si>
  <si>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</si>
  <si>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</si>
  <si>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</si>
  <si>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</si>
  <si>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</si>
  <si>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</si>
  <si>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</si>
  <si>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</si>
  <si>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</si>
  <si>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</si>
  <si>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</si>
  <si>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</si>
  <si>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</si>
  <si>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</si>
  <si>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</si>
  <si>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</si>
  <si>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</si>
  <si>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</si>
  <si>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</si>
  <si>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</si>
  <si>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</si>
  <si>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</si>
  <si>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</si>
  <si>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</si>
  <si>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</si>
  <si>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</si>
  <si>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</si>
  <si>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</si>
  <si>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</si>
  <si>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</si>
  <si>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</si>
  <si>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</si>
  <si>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</si>
  <si>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</si>
  <si>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</si>
  <si>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</si>
  <si>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</si>
  <si>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</si>
  <si>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</si>
  <si>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</si>
  <si>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</si>
  <si>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</si>
  <si>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</si>
  <si>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vertical</t>
  </si>
  <si>
    <t>DEX1_RR.getPressed</t>
  </si>
  <si>
    <t>DEX1_RR.getText</t>
  </si>
  <si>
    <t>DEX1_RR.onChange</t>
  </si>
  <si>
    <t>DEX1_RR.getSelectedItemIndex</t>
  </si>
  <si>
    <t>DEX1_RR.getItemCount</t>
  </si>
  <si>
    <t>DEX1_RR.getItemID</t>
  </si>
  <si>
    <t>DEX1_RR.getItemLabel</t>
  </si>
  <si>
    <t>xxxxxx</t>
  </si>
  <si>
    <t>horizontal</t>
  </si>
  <si>
    <t>DEX1_RR.getSize</t>
  </si>
  <si>
    <t>{"par":{"type":"Collection","val":[["ZZ",[7,8],[5,11],[2,11,12,23,24,25,26,27,28,29,30,31,32,33,34,35,36,37,38,39,40,41,42,43,44,45,46,47],["ZZ_27","ZZ_0","ZZ_1","ZZ_21","ZZ_22","ZZ_23","ZZ_24","ZZ_25","ZZ_26","ZZ_2","ZZ_3","ZZ_4","ZZ_5","ZZ_6","ZZ_7","ZZ_8","ZZ_9","ZZ_10","ZZ_11","ZZ_12","ZZ_13","ZZ_14","ZZ_15","ZZ_16","ZZ_17","ZZ_18","ZZ_19","ZZ_20"],["MP_EXP","MP_1",0,5,11,2,47,1,"",[[5,1,"sheetPars.type"],[6,2,"sheetPars.name"],[7,3,"sheetPars.codeName"],[8,4,"sheetPars.rowVis"],[9,5,"sheetPars.colVis"],[10,6,"sheetPars.startRow"],[11,7,"sheetPars.startCol"]],[[2,"ZZ","EXP_1","ZZ_27","","",1,1],[11,"ZZ","_MASTER","ZZ_0","","",1,1],[12,"ZZ","EXP_1","ZZ_1","","",1,1],[23,"ZZ","EXP_21","ZZ_21",false,"",1,1],[24,"ZZ","EXP_22","ZZ_22",true,"0000011111121",1,1],[25,"ZZ","EXP_23","ZZ_23",false,"",1,1],[26,"ZZ","EXP_24","ZZ_24",true,"0000011111122",1,1],[27,"ZZ","EXP_25","ZZ_25",false,"",1,1],[28,"ZZ","EXP_26","ZZ_26",true,"0000011111123",1,1],[29,"ZZ","EXP_2","ZZ_2",true,"0000011111111",1,1],[30,"ZZ","EXP_3","ZZ_3",false,"",1,1],[31,"ZZ","EXP_4","ZZ_4",true,"0000011111112",1,1],[32,"ZZ","EXP_5","ZZ_5",false,"",1,1],[33,"ZZ","EXP_6","ZZ_6",true,"0000011111113",1,1],[34,"ZZ","EXP_7","ZZ_7",false,"",1,1],[35,"ZZ","EXP_8","ZZ_8",true,"0000011111114",1,1],[36,"ZZ","EXP_9","ZZ_9",false,"",1,1],[37,"ZZ","EXP_10","ZZ_10",true,"0000011111115",1,1],[38,"ZZ","EXP_11","ZZ_11",false,"",1,1],[39,"ZZ","EXP_12","ZZ_12",true,"0000011111116",1,1],[40,"ZZ","EXP_13","ZZ_13",false,"",1,1],[41,"ZZ","EXP_14","ZZ_14",true,"0000011111117",1,1],[42,"ZZ","EXP_15","ZZ_15",false,"",1,1],[43,"ZZ","EXP_16","ZZ_16",true,"0000011111118",1,1],[44,"ZZ","EXP_17","ZZ_17",false,"",1,1],[45,"ZZ","EXP_18","ZZ_18",true,"0000011111119",1,1],[46,"ZZ","EXP_19","ZZ_19",false,"",1,1],[47,"ZZ","EXP_20","ZZ_20",true,"0000011111120",1,1]]]],["MP",[4,5],[5,15],[9,10],["MP_0","MP_1"],["MP_EXP","MP_1",0,5,15,9,10,1,"",[[5,1,"sheetPars.type"],[6,2,"sheetPars.name"],[7,3,"sheetPars.codeName"],[8,4,"sheetPars.rowVis"],[9,5,"sheetPars.colVis"],[10,6,"sheetPars.startRow"],[11,7,"sheetPars.startCol"],[12,8,"rrPars.projPrefix"],[13,9,"repoPars.projFolder"],[14,10,"repoPars.projFiles"],[15,11,"repoPars.projGitFolder"]],[[9,"MP","MP","MP_0","","",1,1,"DEX1_","","",""],[10,"MP","MP_EXP","MP_1","","",1,1,"DEX1_","","",""]]]],["TP",[14,15,16],[5,43],[17,18,19,20,21,22],["TP_0","TP_1","TP_2","TP_3","TP_4","TP_5"],["MP_EXP","MP_1",0,5,43,17,22,1,"",[[5,1,"sheetPars.type"],[6,2,"sheetPars.name"],[7,3,"sheetPars.codeName"],[8,4,"sheetPars.rowVis"],[9,5,"sheetPars.colVis"],[10,6,"sheetPars.startRow"],[11,7,"sheetPars.startCol"],[12,8,"tpPars.0.id"],[13,9,"tpPars.0.active"],[14,10,"tpPars.0.enabled"],[15,11,"tpPars.0.compiler"],[16,12,"tpPars.1.id"],[17,13,"tpPars.1.active"],[18,14,"tpPars.1.enabled"],[19,15,"tpPars.1.compiler"],[20,16,"tpPars.2.id"],[21,17,"tpPars.2.active"],[22,18,"tpPars.2.enabled"],[23,19,"tpPars.2.compiler"],[24,20,"tpPars.3.id"],[25,21,"tpPars.3.active"],[26,22,"tpPars.3.enabled"],[27,23,"tpPars.3.compiler"],[28,24,"tpPars.4.id"],[29,25,"tpPars.4.active"],[30,26,"tpPars.4.enabled"],[31,27,"tpPars.4.compiler"],[32,28,"tpPars.5.id"],[33,29,"tpPars.5.active"],[34,30,"tpPars.5.enabled"],[35,31,"tpPars.5.compiler"],[36,32,"tpPars.6.id"],[37,33,"tpPars.6.active"],[38,34,"tpPars.6.enabled"],[39,35,"tpPars.6.compiler"],[40,36,"tpPars.7.id"],[41,37,"tpPars.7.active"],[42,38,"tpPars.7.enabled"],[43,39,"tpPars.7.compiler"]],[[17,"TP","TP_0","TP_0","","",11,1,"excel",false,true,"vba","chrome",false,true,"js","edge",false,true,"js","firefox",false,true,"js","ie",false,true,"js","opera",false,true,"js","phantomJS",false,true,"js","php",false,false,"php"],[18,"TP","TP_1","TP_1","","",11,1,"excel",true,true,"vba","chrome",false,true,"js","edge",false,true,"js","firefox",false,true,"js","ie",false,true,"js","opera",false,true,"js","phantomJS",false,true,"js","php",false,false,"php"],[19,"TP","TP_2","TP_2","","",11,1,"excel",true,true,"vba","chrome",false,true,"js","edge",false,true,"js","firefox",false,true,"js","ie",false,true,"js","opera",false,true,"js","phantomJS",false,true,"js","php",false,false,"php"],[20,"TP","TP_3","TP_3","","",11,1,"excel",true,true,"vba","chrome",false,true,"js","edge",false,true,"js","firefox",false,true,"js","ie",false,true,"js","opera",false,true,"js","phantomJS",false,true,"js","php",false,false,"php"],[21,"TP","TP_4","TP_4","","",11,1,"excel",true,true,"vba","chrome",false,true,"js","edge",false,true,"js","firefox",false,true,"js","ie",false,true,"js","opera",false,true,"js","phantomJS",false,true,"js","php",false,false,"php"],[22,"TP","TP_5","TP_5","","",11,1,"excel",true,true,"vba","chrome",false,true,"js","edge",false,true,"js","firefox",false,true,"js","ie",false,true,"js","opera",false,true,"js","phantomJS",false,true,"js","php",false,false,"php"]]]],[[2,1,"id"],[3,2,"start"],[4,3,"end"]]]}}</t>
  </si>
  <si>
    <t>{"par":{"type":"Collection","val":[["ZZ",[7,8],[5,11],[2,11,12,23,24,25,26,27,28,29,30,31,32,33,34,35,36,37,38,39,40,41,42,43,44,45,46,47],["ZZ_27","ZZ_0","ZZ_1","ZZ_21","ZZ_22","ZZ_23","ZZ_24","ZZ_25","ZZ_26","ZZ_2","ZZ_3","ZZ_4","ZZ_5","ZZ_6","ZZ_7","ZZ_8","ZZ_9","ZZ_10","ZZ_11","ZZ_12","ZZ_13","ZZ_14","ZZ_15","ZZ_16","ZZ_17","ZZ_18","ZZ_19","ZZ_20"],["MP_EXP","MP_1",0,5,11,2,47,1,"",[[5,1,"sheetPars.type"],[6,2,"sheetPars.name"],[7,3,"sheetPars.codeName"],[8,4,"sheetPars.rowVis"],[9,5,"sheetPars.colVis"],[10,6,"sheetPars.startRow"],[11,7,"sheetPars.startCol"]],[[2,"ZZ","EXP_1","ZZ_27","","",1,1],[11,"ZZ","_MASTER","ZZ_0","","",1,1],[12,"ZZ","EXP_1","ZZ_1","","",1,1],[23,"ZZ","EXP_21","ZZ_21",false,"",1,1],[24,"ZZ","EXP_22","ZZ_22",true,"0000011111121",1,1],[25,"ZZ","EXP_23","ZZ_23",false,"",1,1],[26,"ZZ","EXP_24","ZZ_24",true,"0000011111122",1,1],[27,"ZZ","EXP_25","ZZ_25",false,"",1,1],[28,"ZZ","EXP_26","ZZ_26",true,"0000011111123",1,1],[29,"ZZ","EXP_2","ZZ_2",true,"0000011111111",1,1],[30,"ZZ","EXP_3","ZZ_3",false,"",1,1],[31,"ZZ","EXP_4","ZZ_4",true,"0000011111112",1,1],[32,"ZZ","EXP_5","ZZ_5",false,"",1,1],[33,"ZZ","EXP_6","ZZ_6",true,"0000011111113",1,1],[34,"ZZ","EXP_7","ZZ_7",false,"",1,1],[35,"ZZ","EXP_8","ZZ_8",true,"0000011111114",1,1],[36,"ZZ","EXP_9","ZZ_9",false,"",1,1],[37,"ZZ","EXP_10","ZZ_10",true,"0000011111115",1,1],[38,"ZZ","EXP_11","ZZ_11",false,"",1,1],[39,"ZZ","EXP_12","ZZ_12",true,"0000011111116",1,1],[40,"ZZ","EXP_13","ZZ_13",false,"",1,1],[41,"ZZ","EXP_14","ZZ_14",true,"0000011111117",1,1],[42,"ZZ","EXP_15","ZZ_15",false,"",1,1],[43,"ZZ","EXP_16","ZZ_16",true,"0000011111118",1,1],[44,"ZZ","EXP_17","ZZ_17",false,"",1,1],[45,"ZZ","EXP_18","ZZ_18",true,"0000011111119",1,1],[46,"ZZ","EXP_19","ZZ_19",false,"",1,1],[47,"ZZ","EXP_20","ZZ_20",true,"0000011111120",1,1]]]],[[2,1,"id"],[3,2,"start"],[4,3,"end"]]]}}</t>
  </si>
  <si>
    <t>header Ribbon</t>
  </si>
  <si>
    <t>keys ribbon</t>
  </si>
  <si>
    <t>header Ribbon defaults</t>
  </si>
  <si>
    <t>keys ribbon defaults</t>
  </si>
  <si>
    <t>{"par":{"type":"Collection","val":[]}}</t>
  </si>
  <si>
    <t>["Tests DexTools.xlsx","EXP_RE_","ZZ_3",false,false,false]</t>
  </si>
  <si>
    <t>[2,4]</t>
  </si>
  <si>
    <t>[[]]</t>
  </si>
  <si>
    <t>[[4,5,6,7,8,9,10,11,12,13,14,15,16,17,18],["def_1","def_2","def_3","def_4","def_5","def_6","def_7","def_8","def_9","def_10","def_11","def_12","def_13","def_14","def_15"]]</t>
  </si>
  <si>
    <t>{"par":{"type":"Collection","val":["EXP_RE_","EXP_3",2,2,4,4,18,1,"",[[2,1,"_index"],[3,2,"start"],[4,3,"end"]],[[4,"def_1",5,92],[5,"def_2",5,92],[6,"def_3",5,92],[7,"def_4",5,92],[8,"def_5",5,92],[9,"def_6",5,92],[10,"def_7",5,92],[11,"def_8",5,92],[12,"def_9",5,92],[13,"def_10",5,92],[14,"def_11",5,92],[15,"def_12",5,92],[16,"def_13",5,92],[17,"def_14",5,92],[18,"def_15",5,92]]]}}</t>
  </si>
  <si>
    <t>["","","_element"]</t>
  </si>
  <si>
    <t>_start</t>
  </si>
  <si>
    <t>_end</t>
  </si>
  <si>
    <t>_description</t>
  </si>
  <si>
    <t>def_0_group</t>
  </si>
  <si>
    <t>def_0_button</t>
  </si>
  <si>
    <t>def_0_box</t>
  </si>
  <si>
    <t>def_0_separator</t>
  </si>
  <si>
    <t>def_0_checkBox</t>
  </si>
  <si>
    <t>def_0_editBox</t>
  </si>
  <si>
    <t>def_0_dropDown</t>
  </si>
  <si>
    <t>def_0_item</t>
  </si>
  <si>
    <t>def_0_#comment</t>
  </si>
  <si>
    <t>def_0_#document</t>
  </si>
  <si>
    <t>def_0_customUI</t>
  </si>
  <si>
    <t>def_0_ribbon</t>
  </si>
  <si>
    <t>def_0_tabs</t>
  </si>
  <si>
    <t>def_0_tab</t>
  </si>
  <si>
    <t>def_0_xml</t>
  </si>
  <si>
    <t>{"par":{"type":"Collection","val":[["def",[3],[5,92],[4,5,6,7,8,9,10,11,12,13,14,15,16,17,18],["def_1","def_2","def_3","def_4","def_5","def_6","def_7","def_8","def_9","def_10","def_11","def_12","def_13","def_14","def_15"],["EXP_RE_","EXP_3",0,2,92,4,18,2,"",[[2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[4,"def_1","12|14","group","","","","","","","","","","","","","","","","","","","","","","","","","","","","","","","","","","","","","","","","","","","","","","","","","","","","","","","","","","","","","","","","","","","","","","","","","","","","","","","","","","","","","",""],[5,"def_2","12|14","button","","","","","","","","","","","","","","","","","","","","","","","","","","","","","","","","","","","","","","","","","","","","","","","","","","","","","","","","","","","","","","","","","","","","","","","","","","","","","","","","","","","","","",""],[6,"def_3","12|14","box","","","","","","","","","","","","","","","","","","","","","","","","","","","","","","","","","","","","","","","","","","","","","","","","","","","","","","","","","","","","","","","","","","","","","","","","","","","","","","","","","","","","","",""],[7,"def_4","12|14","separator","","","","","","","","","","","","","","","","","","","","","","","","","","","","","","","","","","","","","","","","","","","","","","","","","","","","","","","","","","","","","","","","","","","","","","","","","","","","","","","","","","","","","",""],[8,"def_5","12|14","checkBox","","","","","","","","","","","","","","","","","","","","","","","","","","","","","","","","","","","","","","","","","","","","","","","","","","","","","","","","","","","","","","","","","","","","","","","","","","","","","","","","","","","","","",""],[9,"def_6","12|14","editBox","","","","","","","","","","","","","","","","","","","","","","","","","","","","","","","","","","","","","","","","","","","","","","","","","","","","","","","","","","","","","","","","","","","","","","","","","","","","","","","","","","","","","",""],[10,"def_7","12|14","dropDown","","","","","","","","","","","","","","","","","","","","","","","","","","","","","","","","","","","","","","","","","","","","","","","","","","","","","","","","","","","","","","","","","","","","","","","","","","","","","","","","","","","","","",""],[11,"def_8","12|14","item","","","","","","","","","","","","","","","","","","","","","","","","","","","","","","","","","","","","","","","","","","","","","","","","","","","","","","","","","","","","","","","","","","","","","","","","","","","","","","","","","","","","","",""],[12,"def_9","12|14","#comment","","","","","","","","","","","","","","","","","","","","","","","","","","","","","","","","","","","","","","","","","","","","","","","","","","","","","","","","","","","","","","","","","","","","","","","","","","","","","","","","","","","","","",""],[13,"def_10","12|14","#document","","","","","","","","","","","","","","","","","","","","","","","","","","","","","","","","","","","","","","","","","","","","","","","","","","","","","","","","","","","","","","","","","","","","","","","","","","","","","","","","","","","","","",""],[14,"def_11","12|14","customUI","","","","","","","","","","","","","","","","","","","","","","","","","","","","","","","","","","","","","","","","","","","","","","","","","","","","","","","","","","","","","","","","","","","","","","","","","","","","","","","","","","","","","",""],[15,"def_12","12|14","ribbon","","","","","","","","","","","","","","","","","","","","","","","","","","","","","","","","","","","","","","","","","","","","","","","","","","","","","","","","","","","","","","","","","","","","","","","","","","","","","","","","","","","","","",""],[16,"def_13","12|14","tabs","","","","","","","","","","","","","","","","","","","","","","","","","","","","","","","","","","","","","","","","","","","","","","","","","","","","","","","","","","","","","","","","","","","","","","","","","","","","","","","","","","","","","",""],[17,"def_14","12|14","tab","","","","","","","","","","","","","","","","","","","","","","","","","","","","","","","","","","","","","","","","","","","","","","","","","","","","","","","","","","","","","","","","","","","","","","","","","","","","","","","","","","","","","",""],[18,"def_15","12|14","xml","","","","","","","","","","","","","","","","","","","","","","","","","","","","","","","","","","","","","","","","","","","","","","","","","","","","","","","","","","","","","","","","","","","","","","","","","","","","","","","","","","","","","",""]]]],["R",[20],[5,92],[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RE_","EXP_3",0,2,92,21,221,2,"",[[2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[21,"R","12|14","#document","root","","","","","","","","","","","","","","","","","","","","","","","","","","","","","","","","","","","","","","","","","","","","","","","","","","","","","","","","","","","","","","","","","","","","","","","","","","","","","","","","","","","","",""],[22,"R_0","12|14","customUI","_#document","","","","","","DEX1_RR.onLoad","http:\/\/schemas.microsoft.com\/office\/2006\/01\/customui|http:\/\/schemas.microsoft.com\/office\/2009\/07\/customui","","","","","","","","","","","","","","","","","","","","","","","","","","","","","","","","","","","","","","","","","","","","","","","","","","","","","","","","","","","","","","","","","","","","","","","","","","","","","",""],[23,"R_0_0","12|14","ribbon","_customUI","","","","","","","",false,"","","","","","","","","","","","","","","","","","","","","","","","","","","","","","","","","","","","","","","","","","","","","","","","","","","","","","","","","","","","","","","","","","","","","","","","","","","","",""],[24,"R_0_0_0","12|14","tabs","_ribbon","","","","","","","","","","","","","","","","","","","","","","","","","","","","","","","","","","","","","","","","","","","","","","","","","","","","","","","","","","","","","","","","","","","","","","","","","","","","","","","","","","","","",""],[25,"R_0_0_0_0","12|14","tab","_tabs","","R_0_0_0_0","","","","","","","","TabHome","","","","DEX1_RR.getLabel","","","","","","","","","","","","","","","","","","","","","","","","","","","","","","","","","","","","","","","","","","","","","","","","","","","","","","","","","","","","","","","","","","","","","","",""],[26,"R_0_0_0_0_0","12|14","group","R_0_0_0_0","","R_0_0_0_0_0","","","","","","","","","","","","DEX1_RR.getLabel","","","","","","","","","","","","DEX1_RR.getVisible","","","","","","","","","","","","","","","","","","","","","","","","","","","","","","","","","","","","","","","","","","","","","","","","","","","","","","","","","","",""],[27,"R_0_0_0_0_0_0","12|14","button","R_0_0_0_0_0","","R_0_0_0_0_0_0","","","large","","","","","","","","","DEX1_RR.getLabel","","DEX1_RR.onAction","","DEX1_RR.getImage","","","","","","","","","","","","","","","","","","","","","","","","","","","","","","","","DEX1_RR.getEnabled","","","","","","","","","","DEX1_RR.getScreentip","","","","","DEX1_RR.getSupertip","","","","","","","","","","","","","","","","","","","",""],[28,"R_0_0_0_0_1","12|14","group","R_0_0_0_0","","R_0_0_0_0_1","","","","","","","","","","","","DEX1_RR.getLabel","","","","","","","","","","","","DEX1_RR.getVisible","","","","","","","","","","","","","","","","","","","","","","","","","","","","","","","","","","","","","","","","","","","","","","","","","","","","","","","","","","",""],[29,"R_0_0_0_0_1_0","12|14","button","R_0_0_0_0_1","","R_0_0_0_0_1_0","","","large","","","","","","","","","DEX1_RR.getLabel","","DEX1_RR.onAction","","DEX1_RR.getImage","","","","","","","","","","","","","","","","","","","","","","","","","","","","","","","","","","","","","","","","","","DEX1_RR.getScreentip","","","","","DEX1_RR.getSupertip","","","","","","","","","","","","","","","","","","","",""],[30,"R_0_0_0_0_1_1","12|14","button","R_0_0_0_0_1","","R_0_0_0_0_1_1","","","large","","","","","","","","","DEX1_RR.getLabel","","DEX1_RR.onAction","","DEX1_RR.getImage","","","","","","","","","","","","","","","","","","","","","","","","","","","","","","","","","","","","","","","","","","DEX1_RR.getScreentip","","","","","DEX1_RR.getSupertip","","","","","","","","","","","","","","","","","","","",""],[31,"R_0_0_0_0_1_2","12|14","separator","R_0_0_0_0_1","","R_0_0_0_0_1_2","","","","","","","","","","","","","","","","","","","","","","","","","","","","","","","","","","","","","","","","","","","","","","","","","","","","","","","","","","","","","","","","","","","","","","","","","","","","","","","","","","",""],[32,"R_0_0_0_0_1_3","12|14","box","R_0_0_0_0_1","","R_0_0_0_0_1_3","","","","","","","","","","","vertical","","","","","","","","","","","","","","","","","","","","","","","","","","","","","","","","","","","","","","","","","","","","","","","","","","","","","","","","","","","","","","","","","","","","","","","",""],[33,"R_0_0_0_0_1_3_0","12|14","button","R_0_0_0_0_1_3","","R_0_0_0_0_1_3_0","","","","","","","","","","","","DEX1_RR.getLabel","","DEX1_RR.onAction","","DEX1_RR.getImage","","","","","","","","","","","","","","","","","","","","","","","","","","","","","","","","","","","","","","","","","","DEX1_RR.getScreentip","","","","","DEX1_RR.getSupertip","","","","","","","","","","","","","","","","","","","",""],[34,"R_0_0_0_0_1_3_1","12|14","button","R_0_0_0_0_1_3","","R_0_0_0_0_1_3_1","","","","","","","","","","","","DEX1_RR.getLabel","","DEX1_RR.onAction","","DEX1_RR.getImage","","","","","","","","","","","","","","","","","","","","","","","","","","","","","","","","","","","","","","","","","","DEX1_RR.getScreentip","","","","","DEX1_RR.getSupertip","","","","","","","","","","","","","","","","","","","",""],[35,"R_0_0_0_0_1_3_2","12|14","button","R_0_0_0_0_1_3","","R_0_0_0_0_1_3_2","","","","","","","","","","","","DEX1_RR.getLabel","","DEX1_RR.onAction","","DEX1_RR.getImage","","","","","","","","","","","","","","","","","","","","","","","","","","","","","","","","","","","","","","","","","","DEX1_RR.getScreentip","","","","","DEX1_RR.getSupertip","","","","","","","","","","","","","","","","","","","",""],[36,"R_0_0_0_0_1_4","12|14","separator","R_0_0_0_0_1","","R_0_0_0_0_1_4","","","","","","","","","","","","","","","","","","","","","","","","","","","","","","","","","","","","","","","","","","","","","","","","","","","","","","","","","","","","","","","","","","","","","","","","","","","","","","","","","","",""],[37,"R_0_0_0_0_1_5","12|14","box","R_0_0_0_0_1","","R_0_0_0_0_1_5","","","","","","","","","","","vertical","","","","","","","","","","","","","","","","","","","","","","","","","","","","","","","","","","","","","","","","","","","","","","","","","","","","","","","","","","","","","","","","","","","","","","","",""],[38,"R_0_0_0_0_1_5_0","12|14","button","R_0_0_0_0_1_5","","R_0_0_0_0_1_5_0","","","","","","","","","","","","DEX1_RR.getLabel","","DEX1_RR.onAction","","DEX1_RR.getImage","","","","","","","","","","","","","","","","","","","","","","","","","","","","","","","","","","","","","","","","","","DEX1_RR.getScreentip","","","","","DEX1_RR.getSupertip","","","","","","","","","","","","","","","","","","","",""],[39,"R_0_0_0_0_1_5_1","12|14","button","R_0_0_0_0_1_5","","R_0_0_0_0_1_5_1","","","","","","","","","","","","DEX1_RR.getLabel","","DEX1_RR.onAction","","DEX1_RR.getImage","","","","","","","","","","","","","","","","","","","","","","","","","","","","","","","","","","","","","","","","","","DEX1_RR.getScreentip","","","","","DEX1_RR.getSupertip","","","","","","","","","","","","","","","","","","","",""],[40,"R_0_0_0_0_1_5_2","12|14","button","R_0_0_0_0_1_5","","R_0_0_0_0_1_5_2","","","","","","","","","","","","DEX1_RR.getLabel","","DEX1_RR.onAction","","DEX1_RR.getImage","","","","","","","","","","","","","","","","","","","","","","","","","","","","","","","","","","","","","","","","","","DEX1_RR.getScreentip","","","","","DEX1_RR.getSupertip","","","","","","","","","","","","","","","","","","","",""],[41,"R_0_0_0_0_2","12|14","group","R_0_0_0_0","","R_0_0_0_0_2","","","","","","","","","","","","DEX1_RR.getLabel","","","","","","","","","","","","DEX1_RR.getVisible","","","","","","","","","","","","","","","","","","","","","","","","","","","","","","","","","","","","","","","","","","","","","","","","","","","","","","","","","","",""],[42,"R_0_0_0_0_2_0","12|14","box","R_0_0_0_0_2","","R_0_0_0_0_2_0","","","","","","","","","","","vertical","","","","","","","","","","","","","","","","","","","","","","","","","","","","","","","","","","","","","","","","","","","","","","","","","","","","","","","","","","","","","","","","","","","","","","","",""],[43,"R_0_0_0_0_2_0_0","12|14","checkBox","R_0_0_0_0_2_0","","R_0_0_0_0_2_0_0","","","","","","","","","","","","DEX1_RR.getLabel","","DEX1_RR.onAction","","","","","","DEX1_RR.getPressed","","","","","","","","","","","","","","","","","","","","","","","","","","","","","","","","","","","","","","DEX1_RR.getScreentip","","","","","DEX1_RR.getSupertip","","","","","","","","","","","","","","","","","","","",""],[44,"R_0_0_0_0_2_0_1","12|14","editBox","R_0_0_0_0_2_0","","R_0_0_0_0_2_0_1","","","","","","","","","","","","DEX1_RR.getLabel","","","","","","","","","","DEX1_RR.getText","","","","","","","DEX1_RR.onChange","","","","","","","","","","","","","","","","","","","","","","","","","","","","","DEX1_RR.getScreentip","","","","","DEX1_RR.getSupertip","","","","","","","","","","","","","","","","","","","",""],[45,"R_0_0_0_0_3","12|14","group","R_0_0_0_0","","R_0_0_0_0_3","","","","","","","","","","","","DEX1_RR.getLabel","","","","","","","","","","","","DEX1_RR.getVisible","","","","","","","","","","","","","","","","","","","","","","","","","","","","","","","","","","","","","","","","","","","","","","","","","","","","","","","","","","",""],[46,"R_0_0_0_0_3_0","12|14","button","R_0_0_0_0_3","","R_0_0_0_0_3_0","","","large","","","","","","","","","DEX1_RR.getLabel","","DEX1_RR.onAction","","DEX1_RR.getImage","","","","","","","","","","","","","","","","","","","","","","","","","","","","","","","","","","","","","","","","","","DEX1_RR.getScreentip","","","","","DEX1_RR.getSupertip","","","","","","","","","","","","","","","","","","","",""],[47,"R_0_0_0_0_3_1","12|14","separator","R_0_0_0_0_3","","R_0_0_0_0_3_1","","","","","","","","","","","","","","","","","","","","","","","","","","","","","","","","","","","","","","","","","","","","","","","","","","","","","","","","","","","","","","","","","","","","","","","","","","","","","","","","","","",""],[48,"R_0_0_0_0_3_2","12|14","button","R_0_0_0_0_3","","R_0_0_0_0_3_2","","","large","","","","","","","","","DEX1_RR.getLabel","","DEX1_RR.onAction","","DEX1_RR.getImage","","","","","","","","","","","","","","","","","","","","","","","","","","","","","","","","","","","","","","","","","","DEX1_RR.getScreentip","","","","","DEX1_RR.getSupertip","","","","","","","","","","","","","","","","","","","",""],[49,"R_0_0_0_0_3_3","12|14","separator","R_0_0_0_0_3","","R_0_0_0_0_3_3","","","","","","","","","","","","","","","","","","","","","","","","","","","","","","","","","","","","","","","","","","","","","","","","","","","","","","","","","","","","","","","","","","","","","","","","","","","","","","","","","","",""],[50,"R_0_0_0_0_3_4","12|14","button","R_0_0_0_0_3","","R_0_0_0_0_3_4","","","large","","","","","","","","","DEX1_RR.getLabel","","DEX1_RR.onAction","","DEX1_RR.getImage","","","","","","","","","","","","","","","","","","","","","","","","","","","","","","","","","","","","","","","","","","DEX1_RR.getScreentip","","","","","DEX1_RR.getSupertip","","","","","","","","","","","","","","","","","","","",""],[51,"R_0_0_0_0_3_5","12|14","separator","R_0_0_0_0_3","","R_0_0_0_0_3_5","","","","","","","","","","","","","","","","","","","","","","","","","","","","","","","","","","","","","","","","","","","","","","","","","","","","","","","","","","","","","","","","","","","","","","","","","","","","","","","","","","",""],[52,"R_0_0_0_0_4","12|14","group","R_0_0_0_0","","R_0_0_0_0_4","","","","","","","","","","","","DEX1_RR.getLabel","","","","","","","","","","","","DEX1_RR.getVisible","","","","","","","","","","","","","","","","","","","","","","","","","","","","","","","","","","","","","","","","","","","","","","","","","","","","","","","","","","",""],[53,"R_0_0_0_0_4_0","12|14","box","R_0_0_0_0_4","","R_0_0_0_0_4_0","","","","","","","","","","","vertical","","","","","","","","","","","","","","","","","","","","","","","","","","","","","","","","","","","","","","","","","","","","","","","","","","","","","","","","","","","","","","","","","","","","","","","",""],[54,"R_0_0_0_0_4_0_0","12|14","button","R_0_0_0_0_4_0","","R_0_0_0_0_4_0_0","","","","","","","","","","","","DEX1_RR.getLabel","","DEX1_RR.onAction","","DEX1_RR.getImage","","","","","","","","","","","","","","","","","","","","","","","","","","","","","","","","","","","","","","","","","","DEX1_RR.getScreentip","","","","","DEX1_RR.getSupertip","","","","","","","","","","","","","","","","","","","",""],[55,"R_0_0_0_0_4_0_1","12|14","button","R_0_0_0_0_4_0","","R_0_0_0_0_4_0_1","","","","","","","","","","","","DEX1_RR.getLabel","","DEX1_RR.onAction","","DEX1_RR.getImage","","","","","","","","","","","","","","","","","","","","","","","","","","","","","","","","","","","","","","","","","","DEX1_RR.getScreentip","","","","","DEX1_RR.getSupertip","","","","","","","","","","","","","","","","","","","",""],[56,"R_0_0_0_0_4_1","12|14","separator","R_0_0_0_0_4","","R_0_0_0_0_4_1","","","","","","","","","","","","","","","","","","","","","","","","","","","","","","","","","","","","","","","","","","","","","","","","","","","","","","","","","","","","","","","","","","","","","","","","","","","","","","","","","","",""],[57,"R_0_0_0_0_4_2","12|14","button","R_0_0_0_0_4","","R_0_0_0_0_4_2","","","large","","","","","","","","","DEX1_RR.getLabel","","DEX1_RR.onAction","","DEX1_RR.getImage","","","","","","","","","","","","","","","","","","","","","","","","","","","","","","","","","","","","","","","","","","DEX1_RR.getScreentip","","","","","DEX1_RR.getSupertip","","","","","","","","","","","","","","","","","","","",""],[58,"R_0_0_0_0_4_3","12|14","separator","R_0_0_0_0_4","","R_0_0_0_0_4_3","","","","","","","","","","","","","","","","","","","","","","","","","","","","","","","","","","","","","","","","","","","","","","","","","","","","","","","","","","","","","","","","","","","","","","","","","","","","","","","","","","",""],[59,"R_0_0_0_0_4_4","12|14","box","R_0_0_0_0_4","","R_0_0_0_0_4_4","","","","","","","","","","","vertical","","","","","","","","","","","","","","","","","","","","","","","","","","","","","","","","","","","","","","","","","","","","","","","","","","","","","","","","","","","","","","","","","","","","","","","",""],[60,"R_0_0_0_0_4_4_0","12|14","checkBox","R_0_0_0_0_4_4","","R_0_0_0_0_4_4_0","","","","","","","","","","","","DEX1_RR.getLabel","","DEX1_RR.onAction","","","","","","DEX1_RR.getPressed","","","","","","","","","","","","","","","","","","","","","","","","","","","","","","","","","","","","","","DEX1_RR.getScreentip","","","","","DEX1_RR.getSupertip","","","","","","","","","","","","","","","","","","","",""],[61,"R_0_0_0_0_4_4_1","12|14","checkBox","R_0_0_0_0_4_4","","R_0_0_0_0_4_4_1","","","","","","","","","","","","DEX1_RR.getLabel","","DEX1_RR.onAction","","","","","","DEX1_RR.getPressed","","","","","","","","","","","","","","","","","","","","","","","","","","","","","","","","","","","","","","DEX1_RR.getScreentip","","","","","DEX1_RR.getSupertip","","","","","","","","","","","","","","","","","","","",""],[62,"R_0_0_0_0_4_4_2","12|14","checkBox","R_0_0_0_0_4_4","","R_0_0_0_0_4_4_2","","","","","","","","","","","","DEX1_RR.getLabel","","DEX1_RR.onAction","","","","","","DEX1_RR.getPressed","","","","","","","","","","","","","","","","","","","","","","","","","","","","","","","","","","","","","","DEX1_RR.getScreentip","","","","","DEX1_RR.getSupertip","","","","","","","","","","","","","","","","","","","",""],[63,"R_0_0_0_0_4_4_3","12|14","checkBox","R_0_0_0_0_4_4","","R_0_0_0_0_4_4_3","","","","","","","","","","","","DEX1_RR.getLabel","","DEX1_RR.onAction","","","","","","DEX1_RR.getPressed","","","","","","","","","","","","","","","","","","","","","","","","","","","","","","","","","","","","","","DEX1_RR.getScreentip","","","","","DEX1_RR.getSupertip","","","","","","","","","","","","","","","","","","","",""],[64,"R_0_0_0_0_4_4_4","12|14","checkBox","R_0_0_0_0_4_4","","R_0_0_0_0_4_4_4","","","","","","","","","","","","DEX1_RR.getLabel","","DEX1_RR.onAction","","","","","","DEX1_RR.getPressed","","","","","","","","","","","","","","","","","","","","","","","","","","","","","","","","","","","","","","DEX1_RR.getScreentip","","","","","DEX1_RR.getSupertip","","","","","","","","","","","","","","","","","","","",""],[65,"R_0_0_0_0_4_4_5","12|14","checkBox","R_0_0_0_0_4_4","","R_0_0_0_0_4_4_5","","","","","","","","","","","","DEX1_RR.getLabel","","DEX1_RR.onAction","","","","","","DEX1_RR.getPressed","","","","","","","","","","","","","","","","","","","","","","","","","","","","","","","","","","","","","","DEX1_RR.getScreentip","","","","","DEX1_RR.getSupertip","","","","","","","","","","","","","","","","","","","",""],[66,"R_0_0_0_0_4_4_6","12|14","checkBox","R_0_0_0_0_4_4","","R_0_0_0_0_4_4_6","","","","","","","","","","","","DEX1_RR.getLabel","","DEX1_RR.onAction","","","","","","DEX1_RR.getPressed","","","","","","","","","","","","","","","","","","","","","","","","","","","","","","","","","","","","","","DEX1_RR.getScreentip","","","","","DEX1_RR.getSupertip","","","","","","","","","","","","","","","","","","","",""],[67,"R_0_0_0_0_4_4_7","12|14","checkBox","R_0_0_0_0_4_4","","R_0_0_0_0_4_4_7","","","","","","","","","","","","DEX1_RR.getLabel","","DEX1_RR.onAction","","","","","","DEX1_RR.getPressed","","","","","","","","","","","","","","","","","","","","","","","","","","","","","","","","","","","","","","DEX1_RR.getScreentip","","","","","DEX1_RR.getSupertip","","","","","","","","","","","","","","","","","","","",""],[68,"R_0_0_0_0_4_5","12|14","separator","R_0_0_0_0_4","","R_0_0_0_0_4_5","","","","","","","","","","","","","","","","","","","","","","","","","","","","","","","","","","","","","","","","","","","","","","","","","","","","","","","","","","","","","","","","","","","","","","","","","","","","","","","","","","",""],[69,"R_0_0_0_0_4_6","12|14","box","R_0_0_0_0_4","","R_0_0_0_0_4_6","","","","","","","","","","","vertical","","","","","","","","","","","","","","","","","","","","","","","","","","","","","","","","","","","","","","","","","","","","","","","","","","","","","","","","","","","","","","","","","","","","","","","",""],[70,"R_0_0_0_0_4_6_0","12|14","button","R_0_0_0_0_4_6","","R_0_0_0_0_4_6_0","","","","","","","","","","","","DEX1_RR.getLabel","","DEX1_RR.onAction","","DEX1_RR.getImage","","","","","","","","","","","","","","","","","","","","","","","","","","","","","","","","","","","","","","","","","","DEX1_RR.getScreentip","","","","","DEX1_RR.getSupertip","","","","","","","","","","","","","","","","","","","",""],[71,"R_0_0_0_0_4_6_1","12|14","button","R_0_0_0_0_4_6","","R_0_0_0_0_4_6_1","","","","","","","","","","","","DEX1_RR.getLabel","","DEX1_RR.onAction","","DEX1_RR.getImage","","","","","","","","","","","","","","","","","","","","","","","","","","","","","","","","","","","","","","","","","","DEX1_RR.getScreentip","","","","","DEX1_RR.getSupertip","","","","","","","","","","","","","","","","","","","",""],[72,"R_0_0_0_0_4_6_2","12|14","button","R_0_0_0_0_4_6","","R_0_0_0_0_4_6_2","","","","","","","","","","","","DEX1_RR.getLabel","","DEX1_RR.onAction","","DEX1_RR.getImage","","","","","","","","","","","","","","","","","","","","","","","","","","","","","","","","","","","","","","","","","","DEX1_RR.getScreentip","","","","","DEX1_RR.getSupertip","","","","","","","","","","","","","","","","","","","",""],[73,"R_0_0_0_0_4_7","12|14","separator","R_0_0_0_0_4","","R_0_0_0_0_4_7","","","","","","","","","","","","","","","","","","","","","","","","","","","","","","","","","","","","","","","","","","","","","","","","","","","","","","","","","","","","","","","","","","","","","","","","","","","","","","","","","","",""],[74,"R_0_0_0_0_4_8","12|14","box","R_0_0_0_0_4","","R_0_0_0_0_4_8","","","","","","","","","","","vertical","","","","","","","","","","","","","","","","","","","","","","","","","","","","","","","","","","","","","","","","","","","","","","","","","","","","","","","","","","","","","","","","","","","","","","","",""],[75,"R_0_0_0_0_4_8_0","12|14","button","R_0_0_0_0_4_8","","R_0_0_0_0_4_8_0","","","","","","","","","","","","DEX1_RR.getLabel","","DEX1_RR.onAction","","DEX1_RR.getImage","","","","","","","","","","","","","","","","","","","","","","","","","","","","","","","","","","","","","","","","","","DEX1_RR.getScreentip","","","","","DEX1_RR.getSupertip","","","","","","","","","","","","","","","","","","","",""],[76,"R_0_0_0_0_4_8_1","12|14","button","R_0_0_0_0_4_8","","R_0_0_0_0_4_8_1","","","","","","","","","","","","DEX1_RR.getLabel","","DEX1_RR.onAction","","DEX1_RR.getImage","","","","","","","","","","","","","","","","","","","","","","","","","","","","","","","","","","","</t>
  </si>
  <si>
    <t>{"par":{"type":"Collection","val":["MP_EXP","MP_1",7,5,7,2,47,0,"^(ZZ)",[[5,"sheetPars.type"],[7,"sheetPars.codeName"]],[[2,"ZZ","ZZ_27"],[11,"ZZ","ZZ_0"],[12,"ZZ","ZZ_1"],[23,"ZZ","ZZ_21"],[24,"ZZ","ZZ_22"],[25,"ZZ","ZZ_23"],[26,"ZZ","ZZ_24"],[27,"ZZ","ZZ_25"],[28,"ZZ","ZZ_26"],[29,"ZZ","ZZ_2"],[30,"ZZ","ZZ_3"],[31,"ZZ","ZZ_4"],[32,"ZZ","ZZ_5"],[33,"ZZ","ZZ_6"],[34,"ZZ","ZZ_7"],[35,"ZZ","ZZ_8"],[36,"ZZ","ZZ_9"],[37,"ZZ","ZZ_10"],[38,"ZZ","ZZ_11"],[39,"ZZ","ZZ_12"],[40,"ZZ","ZZ_13"],[41,"ZZ","ZZ_14"],[42,"ZZ","ZZ_15"],[43,"ZZ","ZZ_16"],[44,"ZZ","ZZ_17"],[45,"ZZ","ZZ_18"],[46,"ZZ","ZZ_19"],[47,"ZZ","ZZ_20"]]]}}</t>
  </si>
  <si>
    <t>{"par":{"type":"Collection","val":["MP_EXP","MP_1",7,5,11,[[5,"sheetPars.type"],[6,"sheetPars.name"],[7,"sheetPars.codeName"],[8,"sheetPars.rowVis"],[9,"sheetPars.colVis"],[10,"sheetPars.startRow"],[11,"sheetPars.startCol"]],[]]}}</t>
  </si>
  <si>
    <t>{"par":{"type":"Collection","val":["MP_EXP","MP_1",7,5,7,[[5,"sheetPars.type"],[7,"sheetPars.codeName"]],[]]}}</t>
  </si>
  <si>
    <t>["^(def)","",""]</t>
  </si>
  <si>
    <t>{"par":{"type":"Collection","val":[["def",[3],[5,92],[4,5,6,7,8,9,10,11,12,13,14,15,16,17,18],["def_1","def_2","def_3","def_4","def_5","def_6","def_7","def_8","def_9","def_10","def_11","def_12","def_13","def_14","def_15"],["EXP_RE_","EXP_3",2,2,92,4,18,"",[[2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[4,"def_1","12|14","group","","","","","","","","","","","","","","","","","","","","","","","","","","","","","","","","","","","","","","","","","","","","","","","","","","","","","","","","","","","","","","","","","","","","","","","","","","","","","","","","","","","","","",""],[5,"def_2","12|14","button","","","","","","","","","","","","","","","","","","","","","","","","","","","","","","","","","","","","","","","","","","","","","","","","","","","","","","","","","","","","","","","","","","","","","","","","","","","","","","","","","","","","","",""],[6,"def_3","12|14","box","","","","","","","","","","","","","","","","","","","","","","","","","","","","","","","","","","","","","","","","","","","","","","","","","","","","","","","","","","","","","","","","","","","","","","","","","","","","","","","","","","","","","",""],[7,"def_4","12|14","separator","","","","","","","","","","","","","","","","","","","","","","","","","","","","","","","","","","","","","","","","","","","","","","","","","","","","","","","","","","","","","","","","","","","","","","","","","","","","","","","","","","","","","",""],[8,"def_5","12|14","checkBox","","","","","","","","","","","","","","","","","","","","","","","","","","","","","","","","","","","","","","","","","","","","","","","","","","","","","","","","","","","","","","","","","","","","","","","","","","","","","","","","","","","","","",""],[9,"def_6","12|14","editBox","","","","","","","","","","","","","","","","","","","","","","","","","","","","","","","","","","","","","","","","","","","","","","","","","","","","","","","","","","","","","","","","","","","","","","","","","","","","","","","","","","","","","",""],[10,"def_7","12|14","dropDown","","","","","","","","","","","","","","","","","","","","","","","","","","","","","","","","","","","","","","","","","","","","","","","","","","","","","","","","","","","","","","","","","","","","","","","","","","","","","","","","","","","","","",""],[11,"def_8","12|14","item","","","","","","","","","","","","","","","","","","","","","","","","","","","","","","","","","","","","","","","","","","","","","","","","","","","","","","","","","","","","","","","","","","","","","","","","","","","","","","","","","","","","","",""],[12,"def_9","12|14","#comment","","","","","","","","","","","","","","","","","","","","","","","","","","","","","","","","","","","","","","","","","","","","","","","","","","","","","","","","","","","","","","","","","","","","","","","","","","","","","","","","","","","","","",""],[13,"def_10","12|14","#document","","","","","","","","","","","","","","","","","","","","","","","","","","","","","","","","","","","","","","","","","","","","","","","","","","","","","","","","","","","","","","","","","","","","","","","","","","","","","","","","","","","","","",""],[14,"def_11","12|14","customUI","","","","","","","","","","","","","","","","","","","","","","","","","","","","","","","","","","","","","","","","","","","","","","","","","","","","","","","","","","","","","","","","","","","","","","","","","","","","","","","","","","","","","",""],[15,"def_12","12|14","ribbon","","","","","","","","","","","","","","","","","","","","","","","","","","","","","","","","","","","","","","","","","","","","","","","","","","","","","","","","","","","","","","","","","","","","","","","","","","","","","","","","","","","","","",""],[16,"def_13","12|14","tabs","","","","","","","","","","","","","","","","","","","","","","","","","","","","","","","","","","","","","","","","","","","","","","","","","","","","","","","","","","","","","","","","","","","","","","","","","","","","","","","","","","","","","",""],[17,"def_14","12|14","tab","","","","","","","","","","","","","","","","","","","","","","","","","","","","","","","","","","","","","","","","","","","","","","","","","","","","","","","","","","","","","","","","","","","","","","","","","","","","","","","","","","","","","",""],[18,"def_15","12|14","xml","","","","","","","","","","","","","","","","","","","","","","","","","","","","","","","","","","","","","","","","","","","","","","","","","","","","","","","","","","","","","","","","","","","","","","","","","","","","","","","","","","","","","",""]]]],[[2,"_index"],[3,"_start"],[4,"_end"]]]}}</t>
  </si>
  <si>
    <t>{"par":{"type":"Collection","val":[["R",[20],[5,92],[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RE_","EXP_3",2,2,92,21,221,"",[[2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[21,"R","12|14","#document","root","","","","","","","","","","","","","","","","","","","","","","","","","","","","","","","","","","","","","","","","","","","","","","","","","","","","","","","","","","","","","","","","","","","","","","","","","","","","","","","","","","","","",""],[22,"R_0","12|14","customUI","_#document","","","","","","DEX1_RR.onLoad","http:\/\/schemas.microsoft.com\/office\/2006\/01\/customui|http:\/\/schemas.microsoft.com\/office\/2009\/07\/customui","","","","","","","","","","","","","","","","","","","","","","","","","","","","","","","","","","","","","","","","","","","","","","","","","","","","","","","","","","","","","","","","","","","","","","","","","","","","","",""],[23,"R_0_0","12|14","ribbon","_customUI","","","","","","","",false,"","","","","","","","","","","","","","","","","","","","","","","","","","","","","","","","","","","","","","","","","","","","","","","","","","","","","","","","","","","","","","","","","","","","","","","","","","","","",""],[24,"R_0_0_0","12|14","tabs","_ribbon","","","","","","","","","","","","","","","","","","","","","","","","","","","","","","","","","","","","","","","","","","","","","","","","","","","","","","","","","","","","","","","","","","","","","","","","","","","","","","","","","","","","",""],[25,"R_0_0_0_0","12|14","tab","_tabs","","R_0_0_0_0","","","","","","","","TabHome","","","","DEX1_RR.getLabel","","","","","","","","","","","","","","","","","","","","","","","","","","","","","","","","","","","","","","","","","","","","","","","","","","","","","","","","","","","","","","","","","","","","","","",""],[26,"R_0_0_0_0_0","12|14","group","R_0_0_0_0","","R_0_0_0_0_0","","","","","","","","","","","","DEX1_RR.getLabel","","","","","","","","","","","","DEX1_RR.getVisible","","","","","","","","","","","","","","","","","","","","","","","","","","","","","","","","","","","","","","","","","","","","","","","","","","","","","","","","","","",""],[27,"R_0_0_0_0_0_0","12|14","button","R_0_0_0_0_0","","R_0_0_0_0_0_0","","","large","","","","","","","","","DEX1_RR.getLabel","","DEX1_RR.onAction","","DEX1_RR.getImage","","","","","","","","","","","","","","","","","","","","","","","","","","","","","","","","DEX1_RR.getEnabled","","","","","","","","","","DEX1_RR.getScreentip","","","","","DEX1_RR.getSupertip","","","","","","","","","","","","","","","","","","","",""],[28,"R_0_0_0_0_1","12|14","group","R_0_0_0_0","","R_0_0_0_0_1","","","","","","","","","","","","DEX1_RR.getLabel","","","","","","","","","","","","DEX1_RR.getVisible","","","","","","","","","","","","","","","","","","","","","","","","","","","","","","","","","","","","","","","","","","","","","","","","","","","","","","","","","","",""],[29,"R_0_0_0_0_1_0","12|14","button","R_0_0_0_0_1","","R_0_0_0_0_1_0","","","large","","","","","","","","","DEX1_RR.getLabel","","DEX1_RR.onAction","","DEX1_RR.getImage","","","","","","","","","","","","","","","","","","","","","","","","","","","","","","","","","","","","","","","","","","DEX1_RR.getScreentip","","","","","DEX1_RR.getSupertip","","","","","","","","","","","","","","","","","","","",""],[30,"R_0_0_0_0_1_1","12|14","button","R_0_0_0_0_1","","R_0_0_0_0_1_1","","","large","","","","","","","","","DEX1_RR.getLabel","","DEX1_RR.onAction","","DEX1_RR.getImage","","","","","","","","","","","","","","","","","","","","","","","","","","","","","","","","","","","","","","","","","","DEX1_RR.getScreentip","","","","","DEX1_RR.getSupertip","","","","","","","","","","","","","","","","","","","",""],[31,"R_0_0_0_0_1_2","12|14","separator","R_0_0_0_0_1","","R_0_0_0_0_1_2","","","","","","","","","","","","","","","","","","","","","","","","","","","","","","","","","","","","","","","","","","","","","","","","","","","","","","","","","","","","","","","","","","","","","","","","","","","","","","","","","","",""],[32,"R_0_0_0_0_1_3","12|14","box","R_0_0_0_0_1","","R_0_0_0_0_1_3","","","","","","","","","","","vertical","","","","","","","","","","","","","","","","","","","","","","","","","","","","","","","","","","","","","","","","","","","","","","","","","","","","","","","","","","","","","","","","","","","","","","","",""],[33,"R_0_0_0_0_1_3_0","12|14","button","R_0_0_0_0_1_3","","R_0_0_0_0_1_3_0","","","","","","","","","","","","DEX1_RR.getLabel","","DEX1_RR.onAction","","DEX1_RR.getImage","","","","","","","","","","","","","","","","","","","","","","","","","","","","","","","","","","","","","","","","","","DEX1_RR.getScreentip","","","","","DEX1_RR.getSupertip","","","","","","","","","","","","","","","","","","","",""],[34,"R_0_0_0_0_1_3_1","12|14","button","R_0_0_0_0_1_3","","R_0_0_0_0_1_3_1","","","","","","","","","","","","DEX1_RR.getLabel","","DEX1_RR.onAction","","DEX1_RR.getImage","","","","","","","","","","","","","","","","","","","","","","","","","","","","","","","","","","","","","","","","","","DEX1_RR.getScreentip","","","","","DEX1_RR.getSupertip","","","","","","","","","","","","","","","","","","","",""],[35,"R_0_0_0_0_1_3_2","12|14","button","R_0_0_0_0_1_3","","R_0_0_0_0_1_3_2","","","","","","","","","","","","DEX1_RR.getLabel","","DEX1_RR.onAction","","DEX1_RR.getImage","","","","","","","","","","","","","","","","","","","","","","","","","","","","","","","","","","","","","","","","","","DEX1_RR.getScreentip","","","","","DEX1_RR.getSupertip","","","","","","","","","","","","","","","","","","","",""],[36,"R_0_0_0_0_1_4","12|14","separator","R_0_0_0_0_1","","R_0_0_0_0_1_4","","","","","","","","","","","","","","","","","","","","","","","","","","","","","","","","","","","","","","","","","","","","","","","","","","","","","","","","","","","","","","","","","","","","","","","","","","","","","","","","","","",""],[37,"R_0_0_0_0_1_5","12|14","box","R_0_0_0_0_1","","R_0_0_0_0_1_5","","","","","","","","","","","vertical","","","","","","","","","","","","","","","","","","","","","","","","","","","","","","","","","","","","","","","","","","","","","","","","","","","","","","","","","","","","","","","","","","","","","","","",""],[38,"R_0_0_0_0_1_5_0","12|14","button","R_0_0_0_0_1_5","","R_0_0_0_0_1_5_0","","","","","","","","","","","","DEX1_RR.getLabel","","DEX1_RR.onAction","","DEX1_RR.getImage","","","","","","","","","","","","","","","","","","","","","","","","","","","","","","","","","","","","","","","","","","DEX1_RR.getScreentip","","","","","DEX1_RR.getSupertip","","","","","","","","","","","","","","","","","","","",""],[39,"R_0_0_0_0_1_5_1","12|14","button","R_0_0_0_0_1_5","","R_0_0_0_0_1_5_1","","","","","","","","","","","","DEX1_RR.getLabel","","DEX1_RR.onAction","","DEX1_RR.getImage","","","","","","","","","","","","","","","","","","","","","","","","","","","","","","","","","","","","","","","","","","DEX1_RR.getScreentip","","","","","DEX1_RR.getSupertip","","","","","","","","","","","","","","","","","","","",""],[40,"R_0_0_0_0_1_5_2","12|14","button","R_0_0_0_0_1_5","","R_0_0_0_0_1_5_2","","","","","","","","","","","","DEX1_RR.getLabel","","DEX1_RR.onAction","","DEX1_RR.getImage","","","","","","","","","","","","","","","","","","","","","","","","","","","","","","","","","","","","","","","","","","DEX1_RR.getScreentip","","","","","DEX1_RR.getSupertip","","","","","","","","","","","","","","","","","","","",""],[41,"R_0_0_0_0_2","12|14","group","R_0_0_0_0","","R_0_0_0_0_2","","","","","","","","","","","","DEX1_RR.getLabel","","","","","","","","","","","","DEX1_RR.getVisible","","","","","","","","","","","","","","","","","","","","","","","","","","","","","","","","","","","","","","","","","","","","","","","","","","","","","","","","","","",""],[42,"R_0_0_0_0_2_0","12|14","box","R_0_0_0_0_2","","R_0_0_0_0_2_0","","","","","","","","","","","vertical","","","","","","","","","","","","","","","","","","","","","","","","","","","","","","","","","","","","","","","","","","","","","","","","","","","","","","","","","","","","","","","","","","","","","","","",""],[43,"R_0_0_0_0_2_0_0","12|14","checkBox","R_0_0_0_0_2_0","","R_0_0_0_0_2_0_0","","","","","","","","","","","","DEX1_RR.getLabel","","DEX1_RR.onAction","","","","","","DEX1_RR.getPressed","","","","","","","","","","","","","","","","","","","","","","","","","","","","","","","","","","","","","","DEX1_RR.getScreentip","","","","","DEX1_RR.getSupertip","","","","","","","","","","","","","","","","","","","",""],[44,"R_0_0_0_0_2_0_1","12|14","editBox","R_0_0_0_0_2_0","","R_0_0_0_0_2_0_1","","","","","","","","","","","","DEX1_RR.getLabel","","","","","","","","","","DEX1_RR.getText","","","","","","","DEX1_RR.onChange","","","","","","","","","","","","","","","","","","","","","","","","","","","","","DEX1_RR.getScreentip","","","","","DEX1_RR.getSupertip","","","","","","","","","","","","","","","","","","","",""],[45,"R_0_0_0_0_3","12|14","group","R_0_0_0_0","","R_0_0_0_0_3","","","","","","","","","","","","DEX1_RR.getLabel","","","","","","","","","","","","DEX1_RR.getVisible","","","","","","","","","","","","","","","","","","","","","","","","","","","","","","","","","","","","","","","","","","","","","","","","","","","","","","","","","","",""],[46,"R_0_0_0_0_3_0","12|14","button","R_0_0_0_0_3","","R_0_0_0_0_3_0","","","large","","","","","","","","","DEX1_RR.getLabel","","DEX1_RR.onAction","","DEX1_RR.getImage","","","","","","","","","","","","","","","","","","","","","","","","","","","","","","","","","","","","","","","","","","DEX1_RR.getScreentip","","","","","DEX1_RR.getSupertip","","","","","","","","","","","","","","","","","","","",""],[47,"R_0_0_0_0_3_1","12|14","separator","R_0_0_0_0_3","","R_0_0_0_0_3_1","","","","","","","","","","","","","","","","","","","","","","","","","","","","","","","","","","","","","","","","","","","","","","","","","","","","","","","","","","","","","","","","","","","","","","","","","","","","","","","","","","",""],[48,"R_0_0_0_0_3_2","12|14","button","R_0_0_0_0_3","","R_0_0_0_0_3_2","","","large","","","","","","","","","DEX1_RR.getLabel","","DEX1_RR.onAction","","DEX1_RR.getImage","","","","","","","","","","","","","","","","","","","","","","","","","","","","","","","","","","","","","","","","","","DEX1_RR.getScreentip","","","","","DEX1_RR.getSupertip","","","","","","","","","","","","","","","","","","","",""],[49,"R_0_0_0_0_3_3","12|14","separator","R_0_0_0_0_3","","R_0_0_0_0_3_3","","","","","","","","","","","","","","","","","","","","","","","","","","","","","","","","","","","","","","","","","","","","","","","","","","","","","","","","","","","","","","","","","","","","","","","","","","","","","","","","","","",""],[50,"R_0_0_0_0_3_4","12|14","button","R_0_0_0_0_3","","R_0_0_0_0_3_4","","","large","","","","","","","","","DEX1_RR.getLabel","","DEX1_RR.onAction","","DEX1_RR.getImage","","","","","","","","","","","","","","","","","","","","","","","","","","","","","","","","","","","","","","","","","","DEX1_RR.getScreentip","","","","","DEX1_RR.getSupertip","","","","","","","","","","","","","","","","","","","",""],[51,"R_0_0_0_0_3_5","12|14","separator","R_0_0_0_0_3","","R_0_0_0_0_3_5","","","","","","","","","","","","","","","","","","","","","","","","","","","","","","","","","","","","","","","","","","","","","","","","","","","","","","","","","","","","","","","","","","","","","","","","","","","","","","","","","","",""],[52,"R_0_0_0_0_4","12|14","group","R_0_0_0_0","","R_0_0_0_0_4","","","","","","","","","","","","DEX1_RR.getLabel","","","","","","","","","","","","DEX1_RR.getVisible","","","","","","","","","","","","","","","","","","","","","","","","","","","","","","","","","","","","","","","","","","","","","","","","","","","","","","","","","","",""],[53,"R_0_0_0_0_4_0","12|14","box","R_0_0_0_0_4","","R_0_0_0_0_4_0","","","","","","","","","","","vertical","","","","","","","","","","","","","","","","","","","","","","","","","","","","","","","","","","","","","","","","","","","","","","","","","","","","","","","","","","","","","","","","","","","","","","","",""],[54,"R_0_0_0_0_4_0_0","12|14","button","R_0_0_0_0_4_0","","R_0_0_0_0_4_0_0","","","","","","","","","","","","DEX1_RR.getLabel","","DEX1_RR.onAction","","DEX1_RR.getImage","","","","","","","","","","","","","","","","","","","","","","","","","","","","","","","","","","","","","","","","","","DEX1_RR.getScreentip","","","","","DEX1_RR.getSupertip","","","","","","","","","","","","","","","","","","","",""],[55,"R_0_0_0_0_4_0_1","12|14","button","R_0_0_0_0_4_0","","R_0_0_0_0_4_0_1","","","","","","","","","","","","DEX1_RR.getLabel","","DEX1_RR.onAction","","DEX1_RR.getImage","","","","","","","","","","","","","","","","","","","","","","","","","","","","","","","","","","","","","","","","","","DEX1_RR.getScreentip","","","","","DEX1_RR.getSupertip","","","","","","","","","","","","","","","","","","","",""],[56,"R_0_0_0_0_4_1","12|14","separator","R_0_0_0_0_4","","R_0_0_0_0_4_1","","","","","","","","","","","","","","","","","","","","","","","","","","","","","","","","","","","","","","","","","","","","","","","","","","","","","","","","","","","","","","","","","","","","","","","","","","","","","","","","","","",""],[57,"R_0_0_0_0_4_2","12|14","button","R_0_0_0_0_4","","R_0_0_0_0_4_2","","","large","","","","","","","","","DEX1_RR.getLabel","","DEX1_RR.onAction","","DEX1_RR.getImage","","","","","","","","","","","","","","","","","","","","","","","","","","","","","","","","","","","","","","","","","","DEX1_RR.getScreentip","","","","","DEX1_RR.getSupertip","","","","","","","","","","","","","","","","","","","",""],[58,"R_0_0_0_0_4_3","12|14","separator","R_0_0_0_0_4","","R_0_0_0_0_4_3","","","","","","","","","","","","","","","","","","","","","","","","","","","","","","","","","","","","","","","","","","","","","","","","","","","","","","","","","","","","","","","","","","","","","","","","","","","","","","","","","","",""],[59,"R_0_0_0_0_4_4","12|14","box","R_0_0_0_0_4","","R_0_0_0_0_4_4","","","","","","","","","","","vertical","","","","","","","","","","","","","","","","","","","","","","","","","","","","","","","","","","","","","","","","","","","","","","","","","","","","","","","","","","","","","","","","","","","","","","","",""],[60,"R_0_0_0_0_4_4_0","12|14","checkBox","R_0_0_0_0_4_4","","R_0_0_0_0_4_4_0","","","","","","","","","","","","DEX1_RR.getLabel","","DEX1_RR.onAction","","","","","","DEX1_RR.getPressed","","","","","","","","","","","","","","","","","","","","","","","","","","","","","","","","","","","","","","DEX1_RR.getScreentip","","","","","DEX1_RR.getSupertip","","","","","","","","","","","","","","","","","","","",""],[61,"R_0_0_0_0_4_4_1","12|14","checkBox","R_0_0_0_0_4_4","","R_0_0_0_0_4_4_1","","","","","","","","","","","","DEX1_RR.getLabel","","DEX1_RR.onAction","","","","","","DEX1_RR.getPressed","","","","","","","","","","","","","","","","","","","","","","","","","","","","","","","","","","","","","","DEX1_RR.getScreentip","","","","","DEX1_RR.getSupertip","","","","","","","","","","","","","","","","","","","",""],[62,"R_0_0_0_0_4_4_2","12|14","checkBox","R_0_0_0_0_4_4","","R_0_0_0_0_4_4_2","","","","","","","","","","","","DEX1_RR.getLabel","","DEX1_RR.onAction","","","","","","DEX1_RR.getPressed","","","","","","","","","","","","","","","","","","","","","","","","","","","","","","","","","","","","","","DEX1_RR.getScreentip","","","","","DEX1_RR.getSupertip","","","","","","","","","","","","","","","","","","","",""],[63,"R_0_0_0_0_4_4_3","12|14","checkBox","R_0_0_0_0_4_4","","R_0_0_0_0_4_4_3","","","","","","","","","","","","DEX1_RR.getLabel","","DEX1_RR.onAction","","","","","","DEX1_RR.getPressed","","","","","","","","","","","","","","","","","","","","","","","","","","","","","","","","","","","","","","DEX1_RR.getScreentip","","","","","DEX1_RR.getSupertip","","","","","","","","","","","","","","","","","","","",""],[64,"R_0_0_0_0_4_4_4","12|14","checkBox","R_0_0_0_0_4_4","","R_0_0_0_0_4_4_4","","","","","","","","","","","","DEX1_RR.getLabel","","DEX1_RR.onAction","","","","","","DEX1_RR.getPressed","","","","","","","","","","","","","","","","","","","","","","","","","","","","","","","","","","","","","","DEX1_RR.getScreentip","","","","","DEX1_RR.getSupertip","","","","","","","","","","","","","","","","","","","",""],[65,"R_0_0_0_0_4_4_5","12|14","checkBox","R_0_0_0_0_4_4","","R_0_0_0_0_4_4_5","","","","","","","","","","","","DEX1_RR.getLabel","","DEX1_RR.onAction","","","","","","DEX1_RR.getPressed","","","","","","","","","","","","","","","","","","","","","","","","","","","","","","","","","","","","","","DEX1_RR.getScreentip","","","","","DEX1_RR.getSupertip","","","","","","","","","","","","","","","","","","","",""],[66,"R_0_0_0_0_4_4_6","12|14","checkBox","R_0_0_0_0_4_4","","R_0_0_0_0_4_4_6","","","","","","","","","","","","DEX1_RR.getLabel","","DEX1_RR.onAction","","","","","","DEX1_RR.getPressed","","","","","","","","","","","","","","","","","","","","","","","","","","","","","","","","","","","","","","DEX1_RR.getScreentip","","","","","DEX1_RR.getSupertip","","","","","","","","","","","","","","","","","","","",""],[67,"R_0_0_0_0_4_4_7","12|14","checkBox","R_0_0_0_0_4_4","","R_0_0_0_0_4_4_7","","","","","","","","","","","","DEX1_RR.getLabel","","DEX1_RR.onAction","","","","","","DEX1_RR.getPressed","","","","","","","","","","","","","","","","","","","","","","","","","","","","","","","","","","","","","","DEX1_RR.getScreentip","","","","","DEX1_RR.getSupertip","","","","","","","","","","","","","","","","","","","",""],[68,"R_0_0_0_0_4_5","12|14","separator","R_0_0_0_0_4","","R_0_0_0_0_4_5","","","","","","","","","","","","","","","","","","","","","","","","","","","","","","","","","","","","","","","","","","","","","","","","","","","","","","","","","","","","","","","","","","","","","","","","","","","","","","","","","","",""],[69,"R_0_0_0_0_4_6","12|14","box","R_0_0_0_0_4","","R_0_0_0_0_4_6","","","","","","","","","","","vertical","","","","","","","","","","","","","","","","","","","","","","","","","","","","","","","","","","","","","","","","","","","","","","","","","","","","","","","","","","","","","","","","","","","","","","","",""],[70,"R_0_0_0_0_4_6_0","12|14","button","R_0_0_0_0_4_6","","R_0_0_0_0_4_6_0","","","","","","","","","","","","DEX1_RR.getLabel","","DEX1_RR.onAction","","DEX1_RR.getImage","","","","","","","","","","","","","","","","","","","","","","","","","","","","","","","","","","","","","","","","","","DEX1_RR.getScreentip","","","","","DEX1_RR.getSupertip","","","","","","","","","","","","","","","","","","","",""],[71,"R_0_0_0_0_4_6_1","12|14","button","R_0_0_0_0_4_6","","R_0_0_0_0_4_6_1","","","","","","","","","","","","DEX1_RR.getLabel","","DEX1_RR.onAction","","DEX1_RR.getImage","","","","","","","","","","","","","","","","","","","","","","","","","","","","","","","","","","","","","","","","","","DEX1_RR.getScreentip","","","","","DEX1_RR.getSupertip","","","","","","","","","","","","","","","","","","","",""],[72,"R_0_0_0_0_4_6_2","12|14","button","R_0_0_0_0_4_6","","R_0_0_0_0_4_6_2","","","","","","","","","","","","DEX1_RR.getLabel","","DEX1_RR.onAction","","DEX1_RR.getImage","","","","","","","","","","","","","","","","","","","","","","","","","","","","","","","","","","","","","","","","","","DEX1_RR.getScreentip","","","","","DEX1_RR.getSupertip","","","","","","","","","","","","","","","","","","","",""],[73,"R_0_0_0_0_4_7","12|14","separator","R_0_0_0_0_4","","R_0_0_0_0_4_7","","","","","","","","","","","","","","","","","","","","","","","","","","","","","","","","","","","","","","","","","","","","","","","","","","","","","","","","","","","","","","","","","","","","","","","","","","","","","","","","","","",""],[74,"R_0_0_0_0_4_8","12|14","box","R_0_0_0_0_4","","R_0_0_0_0_4_8","","","","","","","","","","","vertical","","","","","","","","","","","","","","","","","","","","","","","","","","","","","","","","","","","","","","","","","","","","","","","","","","","","","","","","","","","","","","","","","","","","","","","",""],[75,"R_0_0_0_0_4_8_0","12|14","button","R_0_0_0_0_4_8","","R_0_0_0_0_4_8_0","","","","","","","","","","","","DEX1_RR.getLabel","","DEX1_RR.onAction","","DEX1_RR.getImage","","","","","","","","","","","","","","","","","","","","","","","","","","","","","","","","","","","","","","","","","","DEX1_RR.getScreentip","","","","","DEX1_RR.getSupertip","","","","","","","","","","","","","","","","","","","",""],[76,"R_0_0_0_0_4_8_1","12|14","button","R_0_0_0_0_4_8","","R_0_0_0_0_4_8_1","","","","","","","","","","","","DEX1_RR.getLabel","","DEX1_RR.onAction","","DEX1_RR.getImage","","","","","","","","","","","","","","","","","","","","","","","","","","","","","","","","","","","","","","","","","","DEX1_RR.getScreentip","","","","","DEX1_RR.getSupertip","","","","","","","","","","","","","","","","","","","",""],[77,"R_0_0_0_0_4_8_2","12|14","button","R_0_0_0_0_4_8","","R_0_0_0_0_4_8_2","","","","","","","","","","","","DEX1_RR.getLabel","","DEX1_RR.onAction","","DEX1_RR.getImage","","","","","","","","","","","","","","","","","","","","","","","","","","","","","","","","","","","","","","","","","","DEX1_RR.getScreentip","","","","","DEX1_RR.getSupertip","","","","","","","","","","","","","","","","","","","",""],[78,"R_0_0_0_0_4_9","12|14","separator","R_0_0_0_0_4","","R_0_0_0_0_4_9","","","","","","","","","","","","","","","","","","","","","","","","","","","","","","","","","","","","","","","","","","","","","","","","","","","","","","","","","","","","","","","","","","","","","","","","","","","","","","","","","","",""],[79,"R_0_0_0_0_4_10","12|14","box","R_0_0_0_0_4","","R_0_0_0_0_4_10","","","","","","","","","","","vertical","","","","","","","","","","","","","","","","","","","","","","","","","","","","","","","","","","","","","","","","","","","","","","","","","","","","","","","","","","","","","","","","","","","","","","","",""],[80,"R_0_0_0_0_4_10_0","12|14","button","R_0_0_0_0_4_10","","R_0_0_0_0_4_10_0","","","","","","","","","","","","DEX1_RR.getLabel","","DEX1_RR.onAction","","DEX1_RR.getImage","","","","","","","","","","","","","","","","","","","","","","","","","","","","","","","","","","","","","","","","","","DEX1_RR.getScreentip","","","","","DEX1_RR.getSupertip","","","","","","","","","","","","","","","","","","","",""],[81,"R_0_0_0_0_4_10_1","12|14","button","R_0_0_0_0_4_10","","R_0_0_0_0_4_10_1","","","","","","","","","","","","DEX1_RR.getLabel","","DEX1_RR.onAction","","DEX1_RR.getImage","","","","","","","","","","","","","","","","","","","","","","","","","","","","","","","","","","","","","","","","","","DEX1_RR.getScreentip","","","","","DEX1_RR.getSupertip","","","","","","","","","","","","","","","","","","","",""],[82,"R_0_0_0_0_4_10_2","12|14","button","R_0_0_0_0_4_10","","R_0_0_0_0_4_10_2","","","","","","","","","","","","DEX1_RR.getLabel","","DEX1_RR.onAction","","DEX1_RR.getImage","","","","","","","","","","","","","","","","","","","","","","","","","","","","","","","","","","","","","","","","","","DEX1_RR.getScreentip","","","","","DEX1_RR.getSupertip","","","","","","","","","","","","","","","","","","","",""],[83,"R_0_0_0_0_4_11","12|14","separator","R_0_0_0_0_4","","R_0_0_0_0_4_11","","","","","","","","","","","","","","","","","","","","","","","","","","","","","","","","","","","","","","","","","","","","","","","","","","","","","","","","","","","","","","","","","","","","","","","","","","","","","","","","","","",""],[84,"R_0_0_0_0_4_12","12|14","button","R_0_0_0_0_4","","R_0_0_0_0_4_12","","","large","","","","","","","","","DEX1_RR.getLabel","","DEX1_RR.onAction","","DEX1_RR.getImage","","","","","","","","","","","","","","","","","","","","","","","","","","","","","","","","","","","","","","","","","","DEX1_RR.getScreentip","","","","","DEX1_RR.getSupertip","","","","","","","","","","","","","","","","","","","",""],[85,"R_0_0_0_0_4_13","12|14","button","R_0_0_0_0_4","","R_0_0_0_0_4_13","","","large","","","","","","","","","DEX1_RR.getLabel","","DEX1_RR.onAction","","DEX1_RR.getImage","","","","","","","","","","","","","","","","","","","","","","","","","","","","","","","","","","","","","","","","","","DEX1_RR.getScreentip","","","","","DEX1_RR.getSupertip","","","","","","","","","","","","","","","","","","","",""],[86,"R_0_0_0_0_5","12|14","group","R_0_0_0_0","","R_0_0_0_0_5","","","","","","","","","","","","DEX1_RR.getLabel","","","","","","","","","","","","DEX1_RR.getVisible","","","","","","","","","","","","","","","","","","","","","","","","","","","","","","","","","","","","","","","","","","","","","","","","","","","","","","","","","","",""],[87,"R_0_0_0_0_5_0","12|14","box","R_0_0_0_0_5","","R_0_0_0_0_5_0","","","","","","","","","","","vertical","","","","","","","","","","","","","","","","","","","","","","","","","","","","","","","","","","","","","","","","","","","","","","","","","","","","","","","","","","","","","","","","","","","","","","","",""],[88,"R_0_0_0_0_5_0_0","12|14","button","R_0_0_0_0_5_0","","R_0_0_0_0_5_0_0","","","","","","","","","","","","DEX1_RR.getLabel","","DEX1_RR.onAction","","DEX1_RR.getImage","","","","","","","","","","","","","","","","","","","","","","","","","","","","","","","","","","","","","","","","","","DEX1_RR.getScreentip","","","","","DEX1_RR.getSupertip","","","","","","","","","","","","","","","","","","","",""],[89,"R_0_0_0_0_5_0_1","12|14","button","R_0_0_0_0_5_0","","R_0_0_0_0_5_0_1","","","","","","","","","","","","DEX1_RR.getLabel","","DEX1_RR.onAction","","DEX1_RR.getImage","","","","","","","","","","","","","","","","","","","","","","","","","","","","","","","","","","","","","","","","","","DEX1_RR.getScreentip","","","","","DEX1_RR.getSupertip","","","","","","","","","","","","","","","","","","","",""],[90,"R_0_0_0_0_5_1","12|14","separator","R_0_0_0_0_5","","R_0_0_0_0_5_1","","","","","","","","","","","","","","","","","","","","","","","","","","","","","","","","","","","","","","","","","","","","","","","","","","","","","","","","","","","","","","","","","","","","","","","","","","","","","","","","","","",""],[91,"R_0_0_0_0_5_2","12|14","dropDown","R_0_0_0_0_5","","R_0_0_0_0_5_2","","","","","","","","","","","","DEX1_RR.getLabel","","DEX1_RR.onAction","","","","","","","","","","","","","","","","","DEX1_RR.getSelectedItemIndex","","","","","","","","","","","","","","","","","","DEX1_RR.getItemCount","","DEX1_RR.getItemID","","DEX1_RR.getItemLabel","","","","","","","","","","","","","","","","","","","","","","","","","","","","","",""],[92,"R_0_0_0_0_5_3","12|14","editBox","R_0_0_0_0_5","","R_0_0_0_0_5_3","","","","","","","","","","","","DEX1_RR.getLabel","","","","","","","","","","DEX1_RR.getText","","","","","","","DEX1_RR.onChange","","","","","","","","","","","","","","","","","","","","","","","","","","","","","</t>
  </si>
  <si>
    <t>{"par":{"type":"Collection","val":[["def",[3],[5,35],[4,5,6,7,8,9,10,11,12,13,14,15,16,17,18],["def_0_group","def_0_button","def_0_box","def_0_separator","def_0_checkBox","def_0_editBox","def_0_dropDown","def_0_item","def_0_#comment","def_0_#document","def_0_customUI","def_0_ribbon","def_0_tabs","def_0_tab","def_0_xml"],["EXP_2","ZZ_2",2,2,35,4,18,"",[[2,"_index"],[5,"_element"],[6,"_version"],[7,"getLabel"],[8,"onAction"],[9,"getScreentip"],[10,"getSupertip"],[11,"onChange"],[12,"onLoad"],[13,"getContent"],[14,"getDescription"],[15,"getEnabled"],[16,"getImage"],[17,"getImageMso"],[18,"getItemCount"],[19,"getItemHeight"],[20,"getItemID"],[21,"getItemImage"],[22,"getItemLabel"],[23,"getItemScreenTip"],[24,"getItemSuperTip"],[25,"getItemWidth"],[26,"getKeytip"],[27,"getPressed"],[28,"getSelectedItemID"],[29,"getSelectedItemIndex"],[30,"getShowImage"],[31,"getShowLabel"],[32,"getSize"],[33,"getText"],[34,"getTitle"],[35,"getVisible"]],[[4,"def_0_group","group","12|14","","","","","","","","","","","","","","","","","","","","","","","","","","","","",""],[5,"def_0_button","button","12|14","","","","","","","","","","","","","","","","","","","","","","","","","","","","",""],[6,"def_0_box","box","12|14","","","","","","","","","","","","","","","","","","","","","","","","","","","","",""],[7,"def_0_separator","separator","12|14","","","","","","","","","","","","","","","","","","","","","","","","","","","","",""],[8,"def_0_checkBox","checkBox","12|14","","","","","","","","","","","","","","","","","","","","","","","","","","","","",""],[9,"def_0_editBox","editBox","12|14","","","","","","","","","","","","","","","","","","","","","","","","","","","","",""],[10,"def_0_dropDown","dropDown","12|14","","","","","","","","","","","","","","","","","","","","","","","","","","","","",""],[11,"def_0_item","item","12|14","","","","","","","","","","","","","","","","","","","","","","","","","","","","",""],[12,"def_0_#comment","#comment","12|14","","","","","","","","","","","","","","","","","","","","","","","","","","","","",""],[13,"def_0_#document","#document","12|14","","","","","","","","","","","","","","","","","","","","","","","","","","","","",""],[14,"def_0_customUI","customUI","12|14","","","","","","","","","","","","","","","","","","","","","","","","","","","","",""],[15,"def_0_ribbon","ribbon","12|14","","","","","","","","","","","","","","","","","","","","","","","","","","","","",""],[16,"def_0_tabs","tabs","12|14","","","","","","","","","","","","","","","","","","","","","","","","","","","","",""],[17,"def_0_tab","tab","12|14","","","","","","","","","","","","","","","","","","","","","","","","","","","","",""],[18,"def_0_xml","xml","12|14","","","","","","","","","","","","","","","","","","","","","","","","","","","","",""]]]],[[2,"_index"],[3,"_start"],[4,"_end"]]]}}</t>
  </si>
  <si>
    <t>{"par":{"type":"Collection","val":[["R",[20],[5,35],[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2","ZZ_2",2,2,35,21,221,"",[[2,"_index"],[5,"_element"],[6,"_version"],[7,"getLabel"],[8,"onAction"],[9,"getScreentip"],[10,"getSupertip"],[11,"onChange"],[12,"onLoad"],[13,"getContent"],[14,"getDescription"],[15,"getEnabled"],[16,"getImage"],[17,"getImageMso"],[18,"getItemCount"],[19,"getItemHeight"],[20,"getItemID"],[21,"getItemImage"],[22,"getItemLabel"],[23,"getItemScreenTip"],[24,"getItemSuperTip"],[25,"getItemWidth"],[26,"getKeytip"],[27,"getPressed"],[28,"getSelectedItemID"],[29,"getSelectedItemIndex"],[30,"getShowImage"],[31,"getShowLabel"],[32,"getSize"],[33,"getText"],[34,"getTitle"],[35,"getVisible"]],[[21,"R","#document","12|14","","","","","","","","","","","","","","","","","","","","","","","","","","","","",""],[22,"R_0","customUI","12|14","","","","","","","","","","","","","","","","","","","","","","","","","","","","",""],[23,"R_0_0","ribbon","12|14","","","","","","","","","","","","","","","","","","","","","","","","","","","","",""],[24,"R_0_0_0","tabs","12|14","","","","","","","","","","","","","","","","","","","","","","","","","","","","",""],[25,"R_0_0_0_0","tab","12|14","getLang(TRUE,-1,rxID,\"_\",rxCall)","","getLang(TRUE,-1,rxID,\"_\",rxCall)","getLang(TRUE,-1,rxID,\"_\",rxCall)","","","","","","","","","","","","","","","","","","","","","","","","",""],[26,"R_0_0_0_0_0","group","12|14","getLang(TRUE,-1,rxID,\"_\",rxCall)","","getLang(TRUE,-1,rxID,\"_\",rxCall)","getLang(TRUE,-1,rxID,\"_\",rxCall)","","","","","","","","","","","","","","","","","","","","","","","","",true],[27,"R_0_0_0_0_0_0","button","12|14","getLang(TRUE,-1,rxID,\"_\",rxCall)","testRibbon(111,\"abc\",TRUE)","getLang(TRUE,-1,rxID,\"_\",rxCall)","getLang(TRUE,-1,rxID,\"_\",rxCall)","","","","",true,"ControlWizards","","","","","","","","","","","","","","","","","","",""],[28,"R_0_0_0_0_1","group","12|14","getLang(TRUE,-1,rxID,\"_\",rxCall)","","getLang(TRUE,-1,rxID,\"_\",rxCall)","getLang(TRUE,-1,rxID,\"_\",rxCall)","","","","","","","","","","","","","","","","","","","","","","","","",true],[29,"R_0_0_0_0_1_0","button","12|14","getLang(TRUE,-1,rxID,\"_\",rxCall)","createNewContainer()","getLang(TRUE,-1,rxID,\"_\",rxCall)","getLang(TRUE,-1,rxID,\"_\",rxCall)","","","","","","MicrosoftExcel","","","","","","","","","","","","","","","","","","",""],[30,"R_0_0_0_0_1_1","button","12|14","getLang(TRUE,-1,rxID,\"_\",rxCall)","createNewProject()","getLang(TRUE,-1,rxID,\"_\",rxCall)","getLang(TRUE,-1,rxID,\"_\",rxCall)","","","","","","ControlWizards","","","","","","","","","","","","","","","","","","",""],[31,"R_0_0_0_0_1_2","separator","12|14","","","","","","","","","","","","","","","","","","","","","","","","","","","","",""],[32,"R_0_0_0_0_1_3","box","12|14","","","","","","","","","","","","","","","","","","","","","","","","","","","","",""],[33,"R_0_0_0_0_1_3_0","button","12|14","getLang(TRUE,-1,rxID,\"_\",rxCall)","createPage(\"FP\", False)","getLang(TRUE,-1,rxID,\"_\",rxCall)","getLang(TRUE,-1,rxID,\"_\",rxCall)","","","","","","CreateMailRule","","","","","","","","","","","","","","","","","","",""],[34,"R_0_0_0_0_1_3_1","button","12|14","getLang(TRUE,-1,rxID,\"_\",rxCall)","createPage(\"TP\", False)","getLang(TRUE,-1,rxID,\"_\",rxCall)","getLang(TRUE,-1,rxID,\"_\",rxCall)","","","","","","ConvertTableToText","","","","","","","","","","","","","","","","","","",""],[35,"R_0_0_0_0_1_3_2","button","12|14","getLang(TRUE,-1,rxID,\"_\",rxCall)","createPage(\"RE\", False)","getLang(TRUE,-1,rxID,\"_\",rxCall)","getLang(TRUE,-1,rxID,\"_\",rxCall)","","","","","","CreateFormInDesignView","","","","","","","","","","","","","","","","","","",""],[36,"R_0_0_0_0_1_4","separator","12|14","","","","","","","","","","","","","","","","","","","","","","","","","","","","",""],[37,"R_0_0_0_0_1_5","box","12|14","","","","","","","","","","","","","","","","","","","","","","","","","","","","",""],[38,"R_0_0_0_0_1_5_0","button","12|14","getLang(TRUE,-1,rxID,\"_\",rxCall)","createPage(\"RR\", False,1)","getLang(TRUE,-1,rxID,\"_\",rxCall)","getLang(TRUE,-1,rxID,\"_\",rxCall)","","","","","","FilePublishExcelServices","","","","","","","","","","","","","","","","","","",""],[39,"R_0_0_0_0_1_5_1","button","12|14","getLang(TRUE,-1,rxID,\"_\",rxCall)","createPage(\"FE\", False)","getLang(TRUE,-1,rxID,\"_\",rxCall)","getLang(TRUE,-1,rxID,\"_\",rxCall)","","","","","","BlogPublishDraft","","","","","","","","","","","","","","","","","","",""],[40,"R_0_0_0_0_1_5_2","button","12|14","getLang(TRUE,-1,rxID,\"_\",rxCall)","createPage(\"FR\", False)","getLang(TRUE,-1,rxID,\"_\",rxCall)","getLang(TRUE,-1,rxID,\"_\",rxCall)","","","","","","BlogPublish","","","","","","","","","","","","","","","","","","",""],[41,"R_0_0_0_0_2","group","12|14","getLang(TRUE,-1,rxID,\"_\",rxCall)","","getLang(TRUE,-1,rxID,\"_\",rxCall)","getLang(TRUE,-1,rxID,\"_\",rxCall)","","","","","","","","","","","","","","","","","","","","","","","","","DEX1_Global_Pages.isPageType(\"TP\")"],[42,"R_0_0_0_0_2_0","box","12|14","","","","","","","","","","","","","","","","","","","","","","","","","","","","",""],[43,"R_0_0_0_0_2_0_0","checkBox","12|14","getLang(TRUE,-1,rxID,\"_\",rxCall)","setMasterData(\"loggerPars.enabled\",\"activePage\",rxVal1,FALSE)","getLang(TRUE,-1,rxID,\"_\",rxCall)","getLang(TRUE,-1,rxID,\"_\",rxCall)","","","","","","","","","","","","","","","","","getGlobal_clcActivePagePar(\"loggerPars.enabled\",FALSE)","","","","","","","",""],[44,"R_0_0_0_0_2_0_1","editBox","12|14","getLang(TRUE,-1,rxID,\"_\",rxCall)","","getLang(TRUE,-1,rxID,\"_\",rxCall)","getLang(TRUE,-1,rxID,\"_\",rxCall)","setMasterData(\"loggerPars.max\",\"activePage\",rxVal1,FALSE)","","","","","","","","","","","","","","","","","","","","","","getGlobal_clcActivePagePar(\"loggerPars.max\",FALSE)","",""],[45,"R_0_0_0_0_3","group","12|14","getLang(TRUE,-1,rxID,\"_\",rxCall)","","getLang(TRUE,-1,rxID,\"_\",rxCall)","getLang(TRUE,-1,rxID,\"_\",rxCall)","","","","","","","","","","","","","","","","","","","","","","","","","DEX1_Global_Pages.isPageType(\"RE\")"],[46,"R_0_0_0_0_3_0","button","12|14","getLang(TRUE,-1,rxID,\"_\",rxCall)","decomposeFile()","getLang(TRUE,-1,rxID,\"_\",rxCall)","getLang(TRUE,-1,rxID,\"_\",rxCall)","","","","","","ControlWizards","","","","","","","","","","","","","","","","","","",""],[47,"R_0_0_0_0_3_1","separator","12|14","","","","","","","","","","","","","","","","","","","","","","","","","","","","",""],[48,"R_0_0_0_0_3_2","button","12|14","getLang(TRUE,-1,rxID,\"_\",rxCall)","extractRibbon(TRUE)","getLang(TRUE,-1,rxID,\"_\",rxCall)","getLang(TRUE,-1,rxID,\"_\",rxCall)","","","","","","ConnectedToolSyncMenu","","","","","","","","","","","","","","","","","","",""],[49,"R_0_0_0_0_3_3","separator","12|14","","","","","","","","","","","","","","","","","","","","","","","","","","","","",""],[50,"R_0_0_0_0_3_4","button","12|14","getLang(TRUE,-1,rxID,\"_\",rxCall)","importRibbon()","getLang(TRUE,-1,rxID,\"_\",rxCall)","getLang(TRUE,-1,rxID,\"_\",rxCall)","","","","","","AddAccount","","","","","","","","","","","","","","","","","","",""],[51,"R_0_0_0_0_3_5","separator","12|14","","","","","","","","","","","","","","","","","","","","","","","","","","","","",""],[52,"R_0_0_0_0_4","group","12|14","getLang(TRUE,-1,rxID,\"_\",rxCall)","","getLang(TRUE,-1,rxID,\"_\",rxCall)","getLang(TRUE,-1,rxID,\"_\",rxCall)","","","","","","","","","","","","","","","","","","","","","","","","","DEX1_Global_Pages.isPageType(\"TP\")"],[53,"R_0_0_0_0_4_0","box","12|14","","","","","","","","","","","","","","","","","","","","","","","","","","","","",""],[54,"R_0_0_0_0_4_0_0","button","12|14","getLang(TRUE,-1,rxID,\"_\",rxCall)","setProjectFiles()","getLang(TRUE,-1,rxID,\"_\",rxCall)","getLang(TRUE,-1,rxID,\"_\",rxCall)","","","","","","MenuPublish","","","","","","","","","","","","","","","","","","",""],[55,"R_0_0_0_0_4_0_1","button","12|14","getLang(TRUE,-1,rxID,\"_\",rxCall)","browseUrl()","getLang(TRUE,-1,rxID,\"_\",rxCall)","getLang(TRUE,-1,rxID,\"_\",rxCall)","","","","","","FileLinksToFiles","","","","","","","","","","","","","","","","","","",""],[56,"R_0_0_0_0_4_1","separator","12|14","","","","","","","","","","","","","","","","","","","","","","","","","","","","",""],[57,"R_0_0_0_0_4_2","button","12|14","getLang(TRUE,-1,rxID,\"_\",rxCall)","generateTests()","getLang(TRUE,-1,rxID,\"_\",rxCall)","getLang(TRUE,-1,rxID,\"_\",rxCall)","","","","","","GroupListToolTrack","","","","","","","","","","","","","","","","","","",""],[58,"R_0_0_0_0_4_3","separator","12|14","","","","","","","","","","","","","","","","","","","","","","","","","","","","",""],[59,"R_0_0_0_0_4_4","box","12|14","","","","","","","","","","","","","","","","","","","","","","","","","","","","",""],[60,"R_0_0_0_0_4_4_0","checkBox","12|14","getLang(TRUE,-1,rxID,\"_\",rxCall)","setTestsPars(0,rxVal1)","getLang(TRUE,-1,rxID,\"_\",rxCall)","getLang(TRUE,-1,rxID,\"_\",rxCall)","","","","","","","","","","","","","","","","","getGlobal_clcActivePagePar(\"tpPars.0.active\",FALSE)","","","","","","","",""],[61,"R_0_0_0_0_4_4_1","checkBox","12|14","getLang(TRUE,-1,rxID,\"_\",rxCall)","setTestsPars(1,rxVal1)","getLang(TRUE,-1,rxID,\"_\",rxCall)","getLang(TRUE,-1,rxID,\"_\",rxCall)","","","","","","","","","","","","","","","","","getGlobal_clcActivePagePar(\"tpPars.1.active\",FALSE)","","","","","","","",""],[62,"R_0_0_0_0_4_4_2","checkBox","12|14","getLang(TRUE,-1,rxID,\"_\",rxCall)","setTestsPars(2,rxVal1)","getLang(TRUE,-1,rxID,\"_\",rxCall)","getLang(TRUE,-1,rxID,\"_\",rxCall)","","","","","","","","","","","","","","","","","getGlobal_clcActivePagePar(\"tpPars.2.active\",FALSE)","","","","","","","",""],[63,"R_0_0_0_0_4_4_3","checkBox","12|14","getLang(TRUE,-1,rxID,\"_\",rxCall)","setTestsPars(3,rxVal1)","getLang(TRUE,-1,rxID,\"_\",rxCall)","getLang(TRUE,-1,rxID,\"_\",rxCall)","","","","","","","","","","","","","","","","","getGlobal_clcActivePagePar(\"tpPars.3.active\",FALSE)","","","","","","","",""],[64,"R_0_0_0_0_4_4_4","checkBox","12|14","getLang(TRUE,-1,rxID,\"_\",rxCall)","setTestsPars(4,rxVal1)","getLang(TRUE,-1,rxID,\"_\",rxCall)","getLang(TRUE,-1,rxID,\"_\",rxCall)","","","","","","","","","","","","","","","","","getGlobal_clcActivePagePar(\"tpPars.4.active\",FALSE)","","","","","","","",""],[65,"R_0_0_0_0_4_4_5","checkBox","12|14","getLang(TRUE,-1,rxID,\"_\",rxCall)","setTestsPars(5,rxVal1)","getLang(TRUE,-1,rxID,\"_\",rxCall)","getLang(TRUE,-1,rxID,\"_\",rxCall)","","","","","","","","","","","","","","","","","getGlobal_clcActivePagePar(\"tpPars.5.active\",FALSE)","","","","","","","",""],[66,"R_0_0_0_0_4_4_6","checkBox","12|14","getLang(TRUE,-1,rxID,\"_\",rxCall)","setTestsPars(6,rxVal1)","getLang(TRUE,-1,rxID,\"_\",rxCall)","getLang(TRUE,-1,rxID,\"_\",rxCall)","","","","","","","","","","","","","","","","","getGlobal_clcActivePagePar(\"tpPars.6.active\",FALSE)","","","","","","","",""],[67,"R_0_0_0_0_4_4_7","checkBox","12|14","getLang(TRUE,-1,rxID,\"_\",rxCall)","setTestsPars(7,rxVal1)","getLang(TRUE,-1,rxID,\"_\",rxCall)","getLang(TRUE,-1,rxID,\"_\",rxCall)","","","","","","","","","","","","","","","","","getGlobal_clcActivePagePar(\"tpPars.7.active\",FALSE)","","","","","","","",""],[68,"R_0_0_0_0_4_5","separator","12|14","","","","","","","","","","","","","","","","","","","","","","","","","","","","",""],[69,"R_0_0_0_0_4_6","box","12|14","","","","","","","","","","","","","","","","","","","","","","","","","","","","",""],[70,"R_0_0_0_0_4_6_0","button","12|14","getLang(TRUE,-1,rxID,\"_\",rxCall)","enableTests(TRUE,TRUE)","getLang(TRUE,-1,rxID,\"_\",rxCall)","getLang(TRUE,-1,rxID,\"_\",rxCall)","","","","","","ExpandAllActionBlocks","","","","","","","","","","","","","","","","","","",""],[71,"R_0_0_0_0_4_6_1","button","12|14","getLang(TRUE,-1,rxID,\"_\",rxCall)","enableTests(TRUE,FALSE)","getLang(TRUE,-1,rxID,\"_\",rxCall)","getLang(TRUE,-1,rxID,\"_\",rxCall)","","","","","","RecordsExpandAllSubdatasheets","","","","","","","","","","","","","","","","","","",""],[72,"R_0_0_0_0_4_6_2","button","12|14","getLang(TRUE,-1,rxID,\"_\",rxCall)","enableSelTestsOnly(TRUE)","getLang(TRUE,-1,rxID,\"_\",rxCall)","getLang(TRUE,-1,rxID,\"_\",rxCall)","","","","","","DrillInto","","","","","","","","","","","","","","","","","","",""],[73,"R_0_0_0_0_4_7","separator","12|14","","","","","","","","","","","","","","","","","","","","","","","","","","","","",""],[74,"R_0_0_0_0_4_8","box","12|14","","","","","","","","","","","","","","","","","","","","","","","","","","","","",""],[75,"R_0_0_0_0_4_8_0","button","12|14","getLang(TRUE,-1,rxID,\"_\",rxCall)","enableTests(FALSE,TRUE)","getLang(TRUE,-1,rxID,\"_\",rxCall)","getLang(TRUE,-1,rxID,\"_\",rxCall)","","","","","","CollapseAllActionBlocks","","","","","","","","","","","","","","","","","","",""],[76,"R_0_0_0_0_4_8_1","button","12|14","getLang(TRUE,-1,rxID,\"_\",rxCall)","enableTests(FALSE,FALSE)","getLang(TRUE,-1,rxID,\"_\",rxCall)","getLang(TRUE,-1,rxID,\"_\",rxCall)","","","","","","RecordsCollapseAllSubdatasheets","","","","","","","","","","","","","","","","","","",""],[77,"R_0_0_0_0_4_8_2","button","12|14","getLang(TRUE,-1,rxID,\"_\",rxCall)","enableSelTestsOnly(FALSE)","getLang(TRUE,-1,rxID,\"_\",rxCall)","getLang(TRUE,-1,rxID,\"_\",rxCall)","","","","","","DrillOut","","","","","","","","","","","","","","","","","","",""],[78,"R_0_0_0_0_4_9","separator","12|14","","","","","","","","","","","","","","","","","","","","","","","","","","","","",""],[79,"R_0_0_0_0_4_10","box","12|14","","","","","","","","","","","","","","","","","","","","","","","","","","","","",""],[80,"R_0_0_0_0_4_10_0","button","12|14","getLang(TRUE,-1,rxID,\"_\",rxCall)","deleteAllTests(TRUE)","getLang(TRUE,-1,rxID,\"_\",rxCall)","getLang(TRUE,-1,rxID,\"_\",rxCall)","","","","","","ClearAll","","","","","","","","","","","","","","","","","","",""],[81,"R_0_0_0_0_4_10_1","button","12|14","getLang(TRUE,-1,rxID,\"_\",rxCall)","deleteAllTests(FALSE)","getLang(TRUE,-1,rxID,\"_\",rxCall)","getLang(TRUE,-1,rxID,\"_\",rxCall)","","","","","","ConditionalFormattingClearMenu","","","","","","","","","","","","","","","","","","",""],[82,"R_0_0_0_0_4_10_2","button","12|14","getLang(TRUE,-1,rxID,\"_\",rxCall)","deleteAllTests(TRUE,TRUE)","getLang(TRUE,-1,rxID,\"_\",rxCall)","getLang(TRUE,-1,rxID,\"_\",rxCall)","","","","","","ClearAll","","","","","","","","","","","","","","","","","","",""],[83,"R_0_0_0_0_4_11","separator","12|14","","","","","","","","","","","","","","","","","","","","","","","","","","","","",""],[84,"R_0_0_0_0_4_12","button","12|14","getLang(TRUE,-1,rxID,\"_\",rxCall)","runTests(TRUE)","getLang(TRUE,-1,rxID,\"_\",rxCall)","getLang(TRUE,-1,rxID,\"_\",rxCall)","","","","","","AnimationStartDropdown","","","","","","","","","","","","","","","","","","",""],[85,"R_0_0_0_0_4_13","button","12|14","getLang(TRUE,-1,rxID,\"_\",rxCall)","","getLang(TRUE,-1,rxID,\"_\",rxCall)","getLang(TRUE,-1,rxID,\"_\",rxCall)","","","","","","ChartAreaChart","","","","","","","","","","","","","","","","","","",""],[86,"R_0_0_0_0_5","group","12|14","getLang(TRUE,-1,rxID,\"_\",rxCall)","","getLang(TRUE,-1,rxID,\"_\",rxCall)","getLang(TRUE,-1,rxID,\"_\",rxCall)","","","","","","","","","","","","","","","","","","","","","","","","","DEX1_Global_Pages.isPageType(\"FP\")"],[87,"R_0_0_0_0_5_0","box","12|14","","","","","","","","","","","","","","","","","","","","","","","","","","","","",""],[88,"R_0_0_0_0_5_0_0","button","12|14","getLang(TRUE,-1,rxID,\"_\",rxCall)","browseProject(FALSE)","getLang(TRUE,-1,rxID,\"_\",rxCall)","getLang(TRUE,-1,rxID,\"_\",rxCall)","","","","","","VisibilityVisible","","","","","","","","","","","","","","","","","","",""],[89,"R_0_0_0_0_5_0_1","button","12|14","getLang(TRUE,-1,rxID,\"_\",rxCall)","browseProject(TRUE)","getLang(TRUE,-1,rxID,\"_\",rxCall)","getLang(TRUE,-1,rxID,\"_\",rxCall)","","","","","","VisibilityVisible","","","","","","","","","","","","","","","","","","",""],[90,"R_0_0_0_0_5_1","separator","12|14","","","","","","","","","","","","","","","","","","","","","","","","","","","","",""],[91,"R_0_0_0_0_5_2","dropDown","12|14","getLang(TRUE,-1,rxID,\"_\",rxCall)","setMasterData(\"fpPars.sizeUnit\",\"activePage\",rxVal2,False)","getLang(TRUE,-1,rxID,\"_\",rxCall)","getLang(TRUE,-1,rxID,\"_\",rxCall)","","","","","","","","getDDCount(rxID,\"b|Kb|Mb|Gb\")","","getDDId(rxID,rxVal1)","","getDDLabel(rxVal1,\"b|Kb|Mb|Gb\")","","","","","","","getGlobal_clcActivePagePar(\"fpPars.sizeUnit\",FALSE)","","","","","",""],[92,"R_0_0_0_0_5_3","editBox","12|14","getLang(TRUE,-1,rxID,\"_\",rxCall)","","getLang(TRUE,-1,rxID,\"_\",rxCall)","getLang(TRUE,-1,rxID,\"_\",rxCall)","setMasterData(\"fpPars.minSize\",\"activePage\",rxVal1,FALSE)","","","","","","","","","","","","","","","","","","","","","","getGlobal_clcActivePagePar(\"fpPars.minSize\",FALSE)","",""],[93,"R_0_0_0_0_5_4","editBox","12|14","getLang(TRUE,-1,rxID,\"_\",rxCall)","","getLang(TRUE,-1,rxID,\"_\",rxCall)","getLang(TRUE,-1,rxID,\"_\",rxCall)","setMasterData(\"fpPars.maxSize\",\"activePage\",rxVal1,FALSE)","","","","","","","","","","","","","","","","","","","","","","getGlobal_clcActivePagePar(\"fpPars.maxSize\",FALSE)","",""],[94,"R_0_0_0_0_5_5","separator","12|14","","","","","","","","","","","","","","","","","","","","","","","","","","","","",""],[95,"R_0_0_0_0_5_6","dropDown","12|14","getLang(TRUE,-1,rxID,\"_\",rxCall)","setMasterData(\"fpPars.onlyFiles\",\"activePage\",rxVal2,False)","getLang(TRUE,-1,rxID,\"_\",rxCall)","getLang(TRUE,-1,rxID,\"_\",rxCall)","","","","","","","","getDDCount(rxID,\"files|folders|all\")","","getDDId(rxID,rxVal1)","","getDDLabel(rxVal1,\"files|folders|all\")","","","","","","","getGlobal_clcActivePagePar(\"fpPars.onlyFiles\",FALSE)","","","","","",""],[96,"R_0_0_0_0_5_7","editBox","12|14","getLang(TRUE,-1,rxID,\"_\",rxCall)","","getLang(TRUE,-1,rxID,\"_\",rxCall)","getLang(TRUE,-1,rxID,\"_\",rxCall)","setMasterData(\"fpPars.regexFile\",\"activePage\",rxVal1,FALSE)","","","","","","","","","","","","","","","","","","","","","","getGlobal_clcActivePagePar(\"fpPars.regexFile\",FALSE)","",""],[97,"R_0_0_0_0_5_8","editBox","12|14","getLang(TRUE,-1,rxID,\"_\",rxCall)","","getLang(TRUE,-1,rxID,\"_\",rxCall)","getLang(TRUE,-1,rxID,\"_\",rxCall)","setMasterData(\"fpPars.regexFolder\",\"activePage\",rxVal1,FALSE)","","","","","","","","","","","","","","","","","","","","","","getGlobal_clcActivePagePar(\"fpPars.regexFolder\",FALSE)","",""],[98,"R_0_0_0_0_5_9","separator","12|14","","","","","","","","","","","","","","","","","","","","","","","","","","","","",""],[99,"R_0_0_0_0_5_10","box","12|14","","","","","","","","","","","","","","","","","","","","","","","","","","","","",""],[100,"R_0_0_0_0_5_10_0","button","12|14","getLang(TRUE,-1,rxID,\"_\",rxCall)","","getLang(TRUE,-1,rxID,\"_\",rxCall)","getLang(TRUE,-1,rxID,\"_\",rxCall)","","","","","","","","","","","","","","","","","","","","","","","","",""],[101,"R_0_0_0_0_5_10_1","editBox","12|14","getLang(TRUE,-1,rxID,\"_\",rxCall)","","getLang(TRUE,-1,rxID,\"_\",rxCall)","getLang(TRUE,-1,rxID,\"_\",rxCall)","setMasterData(\"fpPars.minDate\",\"activePage\",rxVal1,TRUE)","","","","","","","","","","","","","","","","","","","","","","getGlobal_clcActivePagePar(\"fpPars.minDate\",FALSE,TRUE)","",""],[102,"R_0_0_0_0_5_10_2","editBox","12|14","getLang(TRUE,-1,rxID,\"_\",rxCall)","","getLang(TRUE,-1,rxID,\"_\",rxCall)","getLang(TRUE,-1,rxID,\"_\",rxCall)","setMasterData(\"fpPars.maxDate\",\"activePage\",rxVal1,TRUE)","","","","","","","","","","","","","","","","","","","","","","getGlobal_clcActivePagePar(\"fpPars.maxDate\",FALSE,TRUE)","",""],[103,"R_0_0_0_0_5_11","separator","12|14","","","","","","","","","","","","","","","","","","","","","","","","","","","","",""],[104,"R_0_0_0_0_5_12","button","12|14","getLang(TRUE,-1,rxID,\"_\",rxCall)","loopThroughFiles(FALSE)","getLang(TRUE,-1,rxID,\"_\",rxCall)","getLang(TRUE,-1,rxID,\"_\",rxCall)","","","","","","ConnectedToolSyncMenu","","","","","","","","","","","","","","","","","","",""],[105,"R_0_0_0_0_5_13","button","12|14","getLang(TRUE,-1,rxID,\"_\",rxCall)","loopThroughFiles(TRUE)","getLang(TRUE,-1,rxID,\"_\",rxCall)","getLang(TRUE,-1,rxID,\"_\",rxCall)","","","","","","AddAccount","","","","","","","","","","","","","","","","","","",""],[106,"R_0_0_0_0_6","group","12|14","getLang(TRUE,-1,rxID,\"_\",rxCall)","","getLang(TRUE,-1,rxID,\"_\",rxCall)","getLang(TRUE,-1,rxID,\"_\",rxCall)","","","","","","","","","","","","","","","","","","","","","","","","","DEX1_Global_Pages.isPageType(\"RE|RR\")"],[107,"R_0_0_0_0_6_0","box","12|14","","","","","","","","","","","","","","","","","","","","","","","","","","","","",""],[108,"R_0_0_0_0_6_0_0","button","12|14","getLang(TRUE,-1,rxID,\"_\",rxCall)","insertRxElement(\"tab\")","getLang(TRUE,-1,rxID,\"_\",rxCall)","getLang(TRUE,-1,rxID,\"_\",rxCall)","","","","","","AppointmentColor0","","","","","","","","","","","","","","","","","","",""],[109,"R_0_0_0_0_6_0_1","button","12|14","getLang(TRUE,-1,rxID,\"_\",rxCall)","insertRxElement(\"group\")","getLang(TRUE,-1,rxID,\"_\",rxCall)","getLang(TRUE,-1,rxID,\"_\",rxCall)","","","","","","AppointmentColor1","","","","","","","","","","","","","","","","","","",""],[110,"R_0_0_0_0_6_0_2","button","12|14","getLang(TRUE,-1,rxID,\"_\",rxCall)","insertRxElement(\"box\")","getLang(TRUE,-1,rxID,\"_\",rxCall)","getLang(TRUE,-1,rxID,\"_\",rxCall)","","","","","","AppointmentColor2","","","","","","","","","","","","","","","","","","",""],[111,"R_0_0_0_0_6_1","separator","12|14","","","","","","","","","","","","","","","","","","","","","","","","","","","","",""],[112,"R_0_0_0_0_6_2","box","12|14","","","","","","","","","","","","","","","","","","","","","","","","","","","","",""],[113,"R_0_0_0_0_6_2_0","button","12|14","getLang(TRUE,-1,rxID,\"_\",rxCall)","insertRxElement(\"button\")","getLang(TRUE,-1,rxID,\"_\",rxCall)","getLang(TRUE,-1,rxID,\"_\",rxCall)","","","","","","AppointmentColor3","","","","","","","","","","","","","","","","","","",""],[114,"R_0_0_0_0_6_2_1","button","12|14","getLang(TRUE,-1,rxID,\"_\",rxCall)","insertRxElement(\"checkBox\")","getLang(TRUE,-1,rxID,\"_\",rxCall)","getLang(TRUE,-1,rxID,\"_\",rxCall)","","","","","","AppointmentColor9","","","","","","","","","","","","","","","","","","",""],[115,"R_0_0_0_0_6_2_2","button","12|14","getLang(TRUE,-1,rxID,\"_\",rxCall)","insertRxElement(\"separator\")","getLang(TRUE,-1,rxID,\"_\",rxCall)","getLang(TRUE,-1,rxID,\"_\",rxCall)","","","","","","AppointmentColor5","","","","","","","","","","","","","","","","","","",""],[116,"R_0_0_0_0_6_3","separator","12|14","","","","","","","","","","","","","","","","","","","","","","","","","","","","",""],[117,"R_0_0_0_0_6_4","box","12|14","","","","","","","","","","","","","","","","","","","","","","","","","","","","",""],[118,"R_0_0_0_0_6_4_0","button","12|14","getLang(TRUE,-1,rxID,\"_\",rxCall)","insertRxElement(\"editBox\")","getLang(TRUE,-1,rxID,\"_\",rxCall)","getLang(TRUE,-1,rxID,\"_\",rxCall)","","","","","","AppointmentColor6","","","","","","","","","","","","","","","","","","",""],[119,"R_0_0_0_0_6_4_1","button","12|14","getLang(TRUE,-1,rxID,\"_\",rxCall)","insertRxElement(\"dropDown\")","getLang(TRUE,-1,rxID,\"_\",rxCall)","getLang(TRUE,-1,rxID,\"_\",rxCall)","","","","","","AppointmentColor7","","","","","","","","","","","","","","","","","","",""],[120,"R_0_0_0_0_6_4_2","button","12|14","getLang(TRUE,-1,rxID,\"_\",rxCall)","insertRxElement(\"item\")","getLang(TRUE,-1,rxID,\"_\",rxCall)","getLang(TRUE,-1,rxID,\"_\",rxCall)","","","","","","AppointmentColor8","","","","","","","","","","","","","","","","","","",""],[121,"R_0_0_0_0_6_5","separator","12|14","","","","","","","","","","","","","","","","","","","","","","","","","","","","",""],[122,"R_0_0_0_0_6_6","box","12|14","","","","","","","","","","","","","","","","","","","","","","","","","","","","",""],[123,"R_0_0_0_0_6_6_0","button","12|14","getLang(TRUE,-1,rxID,\"_\",rxCall)","insertRxElement(\"#comment\")","getLang(TRUE,-1,rxID,\"_\",rxCall)","getLang(TRUE,-1,rxID,\"_\",rxCall)","","","","","","AppointmentColor10","","","","","","","","","","","","","","","","","","",""],[124,"R_0_0_0_0_6_6_1","button","12|14","getLang(TRUE,-1,rxID,\"_\",rxCall)","insertRxElement(\"zzz\")","getLang(TRUE,-1,rxID,\"_\",rxCall)","getLang(TRUE,-1,rxID,\"_\",rxCall)","","","","","","AppointmentColor5","","","","","","","","","","","","","","","","","","",""],[125,"R_0_0_0_0_6_6_2","button","12|14","getLang(TRUE,-1,rxID,\"_\",rxCall)","insertRxElement(\"zzz\")","getLang(TRUE,-1,rxID,\"_\",rxCall)","getLang(TRUE,-1,rxID,\"_\",rxCall)","","","","","","AppointmentColor5","","","","","","","","","","","","","","","","","","",""],[126,"R_0_0_0_0_7","group","12|14","getLang(TRUE,-1,rxID,\"_\",rxCall)","","getLang(TRUE,-1,rxID,\"_\",rxCall)","getLang(TRUE,-1,rxID,\"_\",rxCall)","","","","","","","","","","","","","","","","","","","","","","","","",""],[127,"R_0_0_0_0_7_0","button","12|14","getLang(TRUE,-1,rxID,\"_\",rxCall)","toogleForm (\"frmColorPiker\")","getLang(TRUE,-1,rxID,\"_\",rxCall)","getLang(TRUE,-1,rxID,\"_\",rxCall)","","","","","","BorderMoreColorsDialog","","","","","","","","","","","","","","","","","","",true],[128,"R_0_0_0_0_7_1","separator","12|14","","","","","","","","","","","","","","","","","","","","","","","","","","","","",""],[129,"R_0_0_0_0_7_2","button","12|14","getLang(TRUE,-1,rxID,\"_\",rxCall)","","getLang(TRUE,-1,rxID,\"_\",rxCall)","getLang(TRUE,-1,rxID,\"_\",rxCall)","","","","","","AppointmentColor5","","","","","","","","","","","","","","","","","","",""],[130,"R_0_0_0_0_7_3","separator","12|14","","","","","","","","","","","","","","","","","","","","","","","","","","","","",""],[131,"R_0_0_0_0_7_4","button","12|14","getLang(TRUE,-1,rxID,\"_\",rxCall)","launchFormeditor()","getLang(TRUE,-1,rxID,\"_\",rxCall)","getLang(TRUE,-1,rxID,\"_\",rxCall)","","","","","","GroupRelationshipsTools","","","","","","","","","","","","","","","","","","",""],[132,"R_0_0_0_0_7_5","separator","12|14","","","","","","","","","","","","","","","","","","","","","","","","","","","","",""],[133,"R_0_0_0_0_7_6","button","12|14","getLang(TRUE,-1,rxID,\"_\",rxCall)","toogleAddin(TRUE)","getLang(TRUE,-1,rxID,\"_\",rxCall)","getLang(TRUE,-1,rxID,\"_\",rxCall)","","","","","","ChartShowData","","","","","","","","","","","","","","","","","","",""],[134,"R_0_0_0_0_8","group","12|14","getLabelForGroup(rxID,\"_\",rxCall)","","getLabelForGroup(rxID,\"_\",rxCall)","getLabelForGroup(rxID,\"_\",rxCall)","","","","","","","","","","","","","","","","","","","","","","","","","DEX1_Global_Pages.isPageType(\"RE|RR\")"],[135,"R_0_0_0_0_8_0","box","12|14","","","","","","","","","","","","","","","","","","","","","","","","","","","","",""],[136,"R_0_0_0_0_8_0_0","checkBox","12|14","getLang(TRUE,-1,rxID,\"_\",rxCall)","setBtnSize(rxVal1)","getLang(TRUE,-1,rxID,\"_\",rxCall)","getLang(TRUE,-1,rxID,\"_\",rxCall)","","","","","","","","","","","","","","","","","getGlobal_clcActivePagePar(\"rePars.large\",FALSE)","","","","","","","",""],[137,"R_0_0_0_0_8_0_1","checkBox","12|14","getLang(TRUE,-1,rxID,\"_\",rxCall)","setMatchV(rxVal1)","getLang(TRUE,-1,rxID,\"_\",rxCall)","getLang(TRUE,-1,rxID,\"_\",rxCall)","","","","","","","","","","","","","","","","","getGlobal_clcActivePagePar(\"rePars.common\",FALSE)","","","","","","","",""],[138,"R_0_0_0_0_8_0_2","editBox","12|14","getLang(TRUE,-1,rxID,\"_\",rxCall)","","getLang(TRUE,-1,rxID,\"_\",rxCall)","getLang(TRUE,-1,rxID,\"_\",rxCall)","EditboxEntry(rxVal1)","","","","","","","","","","","","","","","","","","","","","","getCtrlNumText()","",""],[139,"R_0_0_0_0_8_1","separator","12|14","","","","","","","","","","","","","","","","","","","","","","","","","","","","",""],[140,"R_0_0_0_0_8_2","box","12|14","","","","","","","","","","","","","","","","","","","","","","","","","","","","",""],[141,"R_0_0_0_0_8_2_0","button","12|14","getLang(TRUE,-1,rxID,\"_\",rxCall)","setPrevGroup()","getLang(TRUE,-1,rxID,\"_\",rxCall)","getLang(TRUE,-1,rxID,\"_\",rxCall)","","","","","getEnablePrevBtn()","ViewGoBack","","","","","","","","","","","","","","","","","","",""],[142,"R_0_0_0_0_8_2_1","button","12|14","getLang(TRUE,-1,rxID,\"_\",rxCall)","setNextGroup()","getLang(TRUE,-1,rxID,\"_\",rxCall)","getLang(TRUE,-1,rxID,\"_\",rxCall)","","","","","getEnableNextBtn()","ViewGoForward","","","","","","","","","","","","","","","","","","",""],[143,"R_0_0_0_0_8_3","separator","12|14","","","","","","","","","","","","","","","","","","","","","","","","","","","","",""],[144,"R_0_0_0_0_8_4","button","12|14","","handleBtnClick(rxID)","getTipForImage(rxID)","getLang(TRUE,-1,\"imgMso_getSuper</t>
  </si>
  <si>
    <t>dynamicMenu</t>
  </si>
  <si>
    <t>def_0_dynamicMenu</t>
  </si>
  <si>
    <t>xmlns_name</t>
  </si>
  <si>
    <t>xmlns_val</t>
  </si>
  <si>
    <t>menu</t>
  </si>
  <si>
    <t>toggleButton</t>
  </si>
  <si>
    <t>splitButton</t>
  </si>
  <si>
    <t>menuSeparator</t>
  </si>
  <si>
    <t>def_0_menu</t>
  </si>
  <si>
    <t>def_0_toggleButton</t>
  </si>
  <si>
    <t>def_0_splitButton</t>
  </si>
  <si>
    <t>def_0_menuSeparator</t>
  </si>
  <si>
    <t>{"par":{"type":"Collection","val":[["def",[3],[5,92],[4,5,6,7,8,9,10,11,12,13,14,15,16,17,18],["def_0_group","def_0_button","def_0_box","def_0_separator","def_0_checkBox","def_0_editBox","def_0_dropDown","def_0_item","def_0_#comment","def_0_#document","def_0_customUI","def_0_ribbon","def_0_tabs","def_0_tab","def_0_xml"],["EXP_RE_","EXP_3",2,2,92,4,18,"",[[2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[4,"def_0_group","12|14","group","","","","","","","","","","","","","","","","","","","","","","","","","","","","","","","","","","","","","","","","","","","","","","","","","","","","","","","","","","","","","","","","","","","","","","","","","","","","","","","","","","","","","",""],[5,"def_0_button","12|14","button","","","","","","","","","","","","","","","","","","","","","","","","","","","","","","","","","","","","","","","","","","","","","","","","","","","","","","","","","","","","","","","","","","","","","","","","","","","","","","","","","","","","","",""],[6,"def_0_box","12|14","box","","","","","","","","","","","","","","","","","","","","","","","","","","","","","","","","","","","","","","","","","","","","","","","","","","","","","","","","","","","","","","","","","","","","","","","","","","","","","","","","","","","","","",""],[7,"def_0_separator","12|14","separator","","","","","","","","","","","","","","","","","","","","","","","","","","","","","","","","","","","","","","","","","","","","","","","","","","","","","","","","","","","","","","","","","","","","","","","","","","","","","","","","","","","","","",""],[8,"def_0_checkBox","12|14","checkBox","","","","","","","","","","","","","","","","","","","","","","","","","","","","","","","","","","","","","","","","","","","","","","","","","","","","","","","","","","","","","","","","","","","","","","","","","","","","","","","","","","","","","",""],[9,"def_0_editBox","12|14","editBox","","","","","","","","","","","","","","","","","","","","","","","","","","","","","","","","","","","","","","","","","","","","","","","","","","","","","","","","","","","","","","","","","","","","","","","","","","","","","","","","","","","","","",""],[10,"def_0_dropDown","12|14","dropDown","","","","","","","","","","","","","","","","","","","","","","","","","","","","","","","","","","","","","","","","","","","","","","","","","","","","","","","","","","","","","","","","","","","","","","","","","","","","","","","","","","","","","",""],[11,"def_0_item","12|14","item","","","","","","","","","","","","","","","","","","","","","","","","","","","","","","","","","","","","","","","","","","","","","","","","","","","","","","","","","","","","","","","","","","","","","","","","","","","","","","","","","","","","","",""],[12,"def_0_#comment","12|14","#comment","","","","","","","","","","","","","","","","","","","","","","","","","","","","","","","","","","","","","","","","","","","","","","","","","","","","","","","","","","","","","","","","","","","","","","","","","","","","","","","","","","","","","",""],[13,"def_0_#document","12|14","#document","","","","","","","","","","","","","","","","","","","","","","","","","","","","","","","","","","","","","","","","","","","","","","","","","","","","","","","","","","","","","","","","","","","","","","","","","","","","","","","","","","","","","",""],[14,"def_0_customUI","12|14","customUI","","","","","","","","","","","","","","","","","","","","","","","","","","","","","","","","","","","","","","","","","","","","","","","","","","","","","","","","","","","","","","","","","","","","","","","","","","","","","","","","","","","","","",""],[15,"def_0_ribbon","12|14","ribbon","","","","","","","","","","","","","","","","","","","","","","","","","","","","","","","","","","","","","","","","","","","","","","","","","","","","","","","","","","","","","","","","","","","","","","","","","","","","","","","","","","","","","",""],[16,"def_0_tabs","12|14","tabs","","","","","","","","","","","","","","","","","","","","","","","","","","","","","","","","","","","","","","","","","","","","","","","","","","","","","","","","","","","","","","","","","","","","","","","","","","","","","","","","","","","","","",""],[17,"def_0_tab","12|14","tab","","","","","","","","","","","","","","","","","","","","","","","","","","","","","","","","","","","","","","","","","","","","","","","","","","","","","","","","","","","","","","","","","","","","","","","","","","","","","","","","","","","","","",""],[18,"def_0_xml","12|14","xml","","","","","","","","","","","","","","","","","","","","","","","","","","","","","","","","","","","","","","","","","","","","","","","","","","","","","","","","","","","","","","","","","","","","","","","","","","","","","","","","","","","","","",""]]]],["R",[20],[5,92],[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R","R_0","R_0_0","R_0_0_0","R_0_0_0_0","R_0_0_0_0_0","R_0_0_0_0_0_0","R_0_0_0_0_1","R_0_0_0_0_1_0","R_0_0_0_0_1_1","R_0_0_0_0_1_2","R_0_0_0_0_1_3","R_0_0_0_0_1_3_0","R_0_0_0_0_1_3_1","R_0_0_0_0_1_3_2","R_0_0_0_0_1_4","R_0_0_0_0_1_5","R_0_0_0_0_1_5_0","R_0_0_0_0_1_5_1","R_0_0_0_0_1_5_2","R_0_0_0_0_2","R_0_0_0_0_2_0","R_0_0_0_0_2_0_0","R_0_0_0_0_2_0_1","R_0_0_0_0_3","R_0_0_0_0_3_0","R_0_0_0_0_3_1","R_0_0_0_0_3_2","R_0_0_0_0_3_3","R_0_0_0_0_3_4","R_0_0_0_0_3_5","R_0_0_0_0_4","R_0_0_0_0_4_0","R_0_0_0_0_4_0_0","R_0_0_0_0_4_0_1","R_0_0_0_0_4_1","R_0_0_0_0_4_2","R_0_0_0_0_4_3","R_0_0_0_0_4_4","R_0_0_0_0_4_4_0","R_0_0_0_0_4_4_1","R_0_0_0_0_4_4_2","R_0_0_0_0_4_4_3","R_0_0_0_0_4_4_4","R_0_0_0_0_4_4_5","R_0_0_0_0_4_4_6","R_0_0_0_0_4_4_7","R_0_0_0_0_4_5","R_0_0_0_0_4_6","R_0_0_0_0_4_6_0","R_0_0_0_0_4_6_1","R_0_0_0_0_4_6_2","R_0_0_0_0_4_7","R_0_0_0_0_4_8","R_0_0_0_0_4_8_0","R_0_0_0_0_4_8_1","R_0_0_0_0_4_8_2","R_0_0_0_0_4_9","R_0_0_0_0_4_10","R_0_0_0_0_4_10_0","R_0_0_0_0_4_10_1","R_0_0_0_0_4_10_2","R_0_0_0_0_4_11","R_0_0_0_0_4_12","R_0_0_0_0_4_13","R_0_0_0_0_5","R_0_0_0_0_5_0","R_0_0_0_0_5_0_0","R_0_0_0_0_5_0_1","R_0_0_0_0_5_1","R_0_0_0_0_5_2","R_0_0_0_0_5_3","R_0_0_0_0_5_4","R_0_0_0_0_5_5","R_0_0_0_0_5_6","R_0_0_0_0_5_7","R_0_0_0_0_5_8","R_0_0_0_0_5_9","R_0_0_0_0_5_10","R_0_0_0_0_5_10_0","R_0_0_0_0_5_10_1","R_0_0_0_0_5_10_2","R_0_0_0_0_5_11","R_0_0_0_0_5_12","R_0_0_0_0_5_13","R_0_0_0_0_6","R_0_0_0_0_6_0","R_0_0_0_0_6_0_0","R_0_0_0_0_6_0_1","R_0_0_0_0_6_0_2","R_0_0_0_0_6_1","R_0_0_0_0_6_2","R_0_0_0_0_6_2_0","R_0_0_0_0_6_2_1","R_0_0_0_0_6_2_2","R_0_0_0_0_6_3","R_0_0_0_0_6_4","R_0_0_0_0_6_4_0","R_0_0_0_0_6_4_1","R_0_0_0_0_6_4_2","R_0_0_0_0_6_5","R_0_0_0_0_6_6","R_0_0_0_0_6_6_0","R_0_0_0_0_6_6_1","R_0_0_0_0_6_6_2","R_0_0_0_0_7","R_0_0_0_0_7_0","R_0_0_0_0_7_1","R_0_0_0_0_7_2","R_0_0_0_0_7_3","R_0_0_0_0_7_4","R_0_0_0_0_7_5","R_0_0_0_0_7_6","R_0_0_0_0_8","R_0_0_0_0_8_0","R_0_0_0_0_8_0_0","R_0_0_0_0_8_0_1","R_0_0_0_0_8_0_2","R_0_0_0_0_8_1","R_0_0_0_0_8_2","R_0_0_0_0_8_2_0","R_0_0_0_0_8_2_1","R_0_0_0_0_8_3","R_0_0_0_0_8_4","R_0_0_0_0_8_5","R_0_0_0_0_8_6","R_0_0_0_0_8_7","R_0_0_0_0_8_8","R_0_0_0_0_8_9","R_0_0_0_0_8_10","R_0_0_0_0_8_11","R_0_0_0_0_8_12","R_0_0_0_0_8_13","R_0_0_0_0_8_14","R_0_0_0_0_8_15","R_0_0_0_0_8_16","R_0_0_0_0_8_17","R_0_0_0_0_8_18","R_0_0_0_0_8_19","R_0_0_0_0_8_20","R_0_0_0_0_8_21","R_0_0_0_0_8_22","R_0_0_0_0_8_23","R_0_0_0_0_8_24","R_0_0_0_0_8_25","R_0_0_0_0_8_26","R_0_0_0_0_8_27","R_0_0_0_0_8_28","R_0_0_0_0_8_29","R_0_0_0_0_8_30","R_0_0_0_0_8_31","R_0_0_0_0_8_32","R_0_0_0_0_8_33","R_0_0_0_0_8_34","R_0_0_0_0_8_35","R_0_0_0_0_8_36","R_0_0_0_0_8_37","R_0_0_0_0_8_38","R_0_0_0_0_8_39","R_0_0_0_0_8_40","R_0_0_0_0_8_41","R_0_0_0_0_8_42","R_0_0_0_0_8_43","R_0_0_0_0_8_44","R_0_0_0_0_8_45","R_0_0_0_0_8_46","R_0_0_0_0_8_47","R_0_0_0_0_8_48","R_0_0_0_0_8_49","R_0_0_0_0_8_50","R_0_0_0_0_8_51","R_0_0_0_0_8_52","R_0_0_0_0_8_53","R_0_0_0_0_8_54","R_0_0_0_0_8_55","R_0_0_0_0_8_56","R_0_0_0_0_8_57","R_0_0_0_0_8_58","R_0_0_0_0_8_59","R_0_0_0_0_8_60","R_0_0_0_0_8_61","R_0_0_0_0_8_62","R_0_0_0_0_8_63","R_0_0_0_0_8_64","R_0_0_0_0_8_65","R_0_0_0_0_8_66","R_0_0_0_0_8_67","R_0_0_0_0_8_68","R_0_0_0_0_8_69","R_0_0_0_0_8_70","R_0_0_0_0_8_71","R_0_0_0_0_8_72","R_0_0_0_0_8_73","R_0_0_0_0_8_74","R_0_0_0_0_8_75","R_0_0_0_0_9","R_0_0_0_0_9_0","R_0_0_0_0_9_0_0","R_0_0_0_0_9_0_1","R_0_0_0_0_9_1","R_0_0_0_0_9_2"],["EXP_RE_","EXP_3",2,2,92,21,221,"",[[2,"_index"],[5,"_version"],[6,"_element"],[7,"_parentId"],[8,"_innerText"],[9,"id"],[10,"version"],[11,"encoding"],[12,"size"],[13,"onLoad"],[14,"xmlns"],[15,"startFromScratch"],[16,"enabled"],[17,"insertBeforeMso"],[18,"insertAfterMso"],[19,"tag"],[20,"boxStyle"],[21,"getLabel"],[22,"label"],[23,"onAction"],[24,"image"],[25,"getImage"],[26,"showImage"],[27,"imageMso"],[28,"getImageMso"],[29,"getPressed"],[30,"text"],[31,"getText"],[32,"getTitle"],[33,"getVisible"],[34,"visible"],[35,"helperText"],[36,"keytip"],[37,"screentip"],[38,"onChange"],[39,"supertip"],[40,"getSelectedItemIndex"],[41,"sizeString"],[42,"idMso"],[43,"idQ"],[44,"align"],[45,"alignLabel"],[46,"allowedTaskSizes"],[47,"autoScale"],[48,"centerVertically"],[49,"columns"],[50,"columnWidthPercent"],[51,"description"],[52,"expand"],[53,"firstColumnMaxWidth"],[54,"firstColumnMinWidth"],[55,"getContent"],[56,"getDescription"],[57,"getEnabled"],[58,"getItemCount"],[59,"getItemHeight"],[60,"getItemID"],[61,"getItemImage"],[62,"getItemLabel"],[63,"getItemScreenTip"],[64,"getItemSuperTip"],[65,"getItemWidth"],[66,"getKeytip"],[67,"getScreentip"],[68,"getSelectedItemID"],[69,"getShowImage"],[70,"getShowLabel"],[71,"getSize"],[72,"getSupertip"],[73,"insertAfterQ"],[74,"insertBeforeQ"],[75,"invalidateContentOnDrop"],[76,"isDefinitive"],[77,"itemHeight"],[78,"itemSize"],[79,"itemWidth"],[80,"layout"],[81,"layoutChildren"],[82,"loadImage"],[83,"maxLength"],[84,"style"],[85,"showItemImage"],[86,"showItemLabel"],[87,"showLabel"],[88,"rows"],[89,"secondColumnMaxWidth"],[90,"secondColumnMinWidth"],[91,"target"],[92,"title"]],[[21,"R","12|14","#document","root","","","","","","","","","","","","","","","","","","","","","","","","","","","","","","","","","","","","","","","","","","","","","","","","","","","","","","","","","","","","","","","","","","","","","","","","","","","","","","","","","","","","",""],[22,"R_0","12|14","customUI","_#document","","","","","","DEX1_RR.onLoad","http:\/\/schemas.microsoft.com\/office\/2006\/01\/customui|http:\/\/schemas.microsoft.com\/office\/2009\/07\/customui","","","","","","","","","","","","","","","","","","","","","","","","","","","","","","","","","","","","","","","","","","","","","","","","","","","","","","","","","","","","","","","","","","","","","","","","","","","","","",""],[23,"R_0_0","12|14","ribbon","_customUI","","","","","","","",false,"","","","","","","","","","","","","","","","","","","","","","","","","","","","","","","","","","","","","","","","","","","","","","","","","","","","","","","","","","","","","","","","","","","","","","","","","","","","",""],[24,"R_0_0_0","12|14","tabs","_ribbon","","","","","","","","","","","","","","","","","","","","","","","","","","","","","","","","","","","","","","","","","","","","","","","","","","","","","","","","","","","","","","","","","","","","","","","","","","","","","","","","","","","","",""],[25,"R_0_0_0_0","12|14","tab","_tabs","","R_0_0_0_0","","","","","","","","TabHome","","","","DEX1_RR.getLabel","","","","","","","","","","","","","","","","","","","","","","","","","","","","","","","","","","","","","","","","","","","","","","","","","","","","","","","","","","","","","","","","","","","","","","",""],[26,"R_0_0_0_0_0","12|14","group","R_0_0_0_0","","R_0_0_0_0_0","","","","","","","","","","","","DEX1_RR.getLabel","","","","","","","","","","","","DEX1_RR.getVisible","","","","","","","","","","","","","","","","","","","","","","","","","","","","","","","","","","","","","","","","","","","","","","","","","","","","","","","","","","",""],[27,"R_0_0_0_0_0_0","12|14","button","R_0_0_0_0_0","","R_0_0_0_0_0_0","","","large","","","","","","","","","DEX1_RR.getLabel","","DEX1_RR.onAction","","DEX1_RR.getImage","","","","","","","","","","","","","","","","","","","","","","","","","","","","","","","","DEX1_RR.getEnabled","","","","","","","","","","DEX1_RR.getScreentip","","","","","DEX1_RR.getSupertip","","","","","","","","","","","","","","","","","","","",""],[28,"R_0_0_0_0_1","12|14","group","R_0_0_0_0","","R_0_0_0_0_1","","","","","","","","","","","","DEX1_RR.getLabel","","","","","","","","","","","","DEX1_RR.getVisible","","","","","","","","","","","","","","","","","","","","","","","","","","","","","","","","","","","","","","","","","","","","","","","","","","","","","","","","","","",""],[29,"R_0_0_0_0_1_0","12|14","button","R_0_0_0_0_1","","R_0_0_0_0_1_0","","","large","","","","","","","","","DEX1_RR.getLabel","","DEX1_RR.onAction","","DEX1_RR.getImage","","","","","","","","","","","","","","","","","","","","","","","","","","","","","","","","","","","","","","","","","","DEX1_RR.getScreentip","","","","","DEX1_RR.getSupertip","","","","","","","","","","","","","","","","","","","",""],[30,"R_0_0_0_0_1_1","12|14","button","R_0_0_0_0_1","","R_0_0_0_0_1_1","","","large","","","","","","","","","DEX1_RR.getLabel","","DEX1_RR.onAction","","DEX1_RR.getImage","","","","","","","","","","","","","","","","","","","","","","","","","","","","","","","","","","","","","","","","","","DEX1_RR.getScreentip","","","","","DEX1_RR.getSupertip","","","","","","","","","","","","","","","","","","","",""],[31,"R_0_0_0_0_1_2","12|14","separator","R_0_0_0_0_1","","R_0_0_0_0_1_2","","","","","","","","","","","","","","","","","","","","","","","","","","","","","","","","","","","","","","","","","","","","","","","","","","","","","","","","","","","","","","","","","","","","","","","","","","","","","","","","","","",""],[32,"R_0_0_0_0_1_3","12|14","box","R_0_0_0_0_1","","R_0_0_0_0_1_3","","","","","","","","","","","vertical","","","","","","","","","","","","","","","","","","","","","","","","","","","","","","","","","","","","","","","","","","","","","","","","","","","","","","","","","","","","","","","","","","","","","","","",""],[33,"R_0_0_0_0_1_3_0","12|14","button","R_0_0_0_0_1_3","","R_0_0_0_0_1_3_0","","","","","","","","","","","","DEX1_RR.getLabel","","DEX1_RR.onAction","","DEX1_RR.getImage","","","","","","","","","","","","","","","","","","","","","","","","","","","","","","","","","","","","","","","","","","DEX1_RR.getScreentip","","","","","DEX1_RR.getSupertip","","","","","","","","","","","","","","","","","","","",""],[34,"R_0_0_0_0_1_3_1","12|14","button","R_0_0_0_0_1_3","","R_0_0_0_0_1_3_1","","","","","","","","","","","","DEX1_RR.getLabel","","DEX1_RR.onAction","","DEX1_RR.getImage","","","","","","","","","","","","","","","","","","","","","","","","","","","","","","","","","","","","","","","","","","DEX1_RR.getScreentip","","","","","DEX1_RR.getSupertip","","","","","","","","","","","","","","","","","","","",""],[35,"R_0_0_0_0_1_3_2","12|14","button","R_0_0_0_0_1_3","","R_0_0_0_0_1_3_2","","","","","","","","","","","","DEX1_RR.getLabel","","DEX1_RR.onAction","","DEX1_RR.getImage","","","","","","","","","","","","","","","","","","","","","","","","","","","","","","","","","","","","","","","","","","DEX1_RR.getScreentip","","","","","DEX1_RR.getSupertip","","","","","","","","","","","","","","","","","","","",""],[36,"R_0_0_0_0_1_4","12|14","separator","R_0_0_0_0_1","","R_0_0_0_0_1_4","","","","","","","","","","","","","","","","","","","","","","","","","","","","","","","","","","","","","","","","","","","","","","","","","","","","","","","","","","","","","","","","","","","","","","","","","","","","","","","","","","",""],[37,"R_0_0_0_0_1_5","12|14","box","R_0_0_0_0_1","","R_0_0_0_0_1_5","","","","","","","","","","","vertical","","","","","","","","","","","","","","","","","","","","","","","","","","","","","","","","","","","","","","","","","","","","","","","","","","","","","","","","","","","","","","","","","","","","","","","",""],[38,"R_0_0_0_0_1_5_0","12|14","button","R_0_0_0_0_1_5","","R_0_0_0_0_1_5_0","","","","","","","","","","","","DEX1_RR.getLabel","","DEX1_RR.onAction","","DEX1_RR.getImage","","","","","","","","","","","","","","","","","","","","","","","","","","","","","","","","","","","","","","","","","","DEX1_RR.getScreentip","","","","","DEX1_RR.getSupertip","","","","","","","","","","","","","","","","","","","",""],[39,"R_0_0_0_0_1_5_1","12|14","button","R_0_0_0_0_1_5","","R_0_0_0_0_1_5_1","","","","","","","","","","","","DEX1_RR.getLabel","","DEX1_RR.onAction","","DEX1_RR.getImage","","","","","","","","","","","","","","","","","","","","","","","","","","","","","","","","","","","","","","","","","","DEX1_RR.getScreentip","","","","","DEX1_RR.getSupertip","","","","","","","","","","","","","","","","","","","",""],[40,"R_0_0_0_0_1_5_2","12|14","button","R_0_0_0_0_1_5","","R_0_0_0_0_1_5_2","","","","","","","","","","","","DEX1_RR.getLabel","","DEX1_RR.onAction","","DEX1_RR.getImage","","","","","","","","","","","","","","","","","","","","","","","","","","","","","","","","","","","","","","","","","","DEX1_RR.getScreentip","","","","","DEX1_RR.getSupertip","","","","","","","","","","","","","","","","","","","",""],[41,"R_0_0_0_0_2","12|14","group","R_0_0_0_0","","R_0_0_0_0_2","","","","","","","","","","","","DEX1_RR.getLabel","","","","","","","","","","","","DEX1_RR.getVisible","","","","","","","","","","","","","","","","","","","","","","","","","","","","","","","","","","","","","","","","","","","","","","","","","","","","","","","","","","",""],[42,"R_0_0_0_0_2_0","12|14","box","R_0_0_0_0_2","","R_0_0_0_0_2_0","","","","","","","","","","","vertical","","","","","","","","","","","","","","","","","","","","","","","","","","","","","","","","","","","","","","","","","","","","","","","","","","","","","","","","","","","","","","","","","","","","","","","",""],[43,"R_0_0_0_0_2_0_0","12|14","checkBox","R_0_0_0_0_2_0","","R_0_0_0_0_2_0_0","","","","","","","","","","","","DEX1_RR.getLabel","","DEX1_RR.onAction","","","","","","DEX1_RR.getPressed","","","","","","","","","","","","","","","","","","","","","","","","","","","","","","","","","","","","","","DEX1_RR.getScreentip","","","","","DEX1_RR.getSupertip","","","","","","","","","","","","","","","","","","","",""],[44,"R_0_0_0_0_2_0_1","12|14","editBox","R_0_0_0_0_2_0","","R_0_0_0_0_2_0_1","","","","","","","","","","","","DEX1_RR.getLabel","","","","","","","","","","DEX1_RR.getText","","","","","","","DEX1_RR.onChange","","","","","","","","","","","","","","","","","","","","","","","","","","","","","DEX1_RR.getScreentip","","","","","DEX1_RR.getSupertip","","","","","","","","","","","","","","","","","","","",""],[45,"R_0_0_0_0_3","12|14","group","R_0_0_0_0","","R_0_0_0_0_3","","","","","","","","","","","","DEX1_RR.getLabel","","","","","","","","","","","","DEX1_RR.getVisible","","","","","","","","","","","","","","","","","","","","","","","","","","","","","","","","","","","","","","","","","","","","","","","","","","","","","","","","","","",""],[46,"R_0_0_0_0_3_0","12|14","button","R_0_0_0_0_3","","R_0_0_0_0_3_0","","","large","","","","","","","","","DEX1_RR.getLabel","","DEX1_RR.onAction","","DEX1_RR.getImage","","","","","","","","","","","","","","","","","","","","","","","","","","","","","","","","","","","","","","","","","","DEX1_RR.getScreentip","","","","","DEX1_RR.getSupertip","","","","","","","","","","","","","","","","","","","",""],[47,"R_0_0_0_0_3_1","12|14","separator","R_0_0_0_0_3","","R_0_0_0_0_3_1","","","","","","","","","","","","","","","","","","","","","","","","","","","","","","","","","","","","","","","","","","","","","","","","","","","","","","","","","","","","","","","","","","","","","","","","","","","","","","","","","","",""],[48,"R_0_0_0_0_3_2","12|14","button","R_0_0_0_0_3","","R_0_0_0_0_3_2","","","large","","","","","","","","","DEX1_RR.getLabel","","DEX1_RR.onAction","","DEX1_RR.getImage","","","","","","","","","","","","","","","","","","","","","","","","","","","","","","","","","","","","","","","","","","DEX1_RR.getScreentip","","","","","DEX1_RR.getSupertip","","","","","","","","","","","","","","","","","","","",""],[49,"R_0_0_0_0_3_3","12|14","separator","R_0_0_0_0_3","","R_0_0_0_0_3_3","","","","","","","","","","","","","","","","","","","","","","","","","","","","","","","","","","","","","","","","","","","","","","","","","","","","","","","","","","","","","","","","","","","","","","","","","","","","","","","","","","",""],[50,"R_0_0_0_0_3_4","12|14","button","R_0_0_0_0_3","","R_0_0_0_0_3_4","","","large","","","","","","","","","DEX1_RR.getLabel","","DEX1_RR.onAction","","DEX1_RR.getImage","","","","","","","","","","","","","","","","","","","","","","","","","","","","","","","","","","","","","","","","","","DEX1_RR.getScreentip","","","","","DEX1_RR.getSupertip","","","","","","","","","","","","","","","","","","","",""],[51,"R_0_0_0_0_3_5","12|14","separator","R_0_0_0_0_3","","R_0_0_0_0_3_5","","","","","","","","","","","","","","","","","","","","","","","","","","","","","","","","","","","","","","","","","","","","","","","","","","","","","","","","","","","","","","","","","","","","","","","","","","","","","","","","","","",""],[52,"R_0_0_0_0_4","12|14","group","R_0_0_0_0","","R_0_0_0_0_4","","","","","","","","","","","","DEX1_RR.getLabel","","","","","","","","","","","","DEX1_RR.getVisible","","","","","","","","","","","","","","","","","","","","","","","","","","","","","","","","","","","","","","","","","","","","","","","","","","","","","","","","","","",""],[53,"R_0_0_0_0_4_0","12|14","box","R_0_0_0_0_4","","R_0_0_0_0_4_0","","","","","","","","","","","vertical","","","","","","","","","","","","","","","","","","","","","","","","","","","","","","","","","","","","","","","","","","","","","","","","","","","","","","","","","","","","","","","","","","","","","","","",""],[54,"R_0_0_0_0_4_0_0","12|14","button","R_0_0_0_0_4_0","","R_0_0_0_0_4_0_0","","","","","","","","","","","","DEX1_RR.getLabel","","DEX1_RR.onAction","","DEX1_RR.getImage","","","","","","","","","","","","","","","","","","","","","","","","","","","","","","","","","","","","","","","","","","DEX1_RR.getScreentip","","","","","DEX1_RR.getSupertip","","","","","","","","","","","","","","","","","","","",""],[55,"R_0_0_0_0_4_0_1","12|14","button","R_0_0_0_0_4_0","","R_0_0_0_0_4_0_1","","","","","","","","","","","","DEX1_RR.getLabel","","DEX1_RR.onAction","","DEX1_RR.getImage","","","","","","","","","","","","","","","","","","","","","","","","","","","","","","","","","","","","","","","","","","DEX1_RR.getScreentip","","","","","DEX1_RR.getSupertip","","","","","","","","","","","","","","","","","","","",""],[56,"R_0_0_0_0_4_1","12|14","separator","R_0_0_0_0_4","","R_0_0_0_0_4_1","","","","","","","","","","","","","","","","","","","","","","","","","","","","","","","","","","","","","","","","","","","","","","","","","","","","","","","","","","","","","","","","","","","","","","","","","","","","","","","","","","",""],[57,"R_0_0_0_0_4_2","12|14","button","R_0_0_0_0_4","","R_0_0_0_0_4_2","","","large","","","","","","","","","DEX1_RR.getLabel","","DEX1_RR.onAction","","DEX1_RR.getImage","","","","","","","","","","","","","","","","","","","","","","","","","","","","","","","","","","","","","","","","","","DEX1_RR.getScreentip","","","","","DEX1_RR.getSupertip","","","","","","","","","","","","","","","","","","","",""],[58,"R_0_0_0_0_4_3","12|14","separator","R_0_0_0_0_4","","R_0_0_0_0_4_3","","","","","","","","","","","","","","","","","","","","","","","","","","","","","","","","","","","","","","","","","","","","","","","","","","","","","","","","","","","","","","","","","","","","","","","","","","","","","","","","","","",""],[59,"R_0_0_0_0_4_4","12|14","box","R_0_0_0_0_4","","R_0_0_0_0_4_4","","","","","","","","","","","vertical","","","","","","","","","","","","","","","","","","","","","","","","","","","","","","","","","","","","","","","","","","","","","","","","","","","","","","","","","","","","","","","","","","","","","","","",""],[60,"R_0_0_0_0_4_4_0","12|14","checkBox","R_0_0_0_0_4_4","","R_0_0_0_0_4_4_0","","","","","","","","","","","","DEX1_RR.getLabel","","DEX1_RR.onAction","","","","","","DEX1_RR.getPressed","","","","","","","","","","","","","","","","","","","","","","","","","","","","","","","","","","","","","","DEX1_RR.getScreentip","","","","","DEX1_RR.getSupertip","","","","","","","","","","","","","","","","","","","",""],[61,"R_0_0_0_0_4_4_1","12|14","checkBox","R_0_0_0_0_4_4","","R_0_0_0_0_4_4_1","","","","","","","","","","","","DEX1_RR.getLabel","","DEX1_RR.onAction","","","","","","DEX1_RR.getPressed","","","","","","","","","","","","","","","","","","","","","","","","","","","","","","","","","","","","","","DEX1_RR.getScreentip","","","","","DEX1_RR.getSupertip","","","","","","","","","","","","","","","","","","","",""],[62,"R_0_0_0_0_4_4_2","12|14","checkBox","R_0_0_0_0_4_4","","R_0_0_0_0_4_4_2","","","","","","","","","","","","DEX1_RR.getLabel","","DEX1_RR.onAction","","","","","","DEX1_RR.getPressed","","","","","","","","","","","","","","","","","","","","","","","","","","","","","","","","","","","","","","DEX1_RR.getScreentip","","","","","DEX1_RR.getSupertip","","","","","","","","","","","","","","","","","","","",""],[63,"R_0_0_0_0_4_4_3","12|14","checkBox","R_0_0_0_0_4_4","","R_0_0_0_0_4_4_3","","","","","","","","","","","","DEX1_RR.getLabel","","DEX1_RR.onAction","","","","","","DEX1_RR.getPressed","","","","","","","","","","","","","","","","","","","","","","","","","","","","","","","","","","","","","","DEX1_RR.getScreentip","","","","","DEX1_RR.getSupertip","","","","","","","","","","","","","","","","","","","",""],[64,"R_0_0_0_0_4_4_4","12|14","checkBox","R_0_0_0_0_4_4","","R_0_0_0_0_4_4_4","","","","","","","","","","","","DEX1_RR.getLabel","","DEX1_RR.onAction","","","","","","DEX1_RR.getPressed","","","","","","","","","","","","","","","","","","","","","","","","","","","","","","","","","","","","","","DEX1_RR.getScreentip","","","","","DEX1_RR.getSupertip","","","","","","","","","","","","","","","","","","","",""],[65,"R_0_0_0_0_4_4_5","12|14","checkBox","R_0_0_0_0_4_4","","R_0_0_0_0_4_4_5","","","","","","","","","","","","DEX1_RR.getLabel","","DEX1_RR.onAction","","","","","","DEX1_RR.getPressed","","","","","","","","","","","","","","","","","","","","","","","","","","","","","","","","","","","","","","DEX1_RR.getScreentip","","","","","DEX1_RR.getSupertip","","","","","","","","","","","","","","","","","","","",""],[66,"R_0_0_0_0_4_4_6","12|14","checkBox","R_0_0_0_0_4_4","","R_0_0_0_0_4_4_6","","","","","","","","","","","","DEX1_RR.getLabel","","DEX1_RR.onAction","","","","","","DEX1_RR.getPressed","","","","","","","","","","","","","","","","","","","","","","","","","","","","","","","","","","","","","","DEX1_RR.getScreentip","","","","","DEX1_RR.getSupertip","","","","","","","","","","","","","","","","","","","",""],[67,"R_0_0_0_0_4_4_7","12|14","checkBox","R_0_0_0_0_4_4","","R_0_0_0_0_4_4_7","","","","","","","","","","","","DEX1_RR.getLabel","","DEX1_RR.onAction","","","","","","DEX1_RR.getPressed","","","","","","","","","","","","","","","","","","","","","","","","","","","","","","","","","","","","","","DEX1_RR.getScreentip","","","","","DEX1_RR.getSupertip","","","","","","","","","","","","","","","","","","","",""],[68,"R_0_0_0_0_4_5","12|14","separator","R_0_0_0_0_4","","R_0_0_0_0_4_5","","","","","","","","","","","","","","","","","","","","","","","","","","","","","","","","","","","","","","","","","","","","","","","","","","","","","","","","","","","","","","","","","","","","","","","","","","","","","","","","","","",""],[69,"R_0_0_0_0_4_6","12|14","box","R_0_0_0_0_4","","R_0_0_0_0_4_6","","","","","","","","","","","vertical","","","","","","","","","","","","","","","","","","","","","","","","","","","","","","","","","","","","","","","","","","","","","","","","","","","","","","","","","","","","","","","","","","","","","","","",""],[70,"R_0_0_0_0_4_6_0","12|14","button","R_0_0_0_0_4_6","","R_0_0_0_0_4_6_0","","","","","","","","","","","","DEX1_RR.getLabel","","DEX1_RR.onAction","","DEX1_RR.getImage","","","","","","","","","","","","","","","","","","","","","","","","","","","","","","","","","","","","","","","","","","DEX1_RR.getScreentip","","","","","DEX1_RR.getSupertip","","","","","","","","","","","","","","","","","","","",""],[71,"R_0_0_0_0_4_6_1","12|14","button","R_0_0_0_0_4_6","","R_0_0_0_0_4_6_1","","","","","","","","","","","","DEX1_RR.getLabel","","DEX1_RR.onAction","","DEX1_RR.getImage","","","","","","","","","","","","","","","","","","","","","","","","","","","","","","","","","","","","","","","","","","DEX1_RR.getScreentip","","","","","DEX1_RR.getSupertip","","","","","","","","","","","","","","","","","","","",""],[72,"R_0_0_0_0_4_6_2","12|14","button","R_0_0_0_0_4_6","","R_0_0_0_0_4_6_2","","","","","","","","","","","","DEX1_RR.getLabel","","DEX1_RR.onAction","","DEX1_RR.getImage","","","","","","","","","","","","","","","","","","","","","","","","","","","","","","","","","","","","","","","","","","DEX1_RR.getScreentip","","","","","DEX1_RR.getSupertip","","","","","","","","","","","","","","","","","","","",""],[73,"R_0_0_0_0_4_7","12|14","separator","R_0_0_0_0_4","","R_0_0_0_0_4_7","","","","","","","","","","","","","","","","","","","","","","","","","","","","","","","","","","","","","","","","","","","","","","","","","","","","","","","","","","","","","","","","","","","","","","","","","","","","","","","","","","",""],[74,"R_0_0_0_0_4_8","12|14","box","R_0_0_0_0_4","","R_0_0_0_0_4_8","","","","","","","","","","","vertical","","","","","","","","","","","","","","","","","","","","","","","","","","","","","","","","","","","","","","","","","","","","","","","","","","","","","","","","","","","","","","","","","","","","","","","",""],[75,"R_0_0_0_0_4_8_0","12|14","button","R_0_0_0_0_4_8","","R_0_0_0_0_4_8_0","","","","","","","","","","","","DEX1_RR.getLabel","","DEX1_RR.onAction","","DEX1_RR.getImage","","","","","","","","","","","","","","","","","","","","","","","","","","","","","","","","","","","","","","","","","","DEX1_RR.getScreentip","","","","","DEX1_RR.getSupertip","","","","","","","","","","","","","","","","","","","",""],[76,"R_0_0_0_0_4_8_1","12|14","button","R_0_0_0_0_4_8","","R_0_0_0_0_4_8_1",""</t>
  </si>
  <si>
    <t>c93</t>
  </si>
  <si>
    <t>c94</t>
  </si>
  <si>
    <t>{"par":{"type":"Collection","val":["MP_EXP","MP_1",7,5,11,2,47,"^(ZZ)",[[5,"sheetPars.type"],[6,"sheetPars.name"],[7,"sheetPars.codeName"],[8,"sheetPars.rowVis"],[9,"sheetPars.colVis"],[10,"sheetPars.startRow"],[11,"sheetPars.startCol"]],[[2,"ZZ","EXP_1","ZZ_27","","",1,1],[11,"ZZ","_MASTER","ZZ_0","","",1,1],[12,"ZZ","EXP_1","ZZ_1","","",1,1],[23,"ZZ","EXP_21","ZZ_21",false,"",1,1],[24,"ZZ","EXP_22","ZZ_22",true,"0000011111121",1,1],[25,"ZZ","EXP_23","ZZ_23",false,"",1,1],[26,"ZZ","EXP_24","ZZ_24",true,"0000011111122",1,1],[27,"ZZ","EXP_25","ZZ_25",false,"",1,1],[28,"ZZ","EXP_26","ZZ_26",true,"0000011111123",1,1],[29,"ZZ","EXP_2","ZZ_2",true,"0000011111111",1,1],[30,"ZZ","EXP_3","ZZ_3",false,"",1,1],[31,"ZZ","EXP_4","ZZ_4",true,"0000011111112",1,1],[32,"ZZ","EXP_5","ZZ_5",false,"",1,1],[33,"ZZ","EXP_6","ZZ_6",true,"0000011111113",1,1],[34,"ZZ","EXP_7","ZZ_7",false,"",1,1],[35,"ZZ","EXP_8","ZZ_8",true,"0000011111114",1,1],[36,"ZZ","EXP_9","ZZ_9",false,"",1,1],[37,"ZZ","EXP_10","ZZ_10",true,"0000011111115",1,1],[38,"ZZ","EXP_11","ZZ_11",false,"",1,1],[39,"ZZ","EXP_12","ZZ_12",true,"0000011111116",1,1],[40,"ZZ","EXP_13","ZZ_13",false,"",1,1],[41,"ZZ","EXP_14","ZZ_14",true,"0000011111117",1,1],[42,"ZZ","EXP_15","ZZ_15",false,"",1,1],[43,"ZZ","EXP_16","ZZ_16",true,"0000011111118",1,1],[44,"ZZ","EXP_17","ZZ_17",false,"",1,1],[45,"ZZ","EXP_18","ZZ_18",true,"0000011111119",1,1],[46,"ZZ","EXP_19","ZZ_19",false,"",1,1],[47,"ZZ","EXP_20","ZZ_20",true,"0000011111120",1,1]]]}}</t>
  </si>
  <si>
    <t>{"par":{"type":"Collection","val":["MP_EXP","MP_1",0,5,11,[[5,"sheetPars.type"],[6,"sheetPars.name"],[7,"sheetPars.codeName"],[8,"sheetPars.rowVis"],[9,"sheetPars.colVis"],[10,"sheetPars.startRow"],[11,"sheetPars.startCol"]],[]]}}</t>
  </si>
  <si>
    <t>R_0_0_0_0_0_1</t>
  </si>
  <si>
    <t>R_0_0_0_0_0_2</t>
  </si>
  <si>
    <t>R_0_0_0_0_0_2_0</t>
  </si>
  <si>
    <t>R_0_0_0_0_0_2_1</t>
  </si>
  <si>
    <t>R_0_0_0_0_0_2_2</t>
  </si>
  <si>
    <t>["DexTools.xlam","_LANG","LG_1",false,false,false]</t>
  </si>
  <si>
    <t>[1,11]</t>
  </si>
  <si>
    <t>[[2,3,4,5,6,7]]</t>
  </si>
  <si>
    <t>{"par":{"type":"Collection","val":["_LANG","LG_1",0,1,7,2,7,"",[[1,"id"],[2,"type"],[3,"option"],[4,"lang_0"],[5,"lang_1"],[6,"lang_2"],[7,"lang_3"]],[[2,"value","other",0,"","","",""],[3,"lang","other","Eng|Fra|Rom|Dan","Eng","Fra","Rom","Dan"],[4,"count","other",4,"","","",""],[5,"R_0_0_0_0_getLabel","getLabel","","DexTools","DexTools","DexTools","DexTools"],[6,"R_0_0_0_0_0_0_getLabel","getLabel","","DexTools Info","DexTools Info","DexTools Info","DexTools Info"],[7,"R_0_0_0_0_0_0_getScreentip","getScreentip","","About DexTools","Sur DexTools","Despre DexTools","Om DexTools"]]]}}</t>
  </si>
  <si>
    <t>["","lang_0",""]</t>
  </si>
  <si>
    <t>{"par":{"type":"Collection","val":["_LANG","LG_1",1,1,4,2,7,"",[[1,"id"],[4,"lang_0"]],[[2,"value",""],[3,"lang","Eng"],[4,"count",""],[5,"R_0_0_0_0_getLabel","DexTools"],[6,"R_0_0_0_0_0_0_getLabel","DexTools Info"],[7,"R_0_0_0_0_0_0_getScreentip","About DexTools"]]]}}</t>
  </si>
  <si>
    <t>["","lang_1",""]</t>
  </si>
  <si>
    <t>{"par":{"type":"Collection","val":["_LANG","LG_1",1,1,5,2,7,"",[[1,"id"],[5,"lang_1"]],[[2,"value",""],[3,"lang","Fra"],[4,"count",""],[5,"R_0_0_0_0_getLabel","DexTools"],[6,"R_0_0_0_0_0_0_getLabel","DexTools Info"],[7,"R_0_0_0_0_0_0_getScreentip","Sur DexTools"]]]}}</t>
  </si>
  <si>
    <t>xxxxxxxx</t>
  </si>
  <si>
    <t>tab|group</t>
  </si>
  <si>
    <t>tab|group|menu</t>
  </si>
  <si>
    <t>dropdown</t>
  </si>
  <si>
    <t>_parentType</t>
  </si>
  <si>
    <t>EXP_TP</t>
  </si>
  <si>
    <t>EXP_RE</t>
  </si>
  <si>
    <t>EXP_MP</t>
  </si>
  <si>
    <t>test sheet for ribbon editor</t>
  </si>
  <si>
    <t>test sheet for test sheet</t>
  </si>
  <si>
    <t>test sheet for MP sheet</t>
  </si>
  <si>
    <t>["Tests DexTools.xlsx","EXP_MP","ZZ_5",false,false,false]</t>
  </si>
  <si>
    <t>["^(TP)","",""]</t>
  </si>
  <si>
    <t>["^(TP_h|TP_0)","",""]</t>
  </si>
  <si>
    <t>{"par":{"type":"Collection","val":[["TP",[14,15,16],[5,43],[17],["TP_0"],["EXP_MP","ZZ_5",2,2,43,17,17,"",[[2,"id"],[5,"sheetPars.type"],[6,"sheetPars.name"],[7,"sheetPars.codeName"],[8,"sheetPars.rowVis"],[9,"sheetPars.colVis"],[10,"sheetPars.startRow"],[11,"sheetPars.startCol"],[12,"tpPars.0.id"],[13,"tpPars.0.active"],[14,"tpPars.0.enabled"],[15,"tpPars.0.compiler"],[16,"tpPars.1.id"],[17,"tpPars.1.active"],[18,"tpPars.1.enabled"],[19,"tpPars.1.compiler"],[20,"tpPars.2.id"],[21,"tpPars.2.active"],[22,"tpPars.2.enabled"],[23,"tpPars.2.compiler"],[24,"tpPars.3.id"],[25,"tpPars.3.active"],[26,"tpPars.3.enabled"],[27,"tpPars.3.compiler"],[28,"tpPars.4.id"],[29,"tpPars.4.active"],[30,"tpPars.4.enabled"],[31,"tpPars.4.compiler"],[32,"tpPars.5.id"],[33,"tpPars.5.active"],[34,"tpPars.5.enabled"],[35,"tpPars.5.compiler"],[36,"tpPars.6.id"],[37,"tpPars.6.active"],[38,"tpPars.6.enabled"],[39,"tpPars.6.compiler"],[40,"tpPars.7.id"],[41,"tpPars.7.active"],[42,"tpPars.7.enabled"],[43,"tpPars.7.compiler"]],[[17,"TP_0","TP","TP_0","TP_0","","",11,1,"excel",false,true,"vba","chrome",false,true,"js","edge",false,true,"js","firefox",false,true,"js","ie",false,true,"js","opera",false,true,"js","phantomJS",false,true,"js","php",false,false,"php"]]]],[[2,"id"],[3,"_start"],[4,"_end"]]]}}</t>
  </si>
  <si>
    <t>["^(TP_h|TP_0$)","",""]</t>
  </si>
  <si>
    <t>{"par":{"type":"Collection","val":[["ZZ",[7,8],[5,11],[12],["ZZ_1"],["EXP_MP","ZZ_5",2,2,11,12,12,"",[[2,"id"],[5,"sheetPars.type"],[6,"sheetPars.name"],[7,"sheetPars.codeName"],[8,"sheetPars.rowVis"],[9,"sheetPars.colVis"],[10,"sheetPars.startRow"],[11,"sheetPars.startCol"]],[[12,"ZZ_1","ZZ","EXP_1","ZZ_1","","",1,1]]]],[[2,"id"],[3,"_start"],[4,"_end"]]]}}</t>
  </si>
  <si>
    <t>["^(ZZ_h)","",""]</t>
  </si>
  <si>
    <t>{"par":{"type":"Collection","val":[["ZZ",[7,8],[5,11],[],[],["EXP_MP","ZZ_5",0,5,11,[[5,"sheetPars.type"],[6,"sheetPars.name"],[7,"sheetPars.codeName"],[8,"sheetPars.rowVis"],[9,"sheetPars.colVis"],[10,"sheetPars.startRow"],[11,"sheetPars.startCol"]],[]]],[[2,"id"],[3,"_start"],[4,"_end"]]]}}</t>
  </si>
  <si>
    <t>["^(ZZ_h)|^ZZ_1$","",""]</t>
  </si>
  <si>
    <t>abcd%C3%86%C3%98%22%C3%B8-2+2%C3%85%C3%A5</t>
  </si>
  <si>
    <t>abcd%00C6%00D8%0022%00F8-2+2%00C5%00E5</t>
  </si>
  <si>
    <t>["Tests DexTools.xlsx","MP","MP_0",true,true,true]</t>
  </si>
  <si>
    <t>["^(ZZ_2)","",""]</t>
  </si>
  <si>
    <t>{"par":{"type":"Collection","val":["MP","MP_0",4,2,4,2,32,"^(ZZ_2)",[[2,"_start"],[3,"_end"],[4,"id"]],[[11,5,11,"ZZ_2"]]]}}</t>
  </si>
  <si>
    <t>FP_h</t>
  </si>
  <si>
    <t>Project Root Folder (case sensitive)</t>
  </si>
  <si>
    <t>Return files or folders</t>
  </si>
  <si>
    <t>Size unit</t>
  </si>
  <si>
    <t>Folder Regex</t>
  </si>
  <si>
    <t>All Regex</t>
  </si>
  <si>
    <t>Min file size</t>
  </si>
  <si>
    <t>Max file size</t>
  </si>
  <si>
    <t>Min file modified date</t>
  </si>
  <si>
    <t>Max file modified date</t>
  </si>
  <si>
    <t>Number of tests</t>
  </si>
  <si>
    <t>FP_h_0</t>
  </si>
  <si>
    <t>fpPars</t>
  </si>
  <si>
    <t>FP_h_1</t>
  </si>
  <si>
    <t>rootDir</t>
  </si>
  <si>
    <t>onlyFiles</t>
  </si>
  <si>
    <t>sizeUnit</t>
  </si>
  <si>
    <t>regexFolder</t>
  </si>
  <si>
    <t>regexFile</t>
  </si>
  <si>
    <t>minSize</t>
  </si>
  <si>
    <t>maxSize</t>
  </si>
  <si>
    <t>minDate</t>
  </si>
  <si>
    <t>maxDate</t>
  </si>
  <si>
    <t>testsNo</t>
  </si>
  <si>
    <t>default file parser page</t>
  </si>
  <si>
    <t>FP_0</t>
  </si>
  <si>
    <t>FP</t>
  </si>
  <si>
    <t>fullPath</t>
  </si>
  <si>
    <t>relativePath</t>
  </si>
  <si>
    <t>parentPath</t>
  </si>
  <si>
    <t>parentName</t>
  </si>
  <si>
    <t>fullName</t>
  </si>
  <si>
    <t>ext</t>
  </si>
  <si>
    <t>typeFF</t>
  </si>
  <si>
    <t>subfolders</t>
  </si>
  <si>
    <t>files</t>
  </si>
  <si>
    <t>dateCreated</t>
  </si>
  <si>
    <t>dateAccessed</t>
  </si>
  <si>
    <t>dateModified</t>
  </si>
  <si>
    <t>attributes</t>
  </si>
  <si>
    <t>outputDir</t>
  </si>
  <si>
    <t>outputName</t>
  </si>
  <si>
    <t>processed</t>
  </si>
  <si>
    <t>Full Path Name</t>
  </si>
  <si>
    <t>Root Folder</t>
  </si>
  <si>
    <t>Relative Path</t>
  </si>
  <si>
    <t>Parent Path</t>
  </si>
  <si>
    <t>Parent Name</t>
  </si>
  <si>
    <t>Name</t>
  </si>
  <si>
    <t>File extension</t>
  </si>
  <si>
    <t>Type</t>
  </si>
  <si>
    <t>SubFolders</t>
  </si>
  <si>
    <t>Files</t>
  </si>
  <si>
    <t>FileType</t>
  </si>
  <si>
    <t>Size</t>
  </si>
  <si>
    <t>Created</t>
  </si>
  <si>
    <t>Accessed</t>
  </si>
  <si>
    <t>Modified</t>
  </si>
  <si>
    <t>Attributes</t>
  </si>
  <si>
    <t>Output Folder</t>
  </si>
  <si>
    <t>Output Name</t>
  </si>
  <si>
    <t>Is Processed</t>
  </si>
  <si>
    <t>{"par":{"type":"Range","val":{"path":"","name":"Tests DexTools","ext":".xlsx","refs":["'EXP_1'!$A$1:$T$12"],"infoReturn":"111","values":{"1_1":{"1":"'[Tests DexTools.xlsx]EXP_1'!$A$1","2":1,"3":1,"4":2,"5":"UID","6":"UID","7":"General","8":"General","9":"No border","10":"No border","11":"No border","12":"No border","13":1,"14":true,"15":false,"16":34.14,"17":15.75,"18":"Calibri","19":11,"20":false,"21":false,"22":false,"23":false,"24":1,"25":false,"26":false,"27":"No break","28":1,"29":1,"30":false,"31":false,"32":"[Tests DexTools.xlsx]EXP_1","33":false,"34":"0 auto 0","35":"0 auto 0","36":"0 auto 0","37":"0 auto 0","38":"6579300 auto 16","39":"0 auto 0","40":"Normal","41":"UID","42":20.5,"43":16,"44":203.5,"45":31.75,"46":false,"47":false,"48":false,"49":false,"50":"Bottom","51":"Horizontal","52":"","53":"UID","54":"Error 2042","55":"Error 2042","56":"Error 2042","57":false,"58":"Regular","59":"none","60":false,"61":"Error 2042","62":"[Tests DexTools.xlsx]EXP_1","63":"6579300 auto 16","64":"0 auto 0","65":false,"66":"Tests DexTools.xlsx","67":{"par":{"type":"Empty","val":"vbType 0 unhandled"}}},"1_2":{"1":"'[Tests DexTools.xlsx]EXP_1'!$B$1","2":1,"3":2,"4":2,"5":"File","6":"File","7":"General","8":"General","9":"No border","10":"No border","11":"No border","12":"No border","13":0,"14":true,"15":false,"16":14.29,"17":15.75,"18":"Calibri","19":11,"20":false,"21":false,"22":false,"23":false,"24":1,"25":false,"26":false,"27":"No break","28":1,"29":1,"30":false,"31":false,"32":"[Tests DexTools.xlsx]EXP_1","33":false,"34":"0 auto 0","35":"0 auto 0","36":"0 auto 0","37":"9851952 auto 0","38":"16777215 auto 0","39":"0 auto 0","40":"Normal","41":"File","42":203.5,"43":16,"44":282.25,"45":31.75,"46":false,"47":false,"48":false,"49":false,"50":"Bottom","51":"Horizontal","52":"","53":"File","54":"Error 2042","55":"Error 2042","56":"Error 2042","57":false,"58":"Regular","59":"none","60":false,"61":"Error 2042","62":"[Tests DexTools.xlsx]EXP_1","63":"16777215 auto 0","64":"0 auto 0","65":false,"66":"Tests DexTools.xlsx","67":{"par":{"type":"Empty","val":"vbType 0 unhandled"}}},"1_3":{"1":"'[Tests DexTools.xlsx]EXP_1'!$C$1","2":1,"3":3,"4":1,"5":0,"6":"","7":"General","8":"General","9":"No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0","40":"Normal","41":"","42":282.25,"43":16,"44":330.25,"45":31.75,"46":false,"47":false,"48":false,"49":false,"50":"Bottom","51":"Horizontal","52":"","53":"","54":"Error 2042","55":"Error 2042","56":"Error 2042","57":false,"58":"Regular","59":"none","60":false,"61":"Error 2042","62":"[Tests DexTools.xlsx]EXP_1","63":"16777215 auto 0","64":"0 auto 0","65":false,"66":"Tests DexTools.xlsx","67":{"par":{"type":"Empty","val":"vbType 0 unhandled"}}},"1_4":{"1":"'[Tests DexTools.xlsx]EXP_1'!$D$1","2":1,"3":4,"4":2,"5":"Compiler","6":"Compiler","7":"General","8":"General","9":"No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0","40":"Normal","41":"Compiler","42":330.25,"43":16,"44":378.25,"45":31.75,"46":false,"47":false,"48":false,"49":false,"50":"Bottom","51":"Horizontal","52":"","53":"Compiler","54":"Error 2042","55":"Error 2042","56":"Error 2042","57":false,"58":"Regular","59":"none","60":false,"61":"Error 2042","62":"[Tests DexTools.xlsx]EXP_1","63":"16777215 auto 0","64":"0 auto 0","65":false,"66":"Tests DexTools.xlsx","67":{"par":{"type":"Empty","val":"vbType 0 unhandled"}}},"1_5":{"1":"'[Tests DexTools.xlsx]EXP_1'!$E$1","2":1,"3":5,"4":2,"5":"Description","6":"Description","7":"General","8":"General","9":"No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0","40":"Normal","41":"Description","42":378.25,"43":16,"44":487.75,"45":31.75,"46":false,"47":false,"48":false,"49":false,"50":"Bottom","51":"Horizontal","52":"","53":"Description","54":"Error 2042","55":"Error 2042","56":"Error 2042","57":false,"58":"Regular","59":"none","60":false,"61":"Error 2042","62":"[Tests DexTools.xlsx]EXP_1","63":"16777215 auto 0","64":"0 auto 0","65":false,"66":"Tests DexTools.xlsx","67":{"par":{"type":"Empty","val":"vbType 0 unhandled"}}},"1_6":{"1":"'[Tests DexTools.xlsx]EXP_1'!$F$1","2":1,"3":6,"4":2,"5":"Active","6":"Active","7":"General","8":"General","9":"No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0","40":"Normal","41":"Active","42":487.75,"43":16,"44":522.25,"45":31.75,"46":false,"47":false,"48":false,"49":false,"50":"Bottom","51":"Horizontal","52":"","53":"Active","54":"Error 2042","55":"Error 2042","56":"Error 2042","57":false,"58":"Regular","59":"none","60":false,"61":"Error 2042","62":"[Tests DexTools.xlsx]EXP_1","63":"16777215 auto 0","64":"0 auto 0","65":false,"66":"Tests DexTools.xlsx","67":{"par":{"type":"Empty","val":"vbType 0 unhandled"}}},"1_7":{"1":"'[Tests DexTools.xlsx]EXP_1'!$G$1","2":1,"3":7,"4":2,"5":"Reload File?","6":"Reload File?","7":"General","8":"General","9":"No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0","40":"Normal","41":"Reload File?","42":522.25,"43":16,"44":584.5,"45":31.75,"46":false,"47":false,"48":false,"49":false,"50":"Bottom","51":"Horizontal","52":"","53":"Reload File?","54":"Error 2042","55":"Error 2042","56":"Error 2042","57":false,"58":"Regular","59":"none","60":false,"61":"Error 2042","62":"[Tests DexTools.xlsx]EXP_1","63":"16777215 auto 0","64":"0 auto 0","65":false,"66":"Tests DexTools.xlsx","67":{"par":{"type":"Empty","val":"vbType 0 unhandled"}}},"1_8":{"1":"'[Tests DexTools.xlsx]EXP_1'!$H$1","2":1,"3":8,"4":2,"5":"Assert Type","6":"Assert Type","7":"General","8":"General","9":"No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0","40":"Normal","41":"Assert Type","42":584.5,"43":16,"44":643.75,"45":31.75,"46":false,"47":false,"48":false,"49":false,"50":"Bottom","51":"Horizontal","52":"","53":"Assert Type","54":"Error 2042","55":"Error 2042","56":"Error 2042","57":false,"58":"Regular","59":"none","60":false,"61":"Error 2042","62":"[Tests DexTools.xlsx]EXP_1","63":"16777215 auto 0","64":"0 auto 0","65":false,"66":"Tests DexTools.xlsx","67":{"par":{"type":"Empty","val":"vbType 0 unhandled"}}},"1_9":{"1":"'[Tests DexTools.xlsx]EXP_1'!$I$1","2":1,"3":9,"4":2,"5":"Assert Repeat","6":"Assert Repeat","7":"General","8":"General","9":"No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0","40":"Normal","41":"Assert Repeat","42":643.75,"43":16,"44":714.25,"45":31.75,"46":false,"47":false,"48":false,"49":false,"50":"Bottom","51":"Horizontal","52":"","53":"Assert Repeat","54":"Error 2042","55":"Error 2042","56":"Error 2042","57":false,"58":"Regular","59":"none","60":false,"61":"Error 2042","62":"[Tests DexTools.xlsx]EXP_1","63":"16777215 auto 0","64":"0 auto 0","65":false,"66":"Tests DexTools.xlsx","67":{"par":{"type":"Empty","val":"vbType 0 unhandled"}}},"1_10":{"1":"'[Tests DexTools.xlsx]EXP_1'!$J$1","2":1,"3":10,"4":2,"5":"Assert Result","6":"Assert Result","7":"General","8":"General","9":"No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0","40":"Normal","41":"Assert Result","42":714.25,"43":16,"44":736.75,"45":31.75,"46":false,"47":false,"48":false,"49":false,"50":"Bottom","51":"Horizontal","52":"","53":"Assert Result","54":"Error 2042","55":"Error 2042","56":"Error 2042","57":false,"58":"Regular","59":"none","60":false,"61":"Error 2042","62":"[Tests DexTools.xlsx]EXP_1","63":"16777215 auto 0","64":"0 auto 0","65":false,"66":"Tests DexTools.xlsx","67":{"par":{"type":"Empty","val":"vbType 0 unhandled"}}},"1_11":{"1":"'[Tests DexTools.xlsx]EXP_1'!$K$1","2":1,"3":11,"4":2,"5":"Delay Before Stage","6":"Delay Before 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Stage","42":736.75,"43":16,"44":759.25,"45":31.75,"46":false,"47":false,"48":false,"49":false,"50":"Bottom","51":"Horizontal","52":"","53":"Delay Before Stage","54":"Error 2042","55":"Error 2042","56":"Error 2042","57":false,"58":"Regular","59":"none","60":false,"61":"Error 2042","62":"[Tests DexTools.xlsx]EXP_1","63":"16777215 auto 0","64":"0 auto 0","65":false,"66":"Tests DexTools.xlsx","67":{"par":{"type":"Empty","val":"vbType 0 unhandled"}}},"1_12":{"1":"'[Tests DexTools.xlsx]EXP_1'!$L$1","2":1,"3":12,"4":2,"5":"Stage","6":"Stage","7":"General","8":"General","9":"No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0","40":"Normal","41":"Stage","42":759.25,"43":16,"44":781.75,"45":31.75,"46":false,"47":false,"48":false,"49":false,"50":"Bottom","51":"Horizontal","52":"","53":"Stage","54":"Error 2042","55":"Error 2042","56":"Error 2042","57":false,"58":"Regular","59":"none","60":false,"61":"Error 2042","62":"[Tests DexTools.xlsx]EXP_1","63":"16777215 auto 0","64":"0 auto 0","65":false,"66":"Tests DexTools.xlsx","67":{"par":{"type":"Empty","val":"vbType 0 unhandled"}}},"1_13":{"1":"'[Tests DexTools.xlsx]EXP_1'!$M$1","2":1,"3":13,"4":2,"5":"Delay Before Execution","6":"Delay Before Execution","7":"General","8":"General","9":"No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Execution","42":781.75,"43":16,"44":804.25,"45":31.75,"46":false,"47":false,"48":false,"49":false,"50":"Bottom","51":"Horizontal","52":"","53":"Delay Before Execution","54":"Error 2042","55":"Error 2042","56":"Error 2042","57":false,"58":"Regular","59":"none","60":false,"61":"Error 2042","62":"[Tests DexTools.xlsx]EXP_1","63":"16777215 auto 0","64":"0 auto 0","65":false,"66":"Tests DexTools.xlsx","67":{"par":{"type":"Empty","val":"vbType 0 unhandled"}}},"1_14":{"1":"'[Tests DexTools.xlsx]EXP_1'!$N$1","2":1,"3":14,"4":2,"5":"Function Module","6":"Function Module","7":"General","8":"General","9":"No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Module","42":804.25,"43":16,"44":826.75,"45":31.75,"46":false,"47":false,"48":false,"49":false,"50":"Bottom","51":"Horizontal","52":"","53":"Function Module","54":"Error 2042","55":"Error 2042","56":"Error 2042","57":false,"58":"Regular","59":"none","60":false,"61":"Error 2042","62":"[Tests DexTools.xlsx]EXP_1","63":"16777215 auto 0","64":"0 auto 0","65":false,"66":"Tests DexTools.xlsx","67":{"par":{"type":"Empty","val":"vbType 0 unhandled"}}},"1_15":{"1":"'[Tests DexTools.xlsx]EXP_1'!$O$1","2":1,"3":15,"4":2,"5":"Function Name","6":"Function Name","7":"General","8":"General","9":"No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Name","42":826.75,"43":16,"44":849.25,"45":31.75,"46":false,"47":false,"48":false,"49":false,"50":"Bottom","51":"Horizontal","52":"","53":"Function Name","54":"Error 2042","55":"Error 2042","56":"Error 2042","57":false,"58":"Regular","59":"none","60":false,"61":"Error 2042","62":"[Tests DexTools.xlsx]EXP_1","63":"16777215 auto 0","64":"0 auto 0","65":false,"66":"Tests DexTools.xlsx","67":{"par":{"type":"Empty","val":"vbType 0 unhandled"}}},"1_16":{"1":"'[Tests DexTools.xlsx]EXP_1'!$P$1","2":1,"3":16,"4":2,"5":"Npar (max 20 4 now)","6":"Npar (max 20 4 now)","7":"General","8":"General","9":"No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0","40":"Normal","41":"Npar (max 20 4 now)","42":849.25,"43":16,"44":871.75,"45":31.75,"46":false,"47":false,"48":false,"49":false,"50":"Bottom","51":"Horizontal","52":"","53":"Npar (max 20 4 now)","54":"Error 2042","55":"Error 2042","56":"Error 2042","57":false,"58":"Regular","59":"none","60":false,"61":"Error 2042","62":"[Tests DexTools.xlsx]EXP_1","63":"16777215 auto 0","64":"0 auto 0","65":false,"66":"Tests DexTools.xlsx","67":{"par":{"type":"Empty","val":"vbType 0 unhandled"}}},"1_17":{"1":"'[Tests DexTools.xlsx]EXP_1'!$Q$1","2":1,"3":17,"4":2,"5":"Par1","6":"Par1","7":"General","8":"General","9":"No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0","40":"Normal","41":"Par1","42":871.75,"43":16,"44":894.25,"45":31.75,"46":false,"47":false,"48":false,"49":false,"50":"Bottom","51":"Horizontal","52":"","53":"Par1","54":"Error 2042","55":"Error 2042","56":"Error 2042","57":false,"58":"Regular","59":"none","60":false,"61":"Error 2042","62":"[Tests DexTools.xlsx]EXP_1","63":"16777215 auto 0","64":"0 auto 0","65":false,"66":"Tests DexTools.xlsx","67":{"par":{"type":"Empty","val":"vbType 0 unhandled"}}},"1_18":{"1":"'[Tests DexTools.xlsx]EXP_1'!$R$1","2":1,"3":18,"4":2,"5":"Par2","6":"Par2","7":"General","8":"General","9":"No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0","40":"Normal","41":"Par2","42":894.25,"43":16,"44":916.75,"45":31.75,"46":false,"47":false,"48":false,"49":false,"50":"Bottom","51":"Horizontal","52":"","53":"Par2","54":"Error 2042","55":"Error 2042","56":"Error 2042","57":false,"58":"Regular","59":"none","60":false,"61":"Error 2042","62":"[Tests DexTools.xlsx]EXP_1","63":"16777215 auto 0","64":"0 auto 0","65":false,"66":"Tests DexTools.xlsx","67":{"par":{"type":"Empty","val":"vbType 0 unhandled"}}},"1_19":{"1":"'[Tests DexTools.xlsx]EXP_1'!$S$1","2":1,"3":19,"4":2,"5":"Par3","6":"Par3","7":"General","8":"General","9":"No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0","40":"Normal","41":"Par3","42":916.75,"43":16,"44":939.25,"45":31.75,"46":false,"47":false,"48":false,"49":false,"50":"Bottom","51":"Horizontal","52":"","53":"Par3","54":"Error 2042","55":"Error 2042","56":"Error 2042","57":false,"58":"Regular","59":"none","60":false,"61":"Error 2042","62":"[Tests DexTools.xlsx]EXP_1","63":"16777215 auto 0","64":"0 auto 0","65":false,"66":"Tests DexTools.xlsx","67":{"par":{"type":"Empty","val":"vbType 0 unhandled"}}},"1_20":{"1":"'[Tests DexTools.xlsx]EXP_1'!$T$1","2":1,"3":20,"4":2,"5":"Par4","6":"Par4","7":"General","8":"General","9":"No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0","40":"Normal","41":"Par4","42":939.25,"43":16,"44":961.75,"45":31.75,"46":false,"47":false,"48":false,"49":false,"50":"Bottom","51":"Horizontal","52":"","53":"Par4","54":"Error 2042","55":"Error 2042","56":"Error 2042","57":false,"58":"Regular","59":"none","60":false,"61":"Error 2042","62":"[Tests DexTools.xlsx]EXP_1","63":"16777215 auto 0","64":"0 auto 0","65":false,"66":"Tests DexTools.xlsx","67":{"par":{"type":"Empty","val":"vbType 0 unhandled"}}},"2_1":{"1":"'[Tests DexTools.xlsx]EXP_1'!$A$2","2":2,"3":1,"4":2,"5":"d95f6c2208eb86a4c65990436dd998f3","6":"d95f6c2208eb86a4c65990436dd998f3","7":"General","8":"General","9":"No border","10":"No border","11":"No border","12":"No border","13":1,"14":true,"15":false,"16":34.14,"17":15.75,"18":"Calibri","19":11,"20":false,"21":false,"22":false,"23":false,"24":1,"25":false,"26":false,"27":"No break","28":1,"29":1,"30":false,"31":false,"32":"[Tests DexTools.xlsx]EXP_1","33":false,"34":"0 auto 0","35":"8696052 auto 0","36":"0 auto 0","37":"0 auto 0","38":"6579300 auto 16","39":"0 auto 0","40":"Normal","41":"d95f6c2208eb86a4c65990436dd998f3","42":20.5,"43":31.75,"44":203.5,"45":47.5,"46":false,"47":false,"48":false,"49":false,"50":"Bottom","51":"Horizontal","52":"","53":"d95f6c2208eb86a4c65990436dd998f3","54":"Error 2042","55":"Error 2042","56":"Error 2042","57":false,"58":"Regular","59":"none","60":false,"61":"Error 2042","62":"[Tests DexTools.xlsx]EXP_1","63":"6579300 auto 16","64":"0 auto 0","65":false,"66":"Tests DexTools.xlsx","67":{"par":{"type":"Empty","val":"vbType 0 unhandled"}}},"2_2":{"1":"'[Tests DexTools.xlsx]EXP_1'!$B$2","2":2,"3":2,"4":2,"5":"\\DexTools.xlam","6":"\\DexTools.xlam","7":"General","8":"General","9":"Thin line","10":"Thick line","11":"?","12":"Double line","13":1,"14":true,"15":false,"16":14.29,"17":15.75,"18":"Calibri","19":11,"20":false,"21":false,"22":false,"23":false,"24":3,"25":false,"26":false,"27":"No break","28":1,"29":1,"30":false,"31":false,"32":"[Tests DexTools.xlsx]EXP_1","33":false,"34":"8696052 auto 0","35":"9359529 auto 0","36":"9851952 auto 0","37":"8092539 auto 0","38":"5287936 auto 10","39":"0 auto 0","40":"Normal","41":"\\DexTools.xlam","42":203.5,"43":31.75,"44":282.25,"45":47.5,"46":false,"47":false,"48":false,"49":false,"50":"Bottom","51":"Horizontal","52":"","53":"\\DexTools.xlam","54":"Error 2042","55":"Error 2042","56":"Error 2042","57":false,"58":"Regular","59":"none","60":false,"61":"Error 2042","62":"[Tests DexTools.xlsx]EXP_1","63":"5287936 auto 10","64":"0 auto 0","65":false,"66":"Tests DexTools.xlsx","67":{"par":{"type":"Empty","val":"vbType 0 unhandled"}}},"2_3":{"1":"'[Tests DexTools.xlsx]EXP_1'!$C$2","2":2,"3":3,"4":1,"5":0,"6":"","7":"General","8":"General","9":"No border","10":"No border","11":"No border","12":"No border","13":0,"14":true,"15":false,"16":8.43,"17":15.75,"18":"Calibri","19":11,"20":false,"21":false,"22":false,"23":false,"24":1,"25":false,"26":false,"27":"No break","28":1,"29":1,"30":false,"31":false,"32":"[Tests DexTools.xlsx]EXP_1","33":false,"34":"9359529 auto 0","35":"0 auto 0","36":"0 auto 0","37":"0 auto 0","38":"16777215 auto 0","39":"0 auto 0","40":"Normal","41":"","42":282.25,"43":31.75,"44":330.25,"45":47.5,"46":false,"47":false,"48":false,"49":false,"50":"Bottom","51":"Horizontal","52":"","53":"","54":"Error 2042","55":"Error 2042","56":"Error 2042","57":false,"58":"Regular","59":"none","60":false,"61":"Error 2042","62":"[Tests DexTools.xlsx]EXP_1","63":"16777215 auto 0","64":"0 auto 0","65":false,"66":"Tests DexTools.xlsx","67":{"par":{"type":"Empty","val":"vbType 0 unhandled"}}},"2_4":{"1":"'[Tests DexTools.xlsx]EXP_1'!$D$2","2":2,"3":4,"4":2,"5":"vba","6":"vba","7":"General","8":"General","9":"No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0","40":"Normal","41":"vba","42":330.25,"43":31.75,"44":378.25,"45":47.5,"46":false,"47":false,"48":false,"49":false,"50":"Bottom","51":"Horizontal","52":"","53":"vba","54":"Error 2042","55":"Error 2042","56":"Error 2042","57":false,"58":"Regular","59":"none","60":false,"61":"Error 2042","62":"[Tests DexTools.xlsx]EXP_1","63":"16777215 auto 0","64":"0 auto 0","65":false,"66":"Tests DexTools.xlsx","67":{"par":{"type":"Empty","val":"vbType 0 unhandled"}}},"2_5":{"1":"'[Tests DexTools.xlsx]EXP_1'!$E$2","2":2,"3":5,"4":2,"5":"Function browseProject(ByVal boolAppend As Boolean, Optional arrContext As Variant) As Boolean","6":"Function browseProject(ByVal boolAppend As Boolean, Optional arrContext As Variant) As Boolean","7":"General","8":"General","9":"No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0","40":"Normal","41":"Function browseProject(ByVal boolAppend As Boolean, Optional arrContext As Variant) As Boolean","42":378.25,"43":31.75,"44":487.75,"45":47.5,"46":false,"47":false,"48":false,"49":false,"50":"Bottom","51":"Horizontal","52":"","53":"Function browseProject(ByVal boolAppend As Boolean, Optional arrContext As Variant) As Boolean","54":"Error 2042","55":"Error 2042","56":"Error 2042","57":false,"58":"Regular","59":"none","60":false,"61":"Error 2042","62":"[Tests DexTools.xlsx]EXP_1","63":"16777215 auto 0","64":"0 auto 0","65":false,"66":"Tests DexTools.xlsx","67":{"par":{"type":"Empty","val":"vbType 0 unhandled"}}},"2_6":{"1":"'[Tests DexTools.xlsx]EXP_1'!$F$2","2":2,"3":6,"4":4,"5":false,"6":"FALSE","7":"General","8":"General","9":"No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0","40":"Normal","41":"FALSE","42":487.75,"43":31.75,"44":522.25,"45":47.5,"46":false,"47":false,"48":false,"49":false,"50":"Bottom","51":"Horizontal","52":"","53":"FALSE","54":"Error 2042","55":"Error 2042","56":"Error 2042","57":false,"58":"Regular","59":"none","60":false,"61":"Error 2042","62":"[Tests DexTools.xlsx]EXP_1","63":"16777215 auto 0","64":"0 auto 0","65":false,"66":"Tests DexTools.xlsx","67":{"par":{"type":"Empty","val":"vbType 0 unhandled"}}},"2_7":{"1":"'[Tests DexTools.xlsx]EXP_1'!$G$2","2":2,"3":7,"4":4,"5":true,"6":"TRUE","7":"General","8":"General","9":"No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0","40":"Normal","41":"TRUE","42":522.25,"43":31.75,"44":584.5,"45":47.5,"46":false,"47":false,"48":false,"49":false,"50":"Bottom","51":"Horizontal","52":"","53":"TRUE","54":"Error 2042","55":"Error 2042","56":"Error 2042","57":false,"58":"Regular","59":"none","60":false,"61":"Error 2042","62":"[Tests DexTools.xlsx]EXP_1","63":"16777215 auto 0","64":"0 auto 0","65":false,"66":"Tests DexTools.xlsx","67":{"par":{"type":"Empty","val":"vbType 0 unhandled"}}},"2_8":{"1":"'[Tests DexTools.xlsx]EXP_1'!$H$2","2":2,"3":8,"4":2,"5":"equals","6":"equals","7":"General","8":"General","9":"No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0","40":"Normal","41":"equals","42":584.5,"43":31.75,"44":643.75,"45":47.5,"46":false,"47":false,"48":false,"49":false,"50":"Bottom","51":"Horizontal","52":"","53":"equals","54":"Error 2042","55":"Error 2042","56":"Error 2042","57":false,"58":"Regular","59":"none","60":false,"61":"Error 2042","62":"[Tests DexTools.xlsx]EXP_1","63":"16777215 auto 0","64":"0 auto 0","65":false,"66":"Tests DexTools.xlsx","67":{"par":{"type":"Empty","val":"vbType 0 unhandled"}}},"2_9":{"1":"'[Tests DexTools.xlsx]EXP_1'!$I$2","2":2,"3":9,"4":1,"5":1,"6":"1","7":"General","8":"General","9":"No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0","40":"Normal","41":"1","42":643.75,"43":31.75,"44":714.25,"45":47.5,"46":false,"47":false,"48":false,"49":false,"50":"Bottom","51":"Horizontal","52":"","53":"1","54":"Error 2042","55":"Error 2042","56":"Error 2042","57":false,"58":"Regular","59":"none","60":false,"61":"Error 2042","62":"[Tests DexTools.xlsx]EXP_1","63":"16777215 auto 0","64":"0 auto 0","65":false,"66":"Tests DexTools.xlsx","67":{"par":{"type":"Empty","val":"vbType 0 unhandled"}}},"2_10":{"1":"'[Tests DexTools.xlsx]EXP_1'!$J$2","2":2,"3":10,"4":1,"5":0,"6":"","7":"General","8":"General","9":"No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0","40":"Normal","41":"","42":714.25,"43":31.75,"44":736.75,"45":47.5,"46":false,"47":false,"48":false,"49":false,"50":"Bottom","51":"Horizontal","52":"","53":"","54":"Error 2042","55":"Error 2042","56":"Error 2042","57":false,"58":"Regular","59":"none","60":false,"61":"Error 2042","62":"[Tests DexTools.xlsx]EXP_1","63":"16777215 auto 0","64":"0 auto 0","65":false,"66":"Tests DexTools.xlsx","67":{"par":{"type":"Empty","val":"vbType 0 unhandled"}}},"2_11":{"1":"'[Tests DexTools.xlsx]EXP_1'!$K$2","2":2,"3":11,"4":1,"5":0,"6":"","7":"General","8":"General","9":"No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0","40":"Normal","41":"","42":736.75,"43":31.75,"44":759.25,"45":47.5,"46":false,"47":false,"48":false,"49":false,"50":"Bottom","51":"Horizontal","52":"","53":"","54":"Error 2042","55":"Error 2042","56":"Error 2042","57":false,"58":"Regular","59":"none","60":false,"61":"Error 2042","62":"[Tests DexTools.xlsx]EXP_1","63":"16777215 auto 0","64":"0 auto 0","65":false,"66":"Tests DexTools.xlsx","67":{"par":{"type":"Empty","val":"vbType 0 unhandled"}}},"2_12":{"1":"'[Tests DexTools.xlsx]EXP_1'!$L$2","2":2,"3":12,"4":1,"5":0,"6":"","7":"General","8":"General","9":"No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0","40":"Normal","41":"","42":759.25,"43":31.75,"44":781.75,"45":47.5,"46":false,"47":false,"48":false,"49":false,"50":"Bottom","51":"Horizontal","52":"","53":"","54":"Error 2042","55":"Error 2042","56":"Error 2042","57":false,"58":"Regular","59":"none","60":false,"61":"Error 2042","62":"[Tests DexTools.xlsx]EXP_1","63":"16777215 auto 0","64":"0 auto 0","65":false,"66":"Tests DexTools.xlsx","67":{"par":{"type":"Empty","val":"vbType 0 unhandled"}}},"2_13":{"1":"'[Tests DexTools.xlsx]EXP_1'!$M$2","2":2,"3":13,"4":1,"5":0,"6":"","7":"General","8":"General","9":"No border","10":"No border","11":"No border","12":"No border","13":0,"14":true,"15":false,"16":3.57,"17":15.75,"18":"Calibri","19":</t>
  </si>
  <si>
    <t>{"1_1":{"1":"'[Tests DexTools.xlsx]EXP_1'!$A$1","2":1,"3":1,"4":2,"5":"UID","6":"UID","7":"General","8":"General","9":"No border","10":"No border","11":"No border","12":"No border","13":1,"14":true,"15":false,"16":34.14,"17":15.75,"18":"Calibri","19":11,"20":false,"21":false,"22":false,"23":false,"24":1,"25":false,"26":false,"27":"No break","28":1,"29":1,"30":false,"31":false,"32":"[Tests DexTools.xlsx]EXP_1","33":false,"34":"0 auto 0","35":"0 auto 0","36":"0 auto 0","37":"0 auto 0","38":"6579300 auto 16","39":"0 auto 0","40":"Normal","41":"UID","42":20.5,"43":16,"44":203.5,"45":31.75,"46":false,"47":false,"48":false,"49":false,"50":"Bottom","51":"Horizontal","52":"","53":"UID","54":"Error 2042","55":"Error 2042","56":"Error 2042","57":false,"58":"Regular","59":"none","60":false,"61":"Error 2042","62":"[Tests DexTools.xlsx]EXP_1","63":"6579300 auto 16","64":"0 auto 0","65":false,"66":"Tests DexTools.xlsx","67":{"par":{"type":"Empty","val":"vbType 0 unhandled"}}},"1_2":{"1":"'[Tests DexTools.xlsx]EXP_1'!$B$1","2":1,"3":2,"4":2,"5":"File","6":"File","7":"General","8":"General","9":"No border","10":"No border","11":"No border","12":"No border","13":0,"14":true,"15":false,"16":14.29,"17":15.75,"18":"Calibri","19":11,"20":false,"21":false,"22":false,"23":false,"24":1,"25":false,"26":false,"27":"No break","28":1,"29":1,"30":false,"31":false,"32":"[Tests DexTools.xlsx]EXP_1","33":false,"34":"0 auto 0","35":"0 auto 0","36":"0 auto 0","37":"9851952 auto 0","38":"16777215 auto 0","39":"0 auto 0","40":"Normal","41":"File","42":203.5,"43":16,"44":282.25,"45":31.75,"46":false,"47":false,"48":false,"49":false,"50":"Bottom","51":"Horizontal","52":"","53":"File","54":"Error 2042","55":"Error 2042","56":"Error 2042","57":false,"58":"Regular","59":"none","60":false,"61":"Error 2042","62":"[Tests DexTools.xlsx]EXP_1","63":"16777215 auto 0","64":"0 auto 0","65":false,"66":"Tests DexTools.xlsx","67":{"par":{"type":"Empty","val":"vbType 0 unhandled"}}},"1_3":{"1":"'[Tests DexTools.xlsx]EXP_1'!$C$1","2":1,"3":3,"4":1,"5":0,"6":"","7":"General","8":"General","9":"No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0","40":"Normal","41":"","42":282.25,"43":16,"44":330.25,"45":31.75,"46":false,"47":false,"48":false,"49":false,"50":"Bottom","51":"Horizontal","52":"","53":"","54":"Error 2042","55":"Error 2042","56":"Error 2042","57":false,"58":"Regular","59":"none","60":false,"61":"Error 2042","62":"[Tests DexTools.xlsx]EXP_1","63":"16777215 auto 0","64":"0 auto 0","65":false,"66":"Tests DexTools.xlsx","67":{"par":{"type":"Empty","val":"vbType 0 unhandled"}}},"1_4":{"1":"'[Tests DexTools.xlsx]EXP_1'!$D$1","2":1,"3":4,"4":2,"5":"Compiler","6":"Compiler","7":"General","8":"General","9":"No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0","40":"Normal","41":"Compiler","42":330.25,"43":16,"44":378.25,"45":31.75,"46":false,"47":false,"48":false,"49":false,"50":"Bottom","51":"Horizontal","52":"","53":"Compiler","54":"Error 2042","55":"Error 2042","56":"Error 2042","57":false,"58":"Regular","59":"none","60":false,"61":"Error 2042","62":"[Tests DexTools.xlsx]EXP_1","63":"16777215 auto 0","64":"0 auto 0","65":false,"66":"Tests DexTools.xlsx","67":{"par":{"type":"Empty","val":"vbType 0 unhandled"}}},"1_5":{"1":"'[Tests DexTools.xlsx]EXP_1'!$E$1","2":1,"3":5,"4":2,"5":"Description","6":"Description","7":"General","8":"General","9":"No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0","40":"Normal","41":"Description","42":378.25,"43":16,"44":487.75,"45":31.75,"46":false,"47":false,"48":false,"49":false,"50":"Bottom","51":"Horizontal","52":"","53":"Description","54":"Error 2042","55":"Error 2042","56":"Error 2042","57":false,"58":"Regular","59":"none","60":false,"61":"Error 2042","62":"[Tests DexTools.xlsx]EXP_1","63":"16777215 auto 0","64":"0 auto 0","65":false,"66":"Tests DexTools.xlsx","67":{"par":{"type":"Empty","val":"vbType 0 unhandled"}}},"1_6":{"1":"'[Tests DexTools.xlsx]EXP_1'!$F$1","2":1,"3":6,"4":2,"5":"Active","6":"Active","7":"General","8":"General","9":"No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0","40":"Normal","41":"Active","42":487.75,"43":16,"44":522.25,"45":31.75,"46":false,"47":false,"48":false,"49":false,"50":"Bottom","51":"Horizontal","52":"","53":"Active","54":"Error 2042","55":"Error 2042","56":"Error 2042","57":false,"58":"Regular","59":"none","60":false,"61":"Error 2042","62":"[Tests DexTools.xlsx]EXP_1","63":"16777215 auto 0","64":"0 auto 0","65":false,"66":"Tests DexTools.xlsx","67":{"par":{"type":"Empty","val":"vbType 0 unhandled"}}},"1_7":{"1":"'[Tests DexTools.xlsx]EXP_1'!$G$1","2":1,"3":7,"4":2,"5":"Reload File?","6":"Reload File?","7":"General","8":"General","9":"No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0","40":"Normal","41":"Reload File?","42":522.25,"43":16,"44":584.5,"45":31.75,"46":false,"47":false,"48":false,"49":false,"50":"Bottom","51":"Horizontal","52":"","53":"Reload File?","54":"Error 2042","55":"Error 2042","56":"Error 2042","57":false,"58":"Regular","59":"none","60":false,"61":"Error 2042","62":"[Tests DexTools.xlsx]EXP_1","63":"16777215 auto 0","64":"0 auto 0","65":false,"66":"Tests DexTools.xlsx","67":{"par":{"type":"Empty","val":"vbType 0 unhandled"}}},"1_8":{"1":"'[Tests DexTools.xlsx]EXP_1'!$H$1","2":1,"3":8,"4":2,"5":"Assert Type","6":"Assert Type","7":"General","8":"General","9":"No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0","40":"Normal","41":"Assert Type","42":584.5,"43":16,"44":643.75,"45":31.75,"46":false,"47":false,"48":false,"49":false,"50":"Bottom","51":"Horizontal","52":"","53":"Assert Type","54":"Error 2042","55":"Error 2042","56":"Error 2042","57":false,"58":"Regular","59":"none","60":false,"61":"Error 2042","62":"[Tests DexTools.xlsx]EXP_1","63":"16777215 auto 0","64":"0 auto 0","65":false,"66":"Tests DexTools.xlsx","67":{"par":{"type":"Empty","val":"vbType 0 unhandled"}}},"1_9":{"1":"'[Tests DexTools.xlsx]EXP_1'!$I$1","2":1,"3":9,"4":2,"5":"Assert Repeat","6":"Assert Repeat","7":"General","8":"General","9":"No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0","40":"Normal","41":"Assert Repeat","42":643.75,"43":16,"44":714.25,"45":31.75,"46":false,"47":false,"48":false,"49":false,"50":"Bottom","51":"Horizontal","52":"","53":"Assert Repeat","54":"Error 2042","55":"Error 2042","56":"Error 2042","57":false,"58":"Regular","59":"none","60":false,"61":"Error 2042","62":"[Tests DexTools.xlsx]EXP_1","63":"16777215 auto 0","64":"0 auto 0","65":false,"66":"Tests DexTools.xlsx","67":{"par":{"type":"Empty","val":"vbType 0 unhandled"}}},"1_10":{"1":"'[Tests DexTools.xlsx]EXP_1'!$J$1","2":1,"3":10,"4":2,"5":"Assert Result","6":"Assert Result","7":"General","8":"General","9":"No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0","40":"Normal","41":"Assert Result","42":714.25,"43":16,"44":736.75,"45":31.75,"46":false,"47":false,"48":false,"49":false,"50":"Bottom","51":"Horizontal","52":"","53":"Assert Result","54":"Error 2042","55":"Error 2042","56":"Error 2042","57":false,"58":"Regular","59":"none","60":false,"61":"Error 2042","62":"[Tests DexTools.xlsx]EXP_1","63":"16777215 auto 0","64":"0 auto 0","65":false,"66":"Tests DexTools.xlsx","67":{"par":{"type":"Empty","val":"vbType 0 unhandled"}}},"1_11":{"1":"'[Tests DexTools.xlsx]EXP_1'!$K$1","2":1,"3":11,"4":2,"5":"Delay Before Stage","6":"Delay Before 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Stage","42":736.75,"43":16,"44":759.25,"45":31.75,"46":false,"47":false,"48":false,"49":false,"50":"Bottom","51":"Horizontal","52":"","53":"Delay Before Stage","54":"Error 2042","55":"Error 2042","56":"Error 2042","57":false,"58":"Regular","59":"none","60":false,"61":"Error 2042","62":"[Tests DexTools.xlsx]EXP_1","63":"16777215 auto 0","64":"0 auto 0","65":false,"66":"Tests DexTools.xlsx","67":{"par":{"type":"Empty","val":"vbType 0 unhandled"}}},"1_12":{"1":"'[Tests DexTools.xlsx]EXP_1'!$L$1","2":1,"3":12,"4":2,"5":"Stage","6":"Stage","7":"General","8":"General","9":"No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0","40":"Normal","41":"Stage","42":759.25,"43":16,"44":781.75,"45":31.75,"46":false,"47":false,"48":false,"49":false,"50":"Bottom","51":"Horizontal","52":"","53":"Stage","54":"Error 2042","55":"Error 2042","56":"Error 2042","57":false,"58":"Regular","59":"none","60":false,"61":"Error 2042","62":"[Tests DexTools.xlsx]EXP_1","63":"16777215 auto 0","64":"0 auto 0","65":false,"66":"Tests DexTools.xlsx","67":{"par":{"type":"Empty","val":"vbType 0 unhandled"}}},"1_13":{"1":"'[Tests DexTools.xlsx]EXP_1'!$M$1","2":1,"3":13,"4":2,"5":"Delay Before Execution","6":"Delay Before Execution","7":"General","8":"General","9":"No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Execution","42":781.75,"43":16,"44":804.25,"45":31.75,"46":false,"47":false,"48":false,"49":false,"50":"Bottom","51":"Horizontal","52":"","53":"Delay Before Execution","54":"Error 2042","55":"Error 2042","56":"Error 2042","57":false,"58":"Regular","59":"none","60":false,"61":"Error 2042","62":"[Tests DexTools.xlsx]EXP_1","63":"16777215 auto 0","64":"0 auto 0","65":false,"66":"Tests DexTools.xlsx","67":{"par":{"type":"Empty","val":"vbType 0 unhandled"}}},"1_14":{"1":"'[Tests DexTools.xlsx]EXP_1'!$N$1","2":1,"3":14,"4":2,"5":"Function Module","6":"Function Module","7":"General","8":"General","9":"No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Module","42":804.25,"43":16,"44":826.75,"45":31.75,"46":false,"47":false,"48":false,"49":false,"50":"Bottom","51":"Horizontal","52":"","53":"Function Module","54":"Error 2042","55":"Error 2042","56":"Error 2042","57":false,"58":"Regular","59":"none","60":false,"61":"Error 2042","62":"[Tests DexTools.xlsx]EXP_1","63":"16777215 auto 0","64":"0 auto 0","65":false,"66":"Tests DexTools.xlsx","67":{"par":{"type":"Empty","val":"vbType 0 unhandled"}}},"1_15":{"1":"'[Tests DexTools.xlsx]EXP_1'!$O$1","2":1,"3":15,"4":2,"5":"Function Name","6":"Function Name","7":"General","8":"General","9":"No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Name","42":826.75,"43":16,"44":849.25,"45":31.75,"46":false,"47":false,"48":false,"49":false,"50":"Bottom","51":"Horizontal","52":"","53":"Function Name","54":"Error 2042","55":"Error 2042","56":"Error 2042","57":false,"58":"Regular","59":"none","60":false,"61":"Error 2042","62":"[Tests DexTools.xlsx]EXP_1","63":"16777215 auto 0","64":"0 auto 0","65":false,"66":"Tests DexTools.xlsx","67":{"par":{"type":"Empty","val":"vbType 0 unhandled"}}},"1_16":{"1":"'[Tests DexTools.xlsx]EXP_1'!$P$1","2":1,"3":16,"4":2,"5":"Npar (max 20 4 now)","6":"Npar (max 20 4 now)","7":"General","8":"General","9":"No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0","40":"Normal","41":"Npar (max 20 4 now)","42":849.25,"43":16,"44":871.75,"45":31.75,"46":false,"47":false,"48":false,"49":false,"50":"Bottom","51":"Horizontal","52":"","53":"Npar (max 20 4 now)","54":"Error 2042","55":"Error 2042","56":"Error 2042","57":false,"58":"Regular","59":"none","60":false,"61":"Error 2042","62":"[Tests DexTools.xlsx]EXP_1","63":"16777215 auto 0","64":"0 auto 0","65":false,"66":"Tests DexTools.xlsx","67":{"par":{"type":"Empty","val":"vbType 0 unhandled"}}},"1_17":{"1":"'[Tests DexTools.xlsx]EXP_1'!$Q$1","2":1,"3":17,"4":2,"5":"Par1","6":"Par1","7":"General","8":"General","9":"No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0","40":"Normal","41":"Par1","42":871.75,"43":16,"44":894.25,"45":31.75,"46":false,"47":false,"48":false,"49":false,"50":"Bottom","51":"Horizontal","52":"","53":"Par1","54":"Error 2042","55":"Error 2042","56":"Error 2042","57":false,"58":"Regular","59":"none","60":false,"61":"Error 2042","62":"[Tests DexTools.xlsx]EXP_1","63":"16777215 auto 0","64":"0 auto 0","65":false,"66":"Tests DexTools.xlsx","67":{"par":{"type":"Empty","val":"vbType 0 unhandled"}}},"1_18":{"1":"'[Tests DexTools.xlsx]EXP_1'!$R$1","2":1,"3":18,"4":2,"5":"Par2","6":"Par2","7":"General","8":"General","9":"No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0","40":"Normal","41":"Par2","42":894.25,"43":16,"44":916.75,"45":31.75,"46":false,"47":false,"48":false,"49":false,"50":"Bottom","51":"Horizontal","52":"","53":"Par2","54":"Error 2042","55":"Error 2042","56":"Error 2042","57":false,"58":"Regular","59":"none","60":false,"61":"Error 2042","62":"[Tests DexTools.xlsx]EXP_1","63":"16777215 auto 0","64":"0 auto 0","65":false,"66":"Tests DexTools.xlsx","67":{"par":{"type":"Empty","val":"vbType 0 unhandled"}}},"1_19":{"1":"'[Tests DexTools.xlsx]EXP_1'!$S$1","2":1,"3":19,"4":2,"5":"Par3","6":"Par3","7":"General","8":"General","9":"No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0","40":"Normal","41":"Par3","42":916.75,"43":16,"44":939.25,"45":31.75,"46":false,"47":false,"48":false,"49":false,"50":"Bottom","51":"Horizontal","52":"","53":"Par3","54":"Error 2042","55":"Error 2042","56":"Error 2042","57":false,"58":"Regular","59":"none","60":false,"61":"Error 2042","62":"[Tests DexTools.xlsx]EXP_1","63":"16777215 auto 0","64":"0 auto 0","65":false,"66":"Tests DexTools.xlsx","67":{"par":{"type":"Empty","val":"vbType 0 unhandled"}}},"1_20":{"1":"'[Tests DexTools.xlsx]EXP_1'!$T$1","2":1,"3":20,"4":2,"5":"Par4","6":"Par4","7":"General","8":"General","9":"No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0","40":"Normal","41":"Par4","42":939.25,"43":16,"44":961.75,"45":31.75,"46":false,"47":false,"48":false,"49":false,"50":"Bottom","51":"Horizontal","52":"","53":"Par4","54":"Error 2042","55":"Error 2042","56":"Error 2042","57":false,"58":"Regular","59":"none","60":false,"61":"Error 2042","62":"[Tests DexTools.xlsx]EXP_1","63":"16777215 auto 0","64":"0 auto 0","65":false,"66":"Tests DexTools.xlsx","67":{"par":{"type":"Empty","val":"vbType 0 unhandled"}}},"2_1":{"1":"'[Tests DexTools.xlsx]EXP_1'!$A$2","2":2,"3":1,"4":2,"5":"d95f6c2208eb86a4c65990436dd998f3","6":"d95f6c2208eb86a4c65990436dd998f3","7":"General","8":"General","9":"No border","10":"No border","11":"No border","12":"No border","13":1,"14":true,"15":false,"16":34.14,"17":15.75,"18":"Calibri","19":11,"20":false,"21":false,"22":false,"23":false,"24":1,"25":false,"26":false,"27":"No break","28":1,"29":1,"30":false,"31":false,"32":"[Tests DexTools.xlsx]EXP_1","33":false,"34":"0 auto 0","35":"8696052 auto 0","36":"0 auto 0","37":"0 auto 0","38":"6579300 auto 16","39":"0 auto 0","40":"Normal","41":"d95f6c2208eb86a4c65990436dd998f3","42":20.5,"43":31.75,"44":203.5,"45":47.5,"46":false,"47":false,"48":false,"49":false,"50":"Bottom","51":"Horizontal","52":"","53":"d95f6c2208eb86a4c65990436dd998f3","54":"Error 2042","55":"Error 2042","56":"Error 2042","57":false,"58":"Regular","59":"none","60":false,"61":"Error 2042","62":"[Tests DexTools.xlsx]EXP_1","63":"6579300 auto 16","64":"0 auto 0","65":false,"66":"Tests DexTools.xlsx","67":{"par":{"type":"Empty","val":"vbType 0 unhandled"}}},"2_2":{"1":"'[Tests DexTools.xlsx]EXP_1'!$B$2","2":2,"3":2,"4":2,"5":"\\DexTools.xlam","6":"\\DexTools.xlam","7":"General","8":"General","9":"Thin line","10":"Thick line","11":"?","12":"Double line","13":1,"14":true,"15":false,"16":14.29,"17":15.75,"18":"Calibri","19":11,"20":false,"21":false,"22":false,"23":false,"24":3,"25":false,"26":false,"27":"No break","28":1,"29":1,"30":false,"31":false,"32":"[Tests DexTools.xlsx]EXP_1","33":false,"34":"8696052 auto 0","35":"9359529 auto 0","36":"9851952 auto 0","37":"8092539 auto 0","38":"5287936 auto 10","39":"0 auto 0","40":"Normal","41":"\\DexTools.xlam","42":203.5,"43":31.75,"44":282.25,"45":47.5,"46":false,"47":false,"48":false,"49":false,"50":"Bottom","51":"Horizontal","52":"","53":"\\DexTools.xlam","54":"Error 2042","55":"Error 2042","56":"Error 2042","57":false,"58":"Regular","59":"none","60":false,"61":"Error 2042","62":"[Tests DexTools.xlsx]EXP_1","63":"5287936 auto 10","64":"0 auto 0","65":false,"66":"Tests DexTools.xlsx","67":{"par":{"type":"Empty","val":"vbType 0 unhandled"}}},"2_3":{"1":"'[Tests DexTools.xlsx]EXP_1'!$C$2","2":2,"3":3,"4":1,"5":0,"6":"","7":"General","8":"General","9":"No border","10":"No border","11":"No border","12":"No border","13":0,"14":true,"15":false,"16":8.43,"17":15.75,"18":"Calibri","19":11,"20":false,"21":false,"22":false,"23":false,"24":1,"25":false,"26":false,"27":"No break","28":1,"29":1,"30":false,"31":false,"32":"[Tests DexTools.xlsx]EXP_1","33":false,"34":"9359529 auto 0","35":"0 auto 0","36":"0 auto 0","37":"0 auto 0","38":"16777215 auto 0","39":"0 auto 0","40":"Normal","41":"","42":282.25,"43":31.75,"44":330.25,"45":47.5,"46":false,"47":false,"48":false,"49":false,"50":"Bottom","51":"Horizontal","52":"","53":"","54":"Error 2042","55":"Error 2042","56":"Error 2042","57":false,"58":"Regular","59":"none","60":false,"61":"Error 2042","62":"[Tests DexTools.xlsx]EXP_1","63":"16777215 auto 0","64":"0 auto 0","65":false,"66":"Tests DexTools.xlsx","67":{"par":{"type":"Empty","val":"vbType 0 unhandled"}}},"2_4":{"1":"'[Tests DexTools.xlsx]EXP_1'!$D$2","2":2,"3":4,"4":2,"5":"vba","6":"vba","7":"General","8":"General","9":"No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0","40":"Normal","41":"vba","42":330.25,"43":31.75,"44":378.25,"45":47.5,"46":false,"47":false,"48":false,"49":false,"50":"Bottom","51":"Horizontal","52":"","53":"vba","54":"Error 2042","55":"Error 2042","56":"Error 2042","57":false,"58":"Regular","59":"none","60":false,"61":"Error 2042","62":"[Tests DexTools.xlsx]EXP_1","63":"16777215 auto 0","64":"0 auto 0","65":false,"66":"Tests DexTools.xlsx","67":{"par":{"type":"Empty","val":"vbType 0 unhandled"}}},"2_5":{"1":"'[Tests DexTools.xlsx]EXP_1'!$E$2","2":2,"3":5,"4":2,"5":"Function browseProject(ByVal boolAppend As Boolean, Optional arrContext As Variant) As Boolean","6":"Function browseProject(ByVal boolAppend As Boolean, Optional arrContext As Variant) As Boolean","7":"General","8":"General","9":"No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0","40":"Normal","41":"Function browseProject(ByVal boolAppend As Boolean, Optional arrContext As Variant) As Boolean","42":378.25,"43":31.75,"44":487.75,"45":47.5,"46":false,"47":false,"48":false,"49":false,"50":"Bottom","51":"Horizontal","52":"","53":"Function browseProject(ByVal boolAppend As Boolean, Optional arrContext As Variant) As Boolean","54":"Error 2042","55":"Error 2042","56":"Error 2042","57":false,"58":"Regular","59":"none","60":false,"61":"Error 2042","62":"[Tests DexTools.xlsx]EXP_1","63":"16777215 auto 0","64":"0 auto 0","65":false,"66":"Tests DexTools.xlsx","67":{"par":{"type":"Empty","val":"vbType 0 unhandled"}}},"2_6":{"1":"'[Tests DexTools.xlsx]EXP_1'!$F$2","2":2,"3":6,"4":4,"5":false,"6":"FALSE","7":"General","8":"General","9":"No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0","40":"Normal","41":"FALSE","42":487.75,"43":31.75,"44":522.25,"45":47.5,"46":false,"47":false,"48":false,"49":false,"50":"Bottom","51":"Horizontal","52":"","53":"FALSE","54":"Error 2042","55":"Error 2042","56":"Error 2042","57":false,"58":"Regular","59":"none","60":false,"61":"Error 2042","62":"[Tests DexTools.xlsx]EXP_1","63":"16777215 auto 0","64":"0 auto 0","65":false,"66":"Tests DexTools.xlsx","67":{"par":{"type":"Empty","val":"vbType 0 unhandled"}}},"2_7":{"1":"'[Tests DexTools.xlsx]EXP_1'!$G$2","2":2,"3":7,"4":4,"5":true,"6":"TRUE","7":"General","8":"General","9":"No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0","40":"Normal","41":"TRUE","42":522.25,"43":31.75,"44":584.5,"45":47.5,"46":false,"47":false,"48":false,"49":false,"50":"Bottom","51":"Horizontal","52":"","53":"TRUE","54":"Error 2042","55":"Error 2042","56":"Error 2042","57":false,"58":"Regular","59":"none","60":false,"61":"Error 2042","62":"[Tests DexTools.xlsx]EXP_1","63":"16777215 auto 0","64":"0 auto 0","65":false,"66":"Tests DexTools.xlsx","67":{"par":{"type":"Empty","val":"vbType 0 unhandled"}}},"2_8":{"1":"'[Tests DexTools.xlsx]EXP_1'!$H$2","2":2,"3":8,"4":2,"5":"equals","6":"equals","7":"General","8":"General","9":"No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0","40":"Normal","41":"equals","42":584.5,"43":31.75,"44":643.75,"45":47.5,"46":false,"47":false,"48":false,"49":false,"50":"Bottom","51":"Horizontal","52":"","53":"equals","54":"Error 2042","55":"Error 2042","56":"Error 2042","57":false,"58":"Regular","59":"none","60":false,"61":"Error 2042","62":"[Tests DexTools.xlsx]EXP_1","63":"16777215 auto 0","64":"0 auto 0","65":false,"66":"Tests DexTools.xlsx","67":{"par":{"type":"Empty","val":"vbType 0 unhandled"}}},"2_9":{"1":"'[Tests DexTools.xlsx]EXP_1'!$I$2","2":2,"3":9,"4":1,"5":1,"6":"1","7":"General","8":"General","9":"No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0","40":"Normal","41":"1","42":643.75,"43":31.75,"44":714.25,"45":47.5,"46":false,"47":false,"48":false,"49":false,"50":"Bottom","51":"Horizontal","52":"","53":"1","54":"Error 2042","55":"Error 2042","56":"Error 2042","57":false,"58":"Regular","59":"none","60":false,"61":"Error 2042","62":"[Tests DexTools.xlsx]EXP_1","63":"16777215 auto 0","64":"0 auto 0","65":false,"66":"Tests DexTools.xlsx","67":{"par":{"type":"Empty","val":"vbType 0 unhandled"}}},"2_10":{"1":"'[Tests DexTools.xlsx]EXP_1'!$J$2","2":2,"3":10,"4":1,"5":0,"6":"","7":"General","8":"General","9":"No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0","40":"Normal","41":"","42":714.25,"43":31.75,"44":736.75,"45":47.5,"46":false,"47":false,"48":false,"49":false,"50":"Bottom","51":"Horizontal","52":"","53":"","54":"Error 2042","55":"Error 2042","56":"Error 2042","57":false,"58":"Regular","59":"none","60":false,"61":"Error 2042","62":"[Tests DexTools.xlsx]EXP_1","63":"16777215 auto 0","64":"0 auto 0","65":false,"66":"Tests DexTools.xlsx","67":{"par":{"type":"Empty","val":"vbType 0 unhandled"}}},"2_11":{"1":"'[Tests DexTools.xlsx]EXP_1'!$K$2","2":2,"3":11,"4":1,"5":0,"6":"","7":"General","8":"General","9":"No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0","40":"Normal","41":"","42":736.75,"43":31.75,"44":759.25,"45":47.5,"46":false,"47":false,"48":false,"49":false,"50":"Bottom","51":"Horizontal","52":"","53":"","54":"Error 2042","55":"Error 2042","56":"Error 2042","57":false,"58":"Regular","59":"none","60":false,"61":"Error 2042","62":"[Tests DexTools.xlsx]EXP_1","63":"16777215 auto 0","64":"0 auto 0","65":false,"66":"Tests DexTools.xlsx","67":{"par":{"type":"Empty","val":"vbType 0 unhandled"}}},"2_12":{"1":"'[Tests DexTools.xlsx]EXP_1'!$L$2","2":2,"3":12,"4":1,"5":0,"6":"","7":"General","8":"General","9":"No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0","40":"Normal","41":"","42":759.25,"43":31.75,"44":781.75,"45":47.5,"46":false,"47":false,"48":false,"49":false,"50":"Bottom","51":"Horizontal","52":"","53":"","54":"Error 2042","55":"Error 2042","56":"Error 2042","57":false,"58":"Regular","59":"none","60":false,"61":"Error 2042","62":"[Tests DexTools.xlsx]EXP_1","63":"16777215 auto 0","64":"0 auto 0","65":false,"66":"Tests DexTools.xlsx","67":{"par":{"type":"Empty","val":"vbType 0 unhandled"}}},"2_13":{"1":"'[Tests DexTools.xlsx]EXP_1'!$M$2","2":2,"3":13,"4":1,"5":0,"6":"","7":"General","8":"General","9":"No border","10":"No border","11":"No border","12":"No border","13":0,"14":true,"15":false,"16":3.57,"17":15.75,"18":"Calibri","19":11,"20":false,"21":false,"22":false,"23":false,"24":1,"25":false,"26":false,"27":"No break","28":1,"29":1,"30":false,"31":false,"32":"[T</t>
  </si>
  <si>
    <t>TP_Colors</t>
  </si>
  <si>
    <t>C:\Google Drive\Dexterial\Excel\dex-tools\tddt\DexTools.xlam</t>
  </si>
  <si>
    <t>3ff4bc556886c1d50265508329b08f18</t>
  </si>
  <si>
    <t>DEX1_Global_Colors</t>
  </si>
  <si>
    <t>colorVBAToRGBStr</t>
  </si>
  <si>
    <t>Function colorVBAToRGBStr(ByVal lngColor As Long, Optional ByVal boolRGBSimple As Boolean)</t>
  </si>
  <si>
    <t>6784f6eb99225cca4fa3099029e38ea6</t>
  </si>
  <si>
    <t>colorRGBValsToVBA</t>
  </si>
  <si>
    <t>Function colorRGBValsToVBA(R As Integer, G As Integer, B As Integer)</t>
  </si>
  <si>
    <t>colorVBAToRGBVals</t>
  </si>
  <si>
    <t>255255255</t>
  </si>
  <si>
    <t>Sub colorVBAToRGBVals(ByVal lngColor As Long, ByRef R, ByRef G, ByRef B)</t>
  </si>
  <si>
    <t>{"par":{"type":Collection,"val":[[ZZ,[7,8],[6],[5,11],[12],[ZZ_1],[EXP_MP,ZZ_5,2,2,11,12,12,,[[2,id],[5,sheetPars.type],[6,sheetPars.name],[7,sheetPars.codeName],[8,sheetPars.rowVis],[9,sheetPars.colVis],[10,sheetPars.startRow],[11,sheetPars.startCol]],[[12,ZZ_1,ZZ,EXP_1,ZZ_1,"","",1,1]]]],[[2,id],[3,_start],[4,_end]]]}}</t>
  </si>
  <si>
    <t>{"par":{"type":Collection,"val":[]}}</t>
  </si>
  <si>
    <t>{"par":{"type":Collection,"val":[[TP,[14,15,16],[13],[5,43],[17,18,19,20,21,22],[TP_0,TP_1,TP_2,TP_3,TP_4,TP_5],[EXP_MP,ZZ_5,2,2,43,17,22,,[[2,id],[5,sheetPars.type],[6,sheetPars.name],[7,sheetPars.codeName],[8,sheetPars.rowVis],[9,sheetPars.colVis],[10,sheetPars.startRow],[11,sheetPars.startCol],[12,tpPars.0.id],[13,tpPars.0.active],[14,tpPars.0.enabled],[15,tpPars.0.compiler],[16,tpPars.1.id],[17,tpPars.1.active],[18,tpPars.1.enabled],[19,tpPars.1.compiler],[20,tpPars.2.id],[21,tpPars.2.active],[22,tpPars.2.enabled],[23,tpPars.2.compiler],[24,tpPars.3.id],[25,tpPars.3.active],[26,tpPars.3.enabled],[27,tpPars.3.compiler],[28,tpPars.4.id],[29,tpPars.4.active],[30,tpPars.4.enabled],[31,tpPars.4.compiler],[32,tpPars.5.id],[33,tpPars.5.active],[34,tpPars.5.enabled],[35,tpPars.5.compiler],[36,tpPars.6.id],[37,tpPars.6.active],[38,tpPars.6.enabled],[39,tpPars.6.compiler],[40,tpPars.7.id],[41,tpPars.7.active],[42,tpPars.7.enabled],[43,tpPars.7.compiler]],[[17,TP_0,TP,TP_0,TP_0,"","",11,1,excel,false,true,vba,chrome,false,true,js,edge,false,true,js,firefox,false,true,js,ie,false,true,js,opera,false,true,js,phantomJS,false,true,js,php,false,false,php],[18,TP_1,TP,TP_1,TP_1,"","",11,1,excel,true,true,vba,chrome,false,true,js,edge,false,true,js,firefox,false,true,js,ie,false,true,js,opera,false,true,js,phantomJS,false,true,js,php,false,false,php],[19,TP_2,TP,TP_2,TP_2,"","",11,1,excel,true,true,vba,chrome,false,true,js,edge,false,true,js,firefox,false,true,js,ie,false,true,js,opera,false,true,js,phantomJS,false,true,js,php,false,false,php],[20,TP_3,TP,TP_3,TP_3,"","",11,1,excel,true,true,vba,chrome,false,true,js,edge,false,true,js,firefox,false,true,js,ie,false,true,js,opera,false,true,js,phantomJS,false,true,js,php,false,false,php],[21,TP_4,TP,TP_4,TP_4,"","",11,1,excel,true,true,vba,chrome,false,true,js,edge,false,true,js,firefox,false,true,js,ie,false,true,js,opera,false,true,js,phantomJS,false,true,js,php,false,false,php],[22,TP_5,TP,TP_5,TP_5,"","",11,1,excel,true,true,vba,chrome,false,true,js,edge,false,true,js,firefox,false,true,js,ie,false,true,js,opera,false,true,js,phantomJS,false,true,js,php,false,false,php]]]],[[2,id],[3,_start],[4,_end]]]}}</t>
  </si>
  <si>
    <t>{"par":{"type":Range,"val":{"path":,"name":Tests DexTools,"ext":.xlsx,"refs":['EXP_1'!$A$1:$T$12],"infoReturn":111,"values":{"1_1":{"1":'[Tests DexTools.xlsx]EXP_1'!$A$1,"2":1,"3":1,"4":2,"5":UID,"6":UID,"7":General,"8":General,"9":No border,"10":No border,"11":No border,"12":No border,"13":1,"14":true,"15":false,"16":34.14,"17":15.75,"18":Calibri,"19":11,"20":false,"21":false,"22":false,"23":false,"24":1,"25":false,"26":false,"27":No break,"28":1,"29":1,"30":false,"31":false,"32":[Tests DexTools.xlsx]EXP_1,"33":false,"34":0 auto 0,"35":0 auto 0,"36":0 auto 0,"37":0 auto 0,"38":6579300 auto 16,"39":0 auto 0,"40":Normal,"41":UID,"42":20.5,"43":16,"44":203.5,"45":31.75,"46":false,"47":false,"48":false,"49":false,"50":Bottom,"51":Horizontal,"52":,"53":UID,"54":Error 2042,"55":Error 2042,"56":Error 2042,"57":false,"58":Regular,"59":none,"60":false,"61":Error 2042,"62":[Tests DexTools.xlsx]EXP_1,"63":6579300 auto 16,"64":0 auto 0,"65":false,"66":Tests DexTools.xlsx,"67":""},"1_2":{"1":'[Tests DexTools.xlsx]EXP_1'!$B$1,"2":1,"3":2,"4":2,"5":File,"6":File,"7":General,"8":General,"9":No border,"10":No border,"11":No border,"12":No border,"13":0,"14":true,"15":false,"16":14.29,"17":15.75,"18":Calibri,"19":11,"20":false,"21":false,"22":false,"23":false,"24":1,"25":false,"26":false,"27":No break,"28":1,"29":1,"30":false,"31":false,"32":[Tests DexTools.xlsx]EXP_1,"33":false,"34":0 auto 0,"35":0 auto 0,"36":0 auto 0,"37":9851952 auto 0,"38":16777215 auto 0,"39":0 auto 0,"40":Normal,"41":File,"42":203.5,"43":16,"44":282.25,"45":31.75,"46":false,"47":false,"48":false,"49":false,"50":Bottom,"51":Horizontal,"52":,"53":File,"54":Error 2042,"55":Error 2042,"56":Error 2042,"57":false,"58":Regular,"59":none,"60":false,"61":Error 2042,"62":[Tests DexTools.xlsx]EXP_1,"63":16777215 auto 0,"64":0 auto 0,"65":false,"66":Tests DexTools.xlsx,"67":""},"1_3":{"1":'[Tests DexTools.xlsx]EXP_1'!$C$1,"2":1,"3":3,"4":1,"5":0,"6":,"7":General,"8":General,"9":No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0,"40":Normal,"41":,"42":282.25,"43":16,"44":330.25,"45":31.75,"46":false,"47":false,"48":false,"49":false,"50":Bottom,"51":Horizontal,"52":,"53":,"54":Error 2042,"55":Error 2042,"56":Error 2042,"57":false,"58":Regular,"59":none,"60":false,"61":Error 2042,"62":[Tests DexTools.xlsx]EXP_1,"63":16777215 auto 0,"64":0 auto 0,"65":false,"66":Tests DexTools.xlsx,"67":""},"1_4":{"1":'[Tests DexTools.xlsx]EXP_1'!$D$1,"2":1,"3":4,"4":2,"5":Compiler,"6":Compiler,"7":General,"8":General,"9":No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0,"40":Normal,"41":Compiler,"42":330.25,"43":16,"44":378.25,"45":31.75,"46":false,"47":false,"48":false,"49":false,"50":Bottom,"51":Horizontal,"52":,"53":Compiler,"54":Error 2042,"55":Error 2042,"56":Error 2042,"57":false,"58":Regular,"59":none,"60":false,"61":Error 2042,"62":[Tests DexTools.xlsx]EXP_1,"63":16777215 auto 0,"64":0 auto 0,"65":false,"66":Tests DexTools.xlsx,"67":""},"1_5":{"1":'[Tests DexTools.xlsx]EXP_1'!$E$1,"2":1,"3":5,"4":2,"5":Description,"6":Description,"7":General,"8":General,"9":No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0,"40":Normal,"41":Description,"42":378.25,"43":16,"44":487.75,"45":31.75,"46":false,"47":false,"48":false,"49":false,"50":Bottom,"51":Horizontal,"52":,"53":Description,"54":Error 2042,"55":Error 2042,"56":Error 2042,"57":false,"58":Regular,"59":none,"60":false,"61":Error 2042,"62":[Tests DexTools.xlsx]EXP_1,"63":16777215 auto 0,"64":0 auto 0,"65":false,"66":Tests DexTools.xlsx,"67":""},"1_6":{"1":'[Tests DexTools.xlsx]EXP_1'!$F$1,"2":1,"3":6,"4":2,"5":Active,"6":Active,"7":General,"8":General,"9":No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0,"40":Normal,"41":Active,"42":487.75,"43":16,"44":522.25,"45":31.75,"46":false,"47":false,"48":false,"49":false,"50":Bottom,"51":Horizontal,"52":,"53":Active,"54":Error 2042,"55":Error 2042,"56":Error 2042,"57":false,"58":Regular,"59":none,"60":false,"61":Error 2042,"62":[Tests DexTools.xlsx]EXP_1,"63":16777215 auto 0,"64":0 auto 0,"65":false,"66":Tests DexTools.xlsx,"67":""},"1_7":{"1":'[Tests DexTools.xlsx]EXP_1'!$G$1,"2":1,"3":7,"4":2,"5":Reload File?,"6":Reload File?,"7":General,"8":General,"9":No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0,"40":Normal,"41":Reload File?,"42":522.25,"43":16,"44":584.5,"45":31.75,"46":false,"47":false,"48":false,"49":false,"50":Bottom,"51":Horizontal,"52":,"53":Reload File?,"54":Error 2042,"55":Error 2042,"56":Error 2042,"57":false,"58":Regular,"59":none,"60":false,"61":Error 2042,"62":[Tests DexTools.xlsx]EXP_1,"63":16777215 auto 0,"64":0 auto 0,"65":false,"66":Tests DexTools.xlsx,"67":""},"1_8":{"1":'[Tests DexTools.xlsx]EXP_1'!$H$1,"2":1,"3":8,"4":2,"5":Assert Type,"6":Assert Type,"7":General,"8":General,"9":No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0,"40":Normal,"41":Assert Type,"42":584.5,"43":16,"44":643.75,"45":31.75,"46":false,"47":false,"48":false,"49":false,"50":Bottom,"51":Horizontal,"52":,"53":Assert Type,"54":Error 2042,"55":Error 2042,"56":Error 2042,"57":false,"58":Regular,"59":none,"60":false,"61":Error 2042,"62":[Tests DexTools.xlsx]EXP_1,"63":16777215 auto 0,"64":0 auto 0,"65":false,"66":Tests DexTools.xlsx,"67":""},"1_9":{"1":'[Tests DexTools.xlsx]EXP_1'!$I$1,"2":1,"3":9,"4":2,"5":Assert Repeat,"6":Assert Repeat,"7":General,"8":General,"9":No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0,"40":Normal,"41":Assert Repeat,"42":643.75,"43":16,"44":714.25,"45":31.75,"46":false,"47":false,"48":false,"49":false,"50":Bottom,"51":Horizontal,"52":,"53":Assert Repeat,"54":Error 2042,"55":Error 2042,"56":Error 2042,"57":false,"58":Regular,"59":none,"60":false,"61":Error 2042,"62":[Tests DexTools.xlsx]EXP_1,"63":16777215 auto 0,"64":0 auto 0,"65":false,"66":Tests DexTools.xlsx,"67":""},"1_10":{"1":'[Tests DexTools.xlsx]EXP_1'!$J$1,"2":1,"3":10,"4":2,"5":Assert Result,"6":Assert Result,"7":General,"8":General,"9":No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0,"40":Normal,"41":Assert Result,"42":714.25,"43":16,"44":736.75,"45":31.75,"46":false,"47":false,"48":false,"49":false,"50":Bottom,"51":Horizontal,"52":,"53":Assert Result,"54":Error 2042,"55":Error 2042,"56":Error 2042,"57":false,"58":Regular,"59":none,"60":false,"61":Error 2042,"62":[Tests DexTools.xlsx]EXP_1,"63":16777215 auto 0,"64":0 auto 0,"65":false,"66":Tests DexTools.xlsx,"67":""},"1_11":{"1":'[Tests DexTools.xlsx]EXP_1'!$K$1,"2":1,"3":11,"4":2,"5":Delay Before Stage,"6":Delay Before 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Stage,"42":736.75,"43":16,"44":759.25,"45":31.75,"46":false,"47":false,"48":false,"49":false,"50":Bottom,"51":Horizontal,"52":,"53":Delay Before Stage,"54":Error 2042,"55":Error 2042,"56":Error 2042,"57":false,"58":Regular,"59":none,"60":false,"61":Error 2042,"62":[Tests DexTools.xlsx]EXP_1,"63":16777215 auto 0,"64":0 auto 0,"65":false,"66":Tests DexTools.xlsx,"67":""},"1_12":{"1":'[Tests DexTools.xlsx]EXP_1'!$L$1,"2":1,"3":12,"4":2,"5":Stage,"6":Stage,"7":General,"8":General,"9":No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0,"40":Normal,"41":Stage,"42":759.25,"43":16,"44":781.75,"45":31.75,"46":false,"47":false,"48":false,"49":false,"50":Bottom,"51":Horizontal,"52":,"53":Stage,"54":Error 2042,"55":Error 2042,"56":Error 2042,"57":false,"58":Regular,"59":none,"60":false,"61":Error 2042,"62":[Tests DexTools.xlsx]EXP_1,"63":16777215 auto 0,"64":0 auto 0,"65":false,"66":Tests DexTools.xlsx,"67":""},"1_13":{"1":'[Tests DexTools.xlsx]EXP_1'!$M$1,"2":1,"3":13,"4":2,"5":Delay Before Execution,"6":Delay Before Execution,"7":General,"8":General,"9":No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0,"40":Normal,"41":Delay Before Execution,"42":781.75,"43":16,"44":804.25,"45":31.75,"46":false,"47":false,"48":false,"49":false,"50":Bottom,"51":Horizontal,"52":,"53":Delay Before Execution,"54":Error 2042,"55":Error 2042,"56":Error 2042,"57":false,"58":Regular,"59":none,"60":false,"61":Error 2042,"62":[Tests DexTools.xlsx]EXP_1,"63":16777215 auto 0,"64":0 auto 0,"65":false,"66":Tests DexTools.xlsx,"67":""},"1_14":{"1":'[Tests DexTools.xlsx]EXP_1'!$N$1,"2":1,"3":14,"4":2,"5":Function Module,"6":Function Module,"7":General,"8":General,"9":No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Module,"42":804.25,"43":16,"44":826.75,"45":31.75,"46":false,"47":false,"48":false,"49":false,"50":Bottom,"51":Horizontal,"52":,"53":Function Module,"54":Error 2042,"55":Error 2042,"56":Error 2042,"57":false,"58":Regular,"59":none,"60":false,"61":Error 2042,"62":[Tests DexTools.xlsx]EXP_1,"63":16777215 auto 0,"64":0 auto 0,"65":false,"66":Tests DexTools.xlsx,"67":""},"1_15":{"1":'[Tests DexTools.xlsx]EXP_1'!$O$1,"2":1,"3":15,"4":2,"5":Function Name,"6":Function Name,"7":General,"8":General,"9":No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0,"40":Normal,"41":Function Name,"42":826.75,"43":16,"44":849.25,"45":31.75,"46":false,"47":false,"48":false,"49":false,"50":Bottom,"51":Horizontal,"52":,"53":Function Name,"54":Error 2042,"55":Error 2042,"56":Error 2042,"57":false,"58":Regular,"59":none,"60":false,"61":Error 2042,"62":[Tests DexTools.xlsx]EXP_1,"63":16777215 auto 0,"64":0 auto 0,"65":false,"66":Tests DexTools.xlsx,"67":""},"1_16":{"1":'[Tests DexTools.xlsx]EXP_1'!$P$1,"2":1,"3":16,"4":2,"5":Npar (max 20 4 now),"6":Npar (max 20 4 now),"7":General,"8":General,"9":No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0,"40":Normal,"41":Npar (max 20 4 now),"42":849.25,"43":16,"44":871.75,"45":31.75,"46":false,"47":false,"48":false,"49":false,"50":Bottom,"51":Horizontal,"52":,"53":Npar (max 20 4 now),"54":Error 2042,"55":Error 2042,"56":Error 2042,"57":false,"58":Regular,"59":none,"60":false,"61":Error 2042,"62":[Tests DexTools.xlsx]EXP_1,"63":16777215 auto 0,"64":0 auto 0,"65":false,"66":Tests DexTools.xlsx,"67":""},"1_17":{"1":'[Tests DexTools.xlsx]EXP_1'!$Q$1,"2":1,"3":17,"4":2,"5":Par1,"6":Par1,"7":General,"8":General,"9":No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0,"40":Normal,"41":Par1,"42":871.75,"43":16,"44":894.25,"45":31.75,"46":false,"47":false,"48":false,"49":false,"50":Bottom,"51":Horizontal,"52":,"53":Par1,"54":Error 2042,"55":Error 2042,"56":Error 2042,"57":false,"58":Regular,"59":none,"60":false,"61":Error 2042,"62":[Tests DexTools.xlsx]EXP_1,"63":16777215 auto 0,"64":0 auto 0,"65":false,"66":Tests DexTools.xlsx,"67":""},"1_18":{"1":'[Tests DexTools.xlsx]EXP_1'!$R$1,"2":1,"3":18,"4":2,"5":Par2,"6":Par2,"7":General,"8":General,"9":No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0,"40":Normal,"41":Par2,"42":894.25,"43":16,"44":916.75,"45":31.75,"46":false,"47":false,"48":false,"49":false,"50":Bottom,"51":Horizontal,"52":,"53":Par2,"54":Error 2042,"55":Error 2042,"56":Error 2042,"57":false,"58":Regular,"59":none,"60":false,"61":Error 2042,"62":[Tests DexTools.xlsx]EXP_1,"63":16777215 auto 0,"64":0 auto 0,"65":false,"66":Tests DexTools.xlsx,"67":""},"1_19":{"1":'[Tests DexTools.xlsx]EXP_1'!$S$1,"2":1,"3":19,"4":2,"5":Par3,"6":Par3,"7":General,"8":General,"9":No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0,"40":Normal,"41":Par3,"42":916.75,"43":16,"44":939.25,"45":31.75,"46":false,"47":false,"48":false,"49":false,"50":Bottom,"51":Horizontal,"52":,"53":Par3,"54":Error 2042,"55":Error 2042,"56":Error 2042,"57":false,"58":Regular,"59":none,"60":false,"61":Error 2042,"62":[Tests DexTools.xlsx]EXP_1,"63":16777215 auto 0,"64":0 auto 0,"65":false,"66":Tests DexTools.xlsx,"67":""},"1_20":{"1":'[Tests DexTools.xlsx]EXP_1'!$T$1,"2":1,"3":20,"4":2,"5":Par4,"6":Par4,"7":General,"8":General,"9":No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0,"40":Normal,"41":Par4,"42":939.25,"43":16,"44":961.75,"45":31.75,"46":false,"47":false,"48":false,"49":false,"50":Bottom,"51":Horizontal,"52":,"53":Par4,"54":Error 2042,"55":Error 2042,"56":Error 2042,"57":false,"58":Regular,"59":none,"60":false,"61":Error 2042,"62":[Tests DexTools.xlsx]EXP_1,"63":16777215 auto 0,"64":0 auto 0,"65":false,"66":Tests DexTools.xlsx,"67":""},"2_1":{"1":'[Tests DexTools.xlsx]EXP_1'!$A$2,"2":2,"3":1,"4":2,"5":d95f6c2208eb86a4c65990436dd998f3,"6":d95f6c2208eb86a4c65990436dd998f3,"7":General,"8":General,"9":No border,"10":No border,"11":No border,"12":No border,"13":1,"14":true,"15":false,"16":34.14,"17":15.75,"18":Calibri,"19":11,"20":false,"21":false,"22":false,"23":false,"24":1,"25":false,"26":false,"27":No break,"28":1,"29":1,"30":false,"31":false,"32":[Tests DexTools.xlsx]EXP_1,"33":false,"34":0 auto 0,"35":8696052 auto 0,"36":0 auto 0,"37":0 auto 0,"38":6579300 auto 16,"39":0 auto 0,"40":Normal,"41":d95f6c2208eb86a4c65990436dd998f3,"42":20.5,"43":31.75,"44":203.5,"45":47.5,"46":false,"47":false,"48":false,"49":false,"50":Bottom,"51":Horizontal,"52":,"53":d95f6c2208eb86a4c65990436dd998f3,"54":Error 2042,"55":Error 2042,"56":Error 2042,"57":false,"58":Regular,"59":none,"60":false,"61":Error 2042,"62":[Tests DexTools.xlsx]EXP_1,"63":6579300 auto 16,"64":0 auto 0,"65":false,"66":Tests DexTools.xlsx,"67":""},"2_2":{"1":'[Tests DexTools.xlsx]EXP_1'!$B$2,"2":2,"3":2,"4":2,"5":\\DexTools.xlam,"6":\\DexTools.xlam,"7":General,"8":General,"9":Thin line,"10":Thick line,"11":?,"12":Double line,"13":1,"14":true,"15":false,"16":14.29,"17":15.75,"18":Calibri,"19":11,"20":false,"21":false,"22":false,"23":false,"24":3,"25":false,"26":false,"27":No break,"28":1,"29":1,"30":false,"31":false,"32":[Tests DexTools.xlsx]EXP_1,"33":false,"34":8696052 auto 0,"35":9359529 auto 0,"36":9851952 auto 0,"37":8092539 auto 0,"38":5287936 auto 10,"39":0 auto 0,"40":Normal,"41":\\DexTools.xlam,"42":203.5,"43":31.75,"44":282.25,"45":47.5,"46":false,"47":false,"48":false,"49":false,"50":Bottom,"51":Horizontal,"52":,"53":\\DexTools.xlam,"54":Error 2042,"55":Error 2042,"56":Error 2042,"57":false,"58":Regular,"59":none,"60":false,"61":Error 2042,"62":[Tests DexTools.xlsx]EXP_1,"63":5287936 auto 10,"64":0 auto 0,"65":false,"66":Tests DexTools.xlsx,"67":""},"2_3":{"1":'[Tests DexTools.xlsx]EXP_1'!$C$2,"2":2,"3":3,"4":1,"5":0,"6":,"7":General,"8":General,"9":No border,"10":No border,"11":No border,"12":No border,"13":0,"14":true,"15":false,"16":8.43,"17":15.75,"18":Calibri,"19":11,"20":false,"21":false,"22":false,"23":false,"24":1,"25":false,"26":false,"27":No break,"28":1,"29":1,"30":false,"31":false,"32":[Tests DexTools.xlsx]EXP_1,"33":false,"34":9359529 auto 0,"35":0 auto 0,"36":0 auto 0,"37":0 auto 0,"38":16777215 auto 0,"39":0 auto 0,"40":Normal,"41":,"42":282.25,"43":31.75,"44":330.25,"45":47.5,"46":false,"47":false,"48":false,"49":false,"50":Bottom,"51":Horizontal,"52":,"53":,"54":Error 2042,"55":Error 2042,"56":Error 2042,"57":false,"58":Regular,"59":none,"60":false,"61":Error 2042,"62":[Tests DexTools.xlsx]EXP_1,"63":16777215 auto 0,"64":0 auto 0,"65":false,"66":Tests DexTools.xlsx,"67":""},"2_4":{"1":'[Tests DexTools.xlsx]EXP_1'!$D$2,"2":2,"3":4,"4":2,"5":vba,"6":vba,"7":General,"8":General,"9":No border,"10":No border,"11":No border,"12":No border,"13":0,"14":true,"15":false,"16":8.43,"17":15.75,"18":Calibri,"19":11,"20":false,"21":false,"22":false,"23":false,"24":1,"25":false,"26":false,"27":No break,"28":1,"29":1,"30":false,"31":false,"32":[Tests DexTools.xlsx]EXP_1,"33":false,"34":0 auto 0,"35":0 auto 0,"36":0 auto 0,"37":0 auto 0,"38":16777215 auto 0,"39":0 auto 0,"40":Normal,"41":vba,"42":330.25,"43":31.75,"44":378.25,"45":47.5,"46":false,"47":false,"48":false,"49":false,"50":Bottom,"51":Horizontal,"52":,"53":vba,"54":Error 2042,"55":Error 2042,"56":Error 2042,"57":false,"58":Regular,"59":none,"60":false,"61":Error 2042,"62":[Tests DexTools.xlsx]EXP_1,"63":16777215 auto 0,"64":0 auto 0,"65":false,"66":Tests DexTools.xlsx,"67":""},"2_5":{"1":'[Tests DexTools.xlsx]EXP_1'!$E$2,"2":2,"3":5,"4":2,"5":Function browseProject(ByVal boolAppend As Boolean, Optional arrContext As Variant) As Boolean,"6":Function browseProject(ByVal boolAppend As Boolean, Optional arrContext As Variant) As Boolean,"7":General,"8":General,"9":No border,"10":No border,"11":No border,"12":No border,"13":0,"14":true,"15":false,"16":20.14,"17":15.75,"18":Calibri,"19":11,"20":false,"21":false,"22":false,"23":false,"24":1,"25":false,"26":false,"27":No break,"28":1,"29":1,"30":false,"31":false,"32":[Tests DexTools.xlsx]EXP_1,"33":false,"34":0 auto 0,"35":0 auto 0,"36":0 auto 0,"37":0 auto 0,"38":16777215 auto 0,"39":0 auto 0,"40":Normal,"41":Function browseProject(ByVal boolAppend As Boolean, Optional arrContext As Variant) As Boolean,"42":378.25,"43":31.75,"44":487.75,"45":47.5,"46":false,"47":false,"48":false,"49":false,"50":Bottom,"51":Horizontal,"52":,"53":Function browseProject(ByVal boolAppend As Boolean, Optional arrContext As Variant) As Boolean,"54":Error 2042,"55":Error 2042,"56":Error 2042,"57":false,"58":Regular,"59":none,"60":false,"61":Error 2042,"62":[Tests DexTools.xlsx]EXP_1,"63":16777215 auto 0,"64":0 auto 0,"65":false,"66":Tests DexTools.xlsx,"67":""},"2_6":{"1":'[Tests DexTools.xlsx]EXP_1'!$F$2,"2":2,"3":6,"4":4,"5":false,"6":FALSE,"7":General,"8":General,"9":No border,"10":No border,"11":No border,"12":No border,"13":0,"14":true,"15":false,"16":5.86,"17":15.75,"18":Calibri,"19":11,"20":false,"21":false,"22":false,"23":false,"24":1,"25":false,"26":false,"27":No break,"28":1,"29":1,"30":false,"31":false,"32":[Tests DexTools.xlsx]EXP_1,"33":false,"34":0 auto 0,"35":0 auto 0,"36":0 auto 0,"37":0 auto 0,"38":16777215 auto 0,"39":0 auto 0,"40":Normal,"41":FALSE,"42":487.75,"43":31.75,"44":522.25,"45":47.5,"46":false,"47":false,"48":false,"49":false,"50":Bottom,"51":Horizontal,"52":,"53":FALSE,"54":Error 2042,"55":Error 2042,"56":Error 2042,"57":false,"58":Regular,"59":none,"60":false,"61":Error 2042,"62":[Tests DexTools.xlsx]EXP_1,"63":16777215 auto 0,"64":0 auto 0,"65":false,"66":Tests DexTools.xlsx,"67":""},"2_7":{"1":'[Tests DexTools.xlsx]EXP_1'!$G$2,"2":2,"3":7,"4":4,"5":true,"6":TRUE,"7":General,"8":General,"9":No border,"10":No border,"11":No border,"12":No border,"13":0,"14":true,"15":false,"16":11.14,"17":15.75,"18":Calibri,"19":11,"20":false,"21":false,"22":false,"23":false,"24":1,"25":false,"26":false,"27":No break,"28":1,"29":1,"30":false,"31":false,"32":[Tests DexTools.xlsx]EXP_1,"33":false,"34":0 auto 0,"35":0 auto 0,"36":0 auto 0,"37":0 auto 0,"38":16777215 auto 0,"39":0 auto 0,"40":Normal,"41":TRUE,"42":522.25,"43":31.75,"44":584.5,"45":47.5,"46":false,"47":false,"48":false,"49":false,"50":Bottom,"51":Horizontal,"52":,"53":TRUE,"54":Error 2042,"55":Error 2042,"56":Error 2042,"57":false,"58":Regular,"59":none,"60":false,"61":Error 2042,"62":[Tests DexTools.xlsx]EXP_1,"63":16777215 auto 0,"64":0 auto 0,"65":false,"66":Tests DexTools.xlsx,"67":""},"2_8":{"1":'[Tests DexTools.xlsx]EXP_1'!$H$2,"2":2,"3":8,"4":2,"5":equals,"6":equals,"7":General,"8":General,"9":No border,"10":No border,"11":No border,"12":No border,"13":0,"14":true,"15":false,"16":10.57,"17":15.75,"18":Calibri,"19":11,"20":false,"21":false,"22":false,"23":false,"24":1,"25":false,"26":false,"27":No break,"28":1,"29":1,"30":false,"31":false,"32":[Tests DexTools.xlsx]EXP_1,"33":false,"34":0 auto 0,"35":0 auto 0,"36":0 auto 0,"37":0 auto 0,"38":16777215 auto 0,"39":0 auto 0,"40":Normal,"41":equals,"42":584.5,"43":31.75,"44":643.75,"45":47.5,"46":false,"47":false,"48":false,"49":false,"50":Bottom,"51":Horizontal,"52":,"53":equals,"54":Error 2042,"55":Error 2042,"56":Error 2042,"57":false,"58":Regular,"59":none,"60":false,"61":Error 2042,"62":[Tests DexTools.xlsx]EXP_1,"63":16777215 auto 0,"64":0 auto 0,"65":false,"66":Tests DexTools.xlsx,"67":""},"2_9":{"1":'[Tests DexTools.xlsx]EXP_1'!$I$2,"2":2,"3":9,"4":1,"5":1,"6":1,"7":General,"8":General,"9":No border,"10":No border,"11":No border,"12":No border,"13":0,"14":true,"15":false,"16":12.71,"17":15.75,"18":Calibri,"19":11,"20":false,"21":false,"22":false,"23":false,"24":1,"25":false,"26":false,"27":No break,"28":1,"29":1,"30":false,"31":false,"32":[Tests DexTools.xlsx]EXP_1,"33":false,"34":0 auto 0,"35":0 auto 0,"36":0 auto 0,"37":0 auto 0,"38":16777215 auto 0,"39":0 auto 0,"40":Normal,"41":1,"42":643.75,"43":31.75,"44":714.25,"45":47.5,"46":false,"47":false,"48":false,"49":false,"50":Bottom,"51":Horizontal,"52":,"53":1,"54":Error 2042,"55":Error 2042,"56":Error 2042,"57":false,"58":Regular,"59":none,"60":false,"61":Error 2042,"62":[Tests DexTools.xlsx]EXP_1,"63":16777215 auto 0,"64":0 auto 0,"65":false,"66":Tests DexTools.xlsx,"67":""},"2_10":{"1":'[Tests DexTools.xlsx]EXP_1'!$J$2,"2":2,"3":10,"4":1,"5":0,"6":,"7":General,"8":General,"9":No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0,"40":Normal,"41":,"42":714.25,"43":31.75,"44":736.75,"45":47.5,"46":false,"47":false,"48":false,"49":false,"50":Bottom,"51":Horizontal,"52":,"53":,"54":Error 2042,"55":Error 2042,"56":Error 2042,"57":false,"58":Regular,"59":none,"60":false,"61":Error 2042,"62":[Tests DexTools.xlsx]EXP_1,"63":16777215 auto 0,"64":0 auto 0,"65":false,"66":Tests DexTools.xlsx,"67":""},"2_11":{"1":'[Tests DexTools.xlsx]EXP_1'!$K$2,"2":2,"3":11,"4":1,"5":0,"6":,"7":General,"8":General,"9":No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0,"40":Normal,"41":,"42":736.75,"43":31.75,"44":759.25,"45":47.5,"46":false,"47":false,"48":false,"49":false,"50":Bottom,"51":Horizontal,"52":,"53":,"54":Error 2042,"55":Error 2042,"56":Error 2042,"57":false,"58":Regular,"59":none,"60":false,"61":Error 2042,"62":[Tests DexTools.xlsx]EXP_1,"63":16777215 auto 0,"64":0 auto 0,"65":false,"66":Tests DexTools.xlsx,"67":""},"2_12":{"1":'[Tests DexTools.xlsx]EXP_1'!$L$2,"2":2,"3":12,"4":1,"5":0,"6":,"7":General,"8":General,"9":No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0,"40":Normal,"41":,"42":759.25,"43":31.75,"44":781.75,"45":47.5,"46":false,"47":false,"48":false,"49":false,"50":Bottom,"51":Horizontal,"52":,"53":,"54":Error 2042,"55":Error 2042,"56":Error 2042,"57":false,"58":Regular,"59":none,"60":false,"61":Error 2042,"62":[Tests DexTools.xlsx]EXP_1,"63":16777215 auto 0,"64":0 auto 0,"65":false,"66":Tests DexTools.xlsx,"67":""},"2_13":{"1":'[Tests DexTools.xlsx]EXP_1'!$M$2,"2":2,"3":13,"4":1,"5":0,"6":,"7":General,"8":General,"9":No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0,"40":Normal,"41":,"42":781.75,"43":31.75,"44":804.25,"45":47.5,"46":false,"47":false,"48":false,"49":false,"50":Bottom,"51":Horizontal,"52":,"53":,"54":Error 2042,"55":Error 2042,"56":Error 2042,"57":false,"58":Regular,"59":none,"60":false,"61":Error 2042,"62":[Tests DexTools.xlsx]EXP_1,"63":16777215 auto 0,"64":0 auto 0,"65":false,"66":Tests DexTools.xlsx,"67":""},"2_14":{"1":'[Tests DexTools.xlsx]EXP_1'!$N$2,"2":2,"3":14,"4":2,"5":DEX1_FileParser,"6":DEX1_FileParser,"7":General,"8":General,"9":No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0,"40":Normal,"41":DEX1_FileParser,"42":804.25,"43":31.75,"44":826.75,"45":47.5,"46":false,"47":false,"48":false,"49":false,"50":Bottom,"51":Horizontal,"52":,"53":DEX1_FileParser,"54":Error 2042,"55":Error 2042,"56":Error 2042,"57":false,"58":Regular,"59":none,"60":false,"61":Error 2042,"62":[Tests DexTools.xlsx]EXP_1,"63":16777215 auto 0,"64":0 auto 0,"65":false,"66":Tests DexTools.xlsx,"67":""},"2_15":{"1":'[Tests DexTools.xlsx]EXP_1'!$O$2,"2":2,"3":15,"4":2,"5":browseProject,"6":browseProject,"7":General,"8":General,"9":No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0,"40":Normal,"41":browseProject,"42":826.75,"43":31.75,"44":849.25,"45":47.5,"46":false,"47":false,"48":false,"49":false,"50":Bottom,"51":Horizontal,"52":,"53":browseProject,"54":Error 2042,"55":Error 2042,"56":Error 2042,"57":false,"58":Regular,"59":none,"60":false,"61":Error 2042,"62":[Tests DexTools.xlsx]EXP_1,"63":16777215 auto 0,"64":0 auto 0,"65":false,"66":Tests DexTools.xlsx,"67":""},"2_16":{"1":'[Tests DexTools.xlsx]EXP_1'!$P$2,"2":2,"3":16,"4":1,"5":2,"6":2,"7":General,"8":General,"9":No border,"10":No border,"11":No border,"12":No border,"13":0,"14":true,"15":false,"16":3.57,"17":15.75,"18":Calibri,"19":11,"20":false,"21":false,"22":false,"23":false,"24":1,"25":false,"26":false,"27":No break,"28":1,"29":1,"30":false,"31":false,"32":[Tests DexTools.xlsx]EXP_1,"33":false,"34":0 auto 0,"35":0 auto 0,"36":0 auto 0,"37":0 auto 0,"38":16777215 auto 0,"39":0 auto 0,"40":Normal,"41":2,"42":849.25,"43":31.75,"44":871.75,"45":47.5,"46":false,"47":false,"48":false,"49":false,"50":Bottom,"51":Horizontal,"52":,"53":2,"54":Error 2042,"55":Error 2042,"56":Error 2042,"57":false,"58":Regular,"59":none,"60":false,"61":Error 2042,"62":[Tests DexTools.xlsx]EXP_1,"63":16777215 auto 0,"64":0 auto 0,"65":false,"66":Tests DexTools.xlsx,"67":""},"2_17":{"1":'[Tests DexTools.xlsx]EXP_1'!$Q$2,"2":2,"3":17,"4":2,"5":ByVal boolAppend As Boolean,"6":ByVal boolAppend As Boolean,"7":General,"8":General,"9":No border,"10":No border,"11":No border,"12":No border,"13":0,"14":true,"15":false,"16":3.57,"17":15.75,"18":Calibri,"19":11,"20":false,"21":false,"22":false,"23":false,"24":1,"25":false,"26":false,"27":No break,"28":1,"29":1,"30":false,"31":false,"32":[Tests DexTools.xlsx]EXP_1,"33":false,"34":0</t>
  </si>
  <si>
    <t>clcReduce</t>
  </si>
  <si>
    <t>[{"a":11},{"b":"zzz"},32,true,"CCC"]</t>
  </si>
  <si>
    <t>{"par":{"type":"Collection","val":[true,52,[[]]]}}</t>
  </si>
  <si>
    <t>[[1,4,6],[1],[111]]</t>
  </si>
  <si>
    <t>[[1,4,6],[1]]</t>
  </si>
  <si>
    <t>[["a","d","f"],["f_1"]]</t>
  </si>
  <si>
    <t>{"par":{"type":"Collection","val":[{"a":true},{"b":51},{"c":1},{"d":52},{"e":[52,53,54]},{"f":{"f_1":[52,53,{"f_1_1":"aa"}],"f_2":true}}]}}</t>
  </si>
  <si>
    <t>{"par":{"type":"Collection","val":[true,52,[[52,53,"aa"]]]}}</t>
  </si>
  <si>
    <t>[["a","d","f"],["f_1"],["zzz"]]</t>
  </si>
  <si>
    <t>[[1,4,6],[1],[3]]</t>
  </si>
  <si>
    <t>[["a","d","f"],["f_1"],["f_1_1"]]</t>
  </si>
  <si>
    <t>{"par":{"type":"Collection","val":[true,52,[["aa"]]]}}</t>
  </si>
  <si>
    <t>{"par":{"type":"Collection","val":[[11,"3ff4bc556886c1d50265508329b08f18","C:\\Google Drive\\Dexterial\\Excel\\dex-tools\\tddt\\DexTools.xlam","vba","Function colorVBAToRGBStr(ByVal lngColor As Long, Optional ByVal boolRGBSimple As Boolean)",true,true,"equals",1,true,"","","","DEX1_Global_Colors","colorVBAToRGBStr",2,16777215,true,"","","","","","","","","","","","","","","","","","","","255255255","","255255255","String",true,0.45309296,1.14797635585275,"","","","","","","","","","","","","","","","","","","","","","","","","","","","","","","","","","","","","","","","","","",""],[12,"6784f6eb99225cca4fa3099029e38ea6","C:\\Google Drive\\Dexterial\\Excel\\dex-tools\\tddt\\DexTools.xlam","vba","Function colorRGBValsToVBA(R As Integer, G As Integer, B As Integer)",true,true,"equals",1,true,"","","","DEX1_Global_Colors","colorRGBValsToVBA",3,255,255,255,"","","","","","","","","","","","","","","","","","",16777215,"",16777215,"Long",true,0.14610059,0.218547168455795,"","","","","","","","","","","","","","","","","","","","","","","","","",""
,"","","","","","","","","","","","","","","","",""],[13,"26d9d3cbe830cbe1ce39403d119fe955","C:\\Google Drive\\Dexterial\\Excel\\dex-tools\\tddt\\DexTools.xlam","vba","Sub colorVBAToRGBVals(ByVal lngColor As Long, ByRef R, ByRef G, ByRef B)",true,true,"equals",1,false,"","","","DEX1_Global_Colors","colorVBAToRGBVals",4,16777215,"","","","","","","","","","","","","","","","","","","",3,"","","","Empty",true,0.17085317,0.254770456045154,"","","","","","","","","","","","","","","","","","","","","","","","","","","","","","","","","","","","","","","","","","",""],[14,"f514737f5a3c592e1358f2ed6953a6c8","C:\\Google Drive\\Dexterial\\Excel\\dex-tools\\tddt\\DexTools.xlam","vba","Function colorVBAToHexStr(ByVal lngColor As Long, Optional ByVal boolHexSimple As Boolean)",false,true,"equals",1,"","","","","DEX1_Global_Colors","colorVBAToHexStr",2,"ByVal lngColor As Long","Optional ByVal boolHexSimple As Boolean","","","","","","","","","","","","","","","","","","","","","","","","","","","","","","","","","","","
","","","","","","","","","","","","","","","","","","","","","","","","","","","","","","","","","",""],[15,"3e3c28cf31c95c0bd249e92ad99995f7","C:\\Google Drive\\Dexterial\\Excel\\dex-tools\\tddt\\DexTools.xlam","vba","Function colorVBAToHSLStr(ByVal lngColor As Long, Optional ByVal boolHSLSimple As Boolean)",false,true,"equals",1,"","","","","DEX1_Global_Colors","colorVBAToHSLStr",2,"ByVal lngColor As Long","Optional ByVal boolHSLSimple As Boolean","","","","","","","","","","","","","","","","","","","","","","","","","","","","","","","","","","","","","","","","","","","","","","","","","","","","","","","","","","","","","","","","","","","","",""],[16,"66872f3844847b153aa99c3b561e7a41","C:\\Google Drive\\Dexterial\\Excel\\dex-tools\\tddt\\DexTools.xlam","vba","Function colorVBAToHSVStr(ByVal lngColor As Long, Optional ByVal boolHSVSimple As Boolean)",false,true,"equals",1,"","","","","DEX1_Global_Colors","colorVBAToHSVStr",2,"ByVal lngColor As Long","Optional ByVal boolHSVSimple As Boolean","","","","
","","","","","","","","","","","","","","","","","","","","","","","","","","","","","","","","","","","","","","","","","","","","","","","","","","","","","","","","","","","","","","","","",""],[17,"07da30a4784db31545c90e4d44405e43","C:\\Google Drive\\Dexterial\\Excel\\dex-tools\\tddt\\DexTools.xlam","vba","Function colorRGBStrToVBA(strRGB As String)",false,true,"equals",1,"","","","","DEX1_Global_Colors","colorRGBStrToVBA",1,"strRGB As String","","","","","","","","","","","","","","","","","","","","","","","","","","","","","","","","","","","","","","","","","","","","","","","","","","","","","","","","","","","","","","","","","","","","","",""],[18,"f01aaf508965e00b21f962b25d4433d8","C:\\Google Drive\\Dexterial\\Excel\\dex-tools\\tddt\\DexTools.xlam","vba","Function getColorString(col, boolAll, boolRGB, boolHSL, boolHSV, boolHex, boolVBA)",false,true,"equals",1,"","","","","DEX1_Global_Colors","getColorString",7,"col","boolAll","boolRGB","boolHSL","boolHSV","boolHex","boolVBA","","","","","","",""
,"","","","","","","","","","","","","","","","","","","","","","","","","","","","","","","","","","","","","","","","","","","","","","","","","","","","","","","","",""],[19,"54b6016d43acc8f867d95810d4282421","C:\\Google Drive\\Dexterial\\Excel\\dex-tools\\tddt\\DexTools.xlam","vba","Function colorDctToVBA(ByRef dctColor As Scripting.Dictionary) As Long",false,true,"equals",1,"","","","","DEX1_Global_Colors","colorDctToVBA",1,"ByRef dctColor As Scripting.Dictionary","","","","","","","","","","","","","","","","","","","","","","","","","","","","","","","","","","","","","","","","","","","","","","","","","","","","","","","","","","","","","","","","","","","","","",""],[20,"3c15184176a577b4e1ad7cdd89e4c51a","C:\\Google Drive\\Dexterial\\Excel\\dex-tools\\tddt\\DexTools.xlam","vba","Private Declare Function getFrequency Lib \"kernel32\" Alias \"QueryPerformanceFrequency\" (cyFrequency As LARGE_INTEGER) As Long",false,true,"equals",1,"","","","","cTimer","getFrequency",1,"cyFrequency As LARGE_INTEGER","
","","","","","","","","","","","","","","","","","","","","","","","","","","","","","","","","","","","","","","","","","","","","","","","","","","","","","","","","","","","","","","","","","","","","",""],[21,"ea15d65ccccafa4cd74abb5e66cbb607","C:\\Google Drive\\Dexterial\\Excel\\dex-tools\\tddt\\DexTools.xlam","vba","Private Function LI2Double(LI As LARGE_INTEGER) As Double",false,true,"equals",1,"","","","","cTimer","LI2Double",1,"LI As LARGE_INTEGER","","","","","","","","","","","","","","","","","","","","","","","","","","","","","","","","","","","","","","","","","","","","","","","","","","","","","","","","","","","","","","","","","","","","","",""],[22,"28a20d70952aeb6be2bc774617094521","C:\\Google Drive\\Dexterial\\Excel\\dex-tools\\tddt\\DexTools.xlam","vba","Private Sub Class_Initialize()",false,true,"equals",1,"","","","","cTimer","Class_Initialize",0,"","","","","","","","","","","","","","","","","","","","","","","","","","","","","","","","","","","","","","","","","","","","","","",
"","","","","","","","","","","","","","","","","","","","","","","","",""],[23,"2763a75664a040f2414f277913317116","C:\\Google Drive\\Dexterial\\Excel\\dex-tools\\tddt\\DexTools.xlam","vba","Public Function StartTimer()",false,true,"equals",1,"","","","","cTimer","StartTimer",0,"","","","","","","","","","","","","","","","","","","","","","","","","","","","","","","","","","","","","","","","","","","","","","","","","","","","","","","","","","","","","","","","","","","","","","",""],[24,"3a7ff98d17ffb32c26a298fa41905d76","C:\\Google Drive\\Dexterial\\Excel\\dex-tools\\tddt\\DexTools.xlam","vba","Public Function EndTimer() As Double",false,true,"equals",1,"","","","","cTimer","EndTimer",0,"","","","","","","","","","","","","","","","","","","","","","","","","","","","","","","","","","","","","","","","","","","","","","","","","","","","","","","","","","","","","","","","","","","","","","",""]]}}</t>
  </si>
  <si>
    <t>[[],[14,15]]</t>
  </si>
  <si>
    <t>{"par":{"type":"Collection","val":[["DEX1_Global_Colors","colorVBAToRGBStr"],["DEX1_Global_Colors","colorRGBValsToVBA"],["DEX1_Global_Colors","colorVBAToRGBVals"],["DEX1_Global_Colors","colorVBAToHexStr"],["DEX1_Global_Colors","colorVBAToHSLStr"],["DEX1_Global_Colors","colorVBAToHSVStr"],["DEX1_Global_Colors","colorRGBStrToVBA"],["DEX1_Global_Colors","getColorString"],["DEX1_Global_Colors","colorDctToVBA"],["cTimer","getFrequency"],["cTimer","LI2Double"],["cTimer","Class_Initialize"],["cTimer","StartTimer"],["cTimer","EndTimer"]]}}</t>
  </si>
  <si>
    <t>{"par":{"type":"Collection","val":[true,51,1,52,[52,53,54],[[52,53,"aa"],true]]}}</t>
  </si>
  <si>
    <t>["f_1"]</t>
  </si>
  <si>
    <t>{"par":{"type":"Collection","val":[{"a":{"f_1":true,"f_2":"zz"}},{"f":{"f_1":[52,53,{"f_1_1":"aa"}],"f_2":true}}]}}</t>
  </si>
  <si>
    <t>{"par":{"type":"Collection","val":[[true,"zz"],[[52,53,"aa"],true]]}}</t>
  </si>
  <si>
    <t>["f_1","f_2"]</t>
  </si>
  <si>
    <t>#</t>
  </si>
  <si>
    <t>clcSetMD5HashKey</t>
  </si>
  <si>
    <t>simplifyPath</t>
  </si>
  <si>
    <t>C:\Some Place\Zzz\Excel\dex-tools\tddt\DexTools.xlam</t>
  </si>
  <si>
    <t>C:\Some Place\Zzz\Excel\dex-tools\tddt\</t>
  </si>
  <si>
    <t>C:\Some Place\Zzz\GIT\dex-tools\tddt\</t>
  </si>
  <si>
    <t>C:\Some Place\tddt\</t>
  </si>
  <si>
    <t>C:\Some Place\Zzz\DexTools.xlam</t>
  </si>
  <si>
    <t>\\Zzz\Excel\dex-tools\tddt\DexTools.xlam</t>
  </si>
  <si>
    <t>\\\\Excel\dex-tools\tddt\DexTools.xlam</t>
  </si>
  <si>
    <t>\\\dex-tools\tddt\DexTools.xlam</t>
  </si>
  <si>
    <t>\\\\DexTools.xlam</t>
  </si>
  <si>
    <t>\Excel\dex-tools\tddt\DexTools.xlam</t>
  </si>
  <si>
    <t>C:\Some Place\Zzz\Excel\dex-tools2\tddt\</t>
  </si>
  <si>
    <t>\Excel\dex-tools\other\</t>
  </si>
  <si>
    <t>\\tddt\DexTools.xlam</t>
  </si>
  <si>
    <t>Z:\adada\</t>
  </si>
  <si>
    <t>C:\Google Drive\Dexterial\Excel\dex-tools\tddt\</t>
  </si>
  <si>
    <t>Bit</t>
  </si>
  <si>
    <t>bit</t>
  </si>
  <si>
    <t>all</t>
  </si>
  <si>
    <t>StdModule_Public_Function</t>
  </si>
  <si>
    <t>Container</t>
  </si>
  <si>
    <t>Dexterial</t>
  </si>
  <si>
    <t>DexterialZ</t>
  </si>
  <si>
    <t>Function colorVBAToHexStr(ByVal lngColor As Long, Optional ByVal boolHexSimple As Boolean)</t>
  </si>
  <si>
    <t>hexToVBAFormColor</t>
  </si>
  <si>
    <t>Public Function hexToVBAFormColor(ByVal strHex As String, Optional ByVal boolHexSimple As Boolean) As Long</t>
  </si>
  <si>
    <t>Function colorVBAToHSLStr(ByVal lngColor As Long, Optional ByVal boolHSLSimple As Boolean)</t>
  </si>
  <si>
    <t>colorVBAToHSVStr</t>
  </si>
  <si>
    <t>Function colorVBAToHSVStr(ByVal lngColor As Long, Optional ByVal boolHSVSimple As Boolean)</t>
  </si>
  <si>
    <t>colorRGBStrToVBA</t>
  </si>
  <si>
    <t>Function colorRGBStrToVBA(strRGB As String)</t>
  </si>
  <si>
    <t>colorDctToVBA</t>
  </si>
  <si>
    <t>Function colorDctToVBA(ByRef dctColor As Scripting.Dictionary) As Long</t>
  </si>
  <si>
    <t>colorVBAToRGBClc</t>
  </si>
  <si>
    <t>Function colorVBAToRGBClc(ByVal lngColor As Long, Optional clcToSet As Collection, Optional boolSetFixed As Boolean) As Collection</t>
  </si>
  <si>
    <t>Function colorVBAToHSLClc(ByVal lngColor As Long, Optional clcToSet As Collection, Optional boolSetFixed As Boolean) As Collection</t>
  </si>
  <si>
    <t>3eee9c056a5dab602a45102af33fefe8</t>
  </si>
  <si>
    <t>26c4391bbdf3472bf08924d45f5428e6</t>
  </si>
  <si>
    <t>60faaa747e594a2cec70e48b4044a9ec</t>
  </si>
  <si>
    <t>96256b22715ed554124261275e1347c6</t>
  </si>
  <si>
    <t>04f75b361dceb9dc3c44abd678acab94</t>
  </si>
  <si>
    <t>627cc9cab7b4fdaa6032455e8545d02b</t>
  </si>
  <si>
    <t>6f286c41e3ce3c278c2b3a042b14f96a</t>
  </si>
  <si>
    <t>f4623feb4640be93208fc32c4aa91379</t>
  </si>
  <si>
    <t>FFFFFF</t>
  </si>
  <si>
    <t>#FFFFFF</t>
  </si>
  <si>
    <t>&amp;H00FFFFFF&amp;</t>
  </si>
  <si>
    <t>#00FFFF</t>
  </si>
  <si>
    <t>00FFFF</t>
  </si>
  <si>
    <t>&amp;H00FFFF00&amp;</t>
  </si>
  <si>
    <t>hsv(0,0,0)</t>
  </si>
  <si>
    <t>Actual Runtime (ms)</t>
  </si>
  <si>
    <t>rgba(255,255,255,1)</t>
  </si>
  <si>
    <t>bb2470ea8d2b97ff548afb2727fdc80d</t>
  </si>
  <si>
    <t>colorVBAToHexForm</t>
  </si>
  <si>
    <t>Function colorVBAToHexForm(ByVal lngColor As Long)</t>
  </si>
  <si>
    <t>8620a2d766c20bea38e059d1fb337382</t>
  </si>
  <si>
    <t>Function getColorString(ByVal lngColor As Long, Optional ByVal boolRGB As Boolean, Optional ByVal boolHSL As Boolean, Optional ByVal boolHSV As Boolean, Optional ByVal boolHex As Boolean, Optional ByVal boolHexForm As Boolean, Optional ByVal boolVBA As Boolean)</t>
  </si>
  <si>
    <t>88ea716bdb8745a29e90814c23dff178</t>
  </si>
  <si>
    <t>StdModule_Public_Sub</t>
  </si>
  <si>
    <t>superssss</t>
  </si>
  <si>
    <t>[1,"1",true,"true","True","TRUE","abc","a"]</t>
  </si>
  <si>
    <t>{"par":{"type":"String","val":"[1,\"1\",true,truE,True,TRUE,\"abc\",a]"}}</t>
  </si>
  <si>
    <t>[1,"1 ",true," truE","True ","TRUE","\"abc\"","a","b"]</t>
  </si>
  <si>
    <t>{"par":{"type":"Collection","val":[true,1,true,true,true,true,"abc",true,51]}}</t>
  </si>
  <si>
    <t>{"par":{"type":"Collection","val":[true,"1 ",true," truE","True ","TRUE","\"abc\"",true,51]}}</t>
  </si>
  <si>
    <t>[1,"1",true,truE,True,TRUE,"abc",a]</t>
  </si>
  <si>
    <t>[255,255,255]</t>
  </si>
  <si>
    <t>{"format":"rgb","val":"rgb(255,255,255)"}</t>
  </si>
  <si>
    <t>{"format":"rgb","val":[255,255,255]}</t>
  </si>
  <si>
    <t>Double</t>
  </si>
  <si>
    <t>{"format":"hex","val":"#FFFFFF"}</t>
  </si>
  <si>
    <t>{"format":"rgbarray","val":[255,255,255]}</t>
  </si>
  <si>
    <t>{"format":"hexform","val":"&amp;H00FFFFFF&amp;"}</t>
  </si>
  <si>
    <t>{"format":"vba","val":16777215}</t>
  </si>
  <si>
    <t>{"format":"hsv","val":"hsv(0,0,0)"}</t>
  </si>
  <si>
    <t>{"format":"hsvarray","val":[0,0,0]}</t>
  </si>
  <si>
    <t>colorVBAToHLSClc</t>
  </si>
  <si>
    <t>colorVBAToHLSStr</t>
  </si>
  <si>
    <t>hls(0,100,0)</t>
  </si>
  <si>
    <t>000100000</t>
  </si>
  <si>
    <t>{"format":"hls","val":"hls(0,100,0)"}</t>
  </si>
  <si>
    <t>{"format":"hlsarray","val":[0,100,0]}</t>
  </si>
  <si>
    <t>rgb(255,0,0)</t>
  </si>
  <si>
    <t>hls(0,50,100)</t>
  </si>
  <si>
    <t>{"format":"hls","val":"hls(0,100,50)"}</t>
  </si>
  <si>
    <t>{"format":"hlsarray","val":[0,100,50]}</t>
  </si>
  <si>
    <t>rgb(255,10,110)</t>
  </si>
  <si>
    <t>b97de5ec7fcb1d3e9d173411593a98be</t>
  </si>
  <si>
    <t>colorHLSStrToVBA</t>
  </si>
  <si>
    <t>Function colorHLSStrToVBA(ByVal strHLS As String) As Long</t>
  </si>
  <si>
    <t>00f2f765333d52e3bd41327a3c1c6066</t>
  </si>
  <si>
    <t>colorHSVStrToVBA</t>
  </si>
  <si>
    <t>Function colorHSVStrToVBA(ByVal strHSV As String) As Long</t>
  </si>
  <si>
    <t>7b573f387c9ba2115a7891c2022acf6d</t>
  </si>
  <si>
    <t>colorHSVToVBA</t>
  </si>
  <si>
    <t>Function colorHSVToVBA(ByVal arrHSV As Variant) As Long</t>
  </si>
  <si>
    <t>5fd6804ce20244afdc38c8583d536b2f</t>
  </si>
  <si>
    <t>colorHLSToVBA</t>
  </si>
  <si>
    <t>Function colorHLSToVBA(ByVal arrHLS As Variant) As Long</t>
  </si>
  <si>
    <t>f3558d165493169d64df946d98934da3</t>
  </si>
  <si>
    <t>hue2rgb</t>
  </si>
  <si>
    <t>Function hue2rgb(p, q, t)</t>
  </si>
  <si>
    <t>hls(335.51,51.961,100)</t>
  </si>
  <si>
    <t>hls(335.04,50.98,100)</t>
  </si>
  <si>
    <t>hls(0.930666,0.5098 , 1 )</t>
  </si>
  <si>
    <t>hls(0.931972,0.51961,1)</t>
  </si>
  <si>
    <t>hls(0,0.5,1)</t>
  </si>
  <si>
    <t>hls(0,1,0)</t>
  </si>
  <si>
    <t>colorVBAToHexVBA</t>
  </si>
  <si>
    <t>000000000000000000000</t>
  </si>
  <si>
    <t>{"par":{"type":"Collection","val":[0,100,0]}}</t>
  </si>
  <si>
    <t>[335.51,51.961,100]</t>
  </si>
  <si>
    <t>colorVBAToHexHtml</t>
  </si>
  <si>
    <t>0000FF</t>
  </si>
  <si>
    <t>#0000FF</t>
  </si>
  <si>
    <t>FF0000</t>
  </si>
  <si>
    <t>#FF0000</t>
  </si>
  <si>
    <t>{"par":{"type":"Collection","val":{}}}</t>
  </si>
  <si>
    <t>{"par":{"type":"Collection","val":[255,255,255]}}</t>
  </si>
  <si>
    <t>{"par":{"type":"Collection","val":{"zz":2}}}</t>
  </si>
  <si>
    <t>{"par":{"type":"Collection","val":[2,255,255,255]}}</t>
  </si>
  <si>
    <t>{"par":{"type":"Collection","val":[2,0,100,0]}}</t>
  </si>
  <si>
    <t>70e8ef3255159d1262b2d1d1d1269b23</t>
  </si>
  <si>
    <t>{"1_1":{"Interior.Pattern_13":1,"Interior.Background.Fill.Color_63":"6579300 auto 16","Interior.Foreground.Fill.Color_64":"0 auto 0"},"2_1":{"Interior.Pattern_13":1,"Interior.Background.Fill.Color_63":"6579300 auto 16","Interior.Foreground.Fill.Color_64":"0 auto 0"},"3_1":{"Interior.Pattern_13":1,"Interior.Background.Fill.Color_63":"6579300 auto 16","Interior.Foreground.Fill.Color_64":"0 auto 0"},"4_1":{"Interior.Pattern_13":1,"Interior.Background.Fill.Color_63":"6579300 auto 16","Interior.Foreground.Fill.Color_64":"0 auto 0"},"5_1":{"Interior.Pattern_13":1,"Interior.Background.Fill.Color_63":"6579300 auto 16","Interior.Foreground.Fill.Color_64":"0 auto 0"},"6_1":{"Interior.Pattern_13":1,"Interior.Background.Fill.Color_63":"6579300 auto 16","Interior.Foreground.Fill.Color_64":"0 auto 0"},"7_1":{"Interior.Pattern_13":1,"Interior.Background.Fill.Color_63":"6579300 auto 16","Interior.Foreground.Fill.Color_64":"0 auto 0"},"8_1":{"Interior.Pattern_13":1,"Interior.Background.Fill.Color_63":"6579300 auto 16","Interior.Foreground.Fill.Color_64":"0 auto 0"},"9_1":{"Interior.Pattern_13":1,"Interior.Background.Fill.Color_63":"6579300 auto 16","Interior.Foreground.Fill.Color_64":"0 auto 0"},"10_1":{"Interior.Pattern_13":1,"Interior.Background.Fill.Color_63":"6579300 auto 16","Interior.Foreground.Fill.Color_64":"0 auto 0"},"11_1":{"Interior.Pattern_13":1,"Interior.Background.Fill.Color_63":"6579300 auto 16","Interior.Foreground.Fill.Color_64":"0 auto 0"},"12_1":{"Interior.Pattern_13":1,"Interior.Background.Fill.Color_63":"6579300 auto 16","Interior.Foreground.Fill.Color_64":"0 auto 0"},"13_1":{"Interior.Pattern_13":1,"Interior.Background.Fill.Color_63":"6579300 auto 16","Interior.Foreground.Fill.Color_64":"0 auto 0"},"14_1":{"Interior.Pattern_13":1,"Interior.Background.Fill.Color_63":"6579300 auto 16","Interior.Foreground.Fill.Color_64":"0 auto 0"},"15_1":{"Interior.Pattern_13":1,"Interior.Background.Fill.Color_63":"6579300 auto 16","Interior.Foreground.Fill.Color_64":"0 auto 0"}};</t>
  </si>
  <si>
    <t>TP_Staged</t>
  </si>
  <si>
    <t>getClcColor</t>
  </si>
  <si>
    <t>{"par":{"type":"Collection","val":["rgb(255,255,255)","hls(0,100,0)","hsv(0,0,0)","#FFFFFF","&amp;H00FFFFFF&amp;",16777215]}}</t>
  </si>
  <si>
    <t>mergeIdenticalLines</t>
  </si>
  <si>
    <t>DEX1_VBEditor</t>
  </si>
  <si>
    <t>aa
bb</t>
  </si>
  <si>
    <t>cc
bb</t>
  </si>
  <si>
    <t>aa
bb
cc</t>
  </si>
  <si>
    <t xml:space="preserve">
</t>
  </si>
  <si>
    <t xml:space="preserve">
'************************************************************************************************************************
'Function name DoKbTest_1
'Function used for
'Author @Dexterial
'Date
'@ByRef objTest
'STATS:
'************************************************************************************************************************</t>
  </si>
  <si>
    <t xml:space="preserve">
    ' set console pars
    Dim boolLogMe As Boolean, boolDebugMe As Boolean
    boolLogMe = Const_boolLogMe Or Const_boolLogAll
    boolDebugMe = Const_boolDebugMe Or Const_boolDebugAll
    Dim strProcName As String, varAddErrMsg  As Variant
    strProcName = "DoKbTest2_1"
    On Error GoTo err_handler
    'testorama
end_handler:
    ' set Function return on normal execution, use Set for objects
     DoKbTest2_1 = ...
    Exit Function
err_handler:
    ' set Function return on error, use Set for objects
     DoKbTest2_1 = ...
    ' Error logger
    'If err.number = X then varAddErrMsg = X
    console2 varAddErrMsg, Const_strModuleName &amp; "." &amp; strProcName, boolDebugMe, False, True, boolLogMe</t>
  </si>
  <si>
    <t xml:space="preserve">
    ' set console pars
    Dim boolLogMe As Boolean, boolDebugMe As Boolean
    boolLogMe = Const_boolLogMe Or Const_boolLogAll
    boolDebugMe = Const_boolDebugMe Or Const_boolDebugAll
    Dim strProcName As String, varAddErrMsg  As Variant
    strProcName = "DoKbTest2_1"
    On Error GoTo err_handler
'{pBody}
end_handler:
    ' set Function return on normal execution, use Set for objects
     DoKbTest2_1 = ...
    Exit Function
err_handler:
    ' set Function return on error, use Set for objects
     DoKbTest2_1 = ...
    ' Error logger
    'If err.number = X then varAddErrMsg = X
    console2 varAddErrMsg, Const_strModuleName &amp; "." &amp; strProcName, boolDebugMe, False, True, boolLogMe</t>
  </si>
  <si>
    <t>getDiffLines</t>
  </si>
  <si>
    <t xml:space="preserve">    'testorama</t>
  </si>
  <si>
    <t xml:space="preserve">
'zzzzz
'************************************************************************************************************************
'Function name DoKbTest_1
'Function used for
'Author @Dexterial
'Date
'@ByRef objTest
'STATS: Start Line = 1, End Line = 155, Code Lines Count = 76, Code Comments Count = 49
'************************************************************************************************************************
'************************************************************************************************************************
'Function name DoKbTest_1
'Function used for
'Author @Dexterial
'Date
'@ByRef objTest
'STATS: Start Line = 1, End Line = 132, Code Lines Count = 64, Code Comments Count = 41
'************************************************************************************************************************
</t>
  </si>
  <si>
    <t>'zzzzz
'STATS: Start Line = 1, End Line = 155, Code Lines Count = 76, Code Comments Count = 49
'STATS: Start Line = 1, End Line = 132, Code Lines Count = 64, Code Comments Count = 41</t>
  </si>
  <si>
    <t>'zzzzz</t>
  </si>
  <si>
    <t>chkStrStartsWith</t>
  </si>
  <si>
    <t>'STATS: Start Line = 1, End Line = 132, Code Lines Count = 64, Code Comments Count = 41</t>
  </si>
  <si>
    <t>'STATS:</t>
  </si>
  <si>
    <t>Empty</t>
  </si>
  <si>
    <t>{"par":{"type":"Collection","val":[{"par":{"type":"Collection","val":[]}}]}}</t>
  </si>
  <si>
    <t>""</t>
  </si>
  <si>
    <t>castToExcelPar2</t>
  </si>
  <si>
    <t>aaa</t>
  </si>
  <si>
    <t>[1,"",null,2]</t>
  </si>
  <si>
    <t>{"val":[]}</t>
  </si>
  <si>
    <t>{"val":[1]}</t>
  </si>
  <si>
    <t>{"procedures":{"par":{"type":"Collection","val":[{"pModuleName":"KbTest","pModuleType":1,"pType":0,"pStart":10,"pConditions":{"par":{"type":"Collection","val":[]}},"pCommentsStart":1,"pEnd":34,"pCount":34,"pHeader":{"par":{"type":"Collection","val":["'************************************************************************************************************************","'Function name DoKbTest2_1","'Function used for","'Author @Dexterial","'Date","'@ByRef objTest","'STATS: Start Line = 1, End Line = 34, Code Lines Count = 14, Code Comments Count = 6","'************************************************************************************************************************"]}},"pDefinition":"Public Function DoKbTest2_1(ByRef objTest)","pName":"DoKbTest2_1","pScope":"Public","pTypeName":"Function","pVars":["ByRef objTest"],"pVarsCount":1,"pReturnType":"Variant","pRetObj":false,"pBody":{"par":{"type":"Collection","val":["' Set console pars","Dim boolLogMe As Boolean, boolDebugMe As Boolean","boolLogMe = Const_boolLogMe Or Const_boolLogAll","boolDebugMe = Const_boolDebugMe Or Const_boolDebugAll","Dim strProcName As String, varAddErrMsg  As Variant","strProcName = \"DoKbTest2_1\"","On Error GoTo err_handler","'testorama","end_handler:","' set Function return on normal execution, use Set for objects","'DoKbTest2_1 = ...","Exit Function","err_handler:","' set Function return on error, use Set for objects","'DoKbTest2_1 = ...","' Error logger","'If Err.number = X then varAddErrMsg = X","console2 varAddErrMsg, Const_strModuleName &amp; \".\" &amp; strProcName, boolDebugMe, False, True, boolLogMe","End Function"]}},"pFooter":{"par":{"type":"Collection","val":[]}},"pBitRun":"all"}]}},"modules":{"par":{"type":"Collection","val":[{"mName":"KbTest","mCount":34,"mType":1,"mStatements":{},"mVariables":{"par":{"type":"Collection","val":[]}},"mOptionExplicit":false,"mOptionBase":0,"mHeaderLines":{"par":{"type":"Collection","val":[""]}},"mProcsCount":1,"codeLines":12,"commentLines":12,"validCommentLines":4},{"mName":"KbTest2","mCount":1,"mType":1,"mStatements":{},"mVariables":{"par":{"type":"Collection","val":[]}},"mOptionExplicit":false,"mOptionBase":0,"mHeaderLines":{"par":{"type":"Collection","val":["'tesT"]}},"mProcsCount":0,"codeLines":0,"commentLines":1,"validCommentLines":0}]}},"gVariables":{"par":{"type":"Collection","val":[]}},"codeLines":12,"commentLines":13,"validCommentLines":4,"searchString":"KbTest"}</t>
  </si>
  <si>
    <t>{"procedures":{"par":{"type":"Collection","val":[{"pModuleName":"DEX1_VBEditor_Templates","pModuleType":1,"pType":0,"pStart":23,"pConditions":{"par":{"type":"Collection","val":[]}},"pCommentsStart":14,"pEnd":60,"pCount":47,"pHeader":{"par":{"type":"Collection","val":["'************************************************************************************************************************","'{pType} name pName_","'{pType} used for","'Author @Dexterial","'Date","'{pVars}","'STATS:","'************************************************************************************************************************"]}},"pDefinition":"Function pName_()","pName":"pName_","pScope":"Public","pTypeName":"Function","pVars":[],"pVarsCount":0,"pReturnType":"Variant","pRetObj":false,"pBody":{"par":{"type":"Collection","val":["' Set console pars","Dim boolLogMe As Boolean, boolDebugMe As Boolean","boolLogMe = Const_boolLogMe Or Const_boolLogAll","boolDebugMe = Const_boolDebugMe Or Const_boolDebugAll","Dim strProcName As String, varAddErrMsg  As Variant","strProcName = \"pName_\"","On Error GoTo err_handler","'{?#pVars arrContext} ' turn off screen update and calculation","'{?#pVars arrContext} If arrContext(4) Then Application.ScreenUpdating = False","'{?#pVars arrContext} If arrContext(5) Then Application.Calculation = xlCalculationManual","'{pBody}","end_handler:","'{?=pType Function}' set {pType} return on normal execution, use Set for objects","'{?=pRetObj False;?=pType Function} pName_ = ...","'{?=pRetObj True;=pType Function} Set pName_ = ...","'{?#pVars arrContext} ' turn on screen update and calculation","'{?#pVars arrContext} If arrContext(5) Then Application.Calculation = xlCalculationAutomatic","'{?#pVars arrContext} If arrContext(4) Then Application.ScreenUpdating = True","'{?=pType Function}Exit Function","'{?=pType Sub}Exit Sub","err_handler:","'{?=pType Function}' set {pType} return on error, use Set for objects","'{?=pRetObj False;?=pType Function} pName_ = ...","'{?=pRetObj True;?=pType Function} Set pName_ = ...","' Error logger","'If Err.number = X then varAddErrMsg = X","console2 varAddErrMsg, Const_strModuleName &amp; \".\" &amp; strProcName, boolDebugMe, False, True, boolLogMe","'{?#pVars arrContext} ' turn on screen update and calculation","'{?#pVars arrContext} If arrContext(5) Then Application.Calculation = xlCalculationAutomatic","'{?#pVars arrContext} If arrContext(4) Then Application.ScreenUpdating = True","End Function"]}},"pFooter":{"par":{"type":"Collection","val":[]}},"pBitRun":"all"}]}},"modules":{"par":{"type":"Collection","val":[{"mName":"DEX1_VBEditor_Templates","mCount":60,"mType":1,"mStatements":{},"mVariables":{"par":{"type":"Collection","val":[{"vType":"Const","vScope":"Private","vName":"Const_strModuleName = \"{mName}\"","vDefinition":"Private Const Const_strModuleName = \"{mName}\"","vBody":{"par":{"type":"Collection","val":["Private Const Const_strModuleName = \"{mName}\""]}},"vStart":11,"vEnd":11,"vModuleName":"DEX1_VBEditor_Templates","vModuleType
":1},{"vType":"Const","vScope":"Private","vName":"Const_boolLogMe  As Boolean = False","vDefinition":"Private Const Const_boolLogMe  As Boolean = False","vBody":{"par":{"type":"Collection","val":["Private Const Const_boolLogMe  As Boolean = False"]}},"vStart":12,"vEnd":12,"vModuleName":"DEX1_VBEditor_Templates","vModuleType":1},{"vType":"Const","vScope":"Private","vName":"Const_boolDebugMe As Boolean = False","vDefinition":"Private Const Const_boolDebugMe As Boolean = False","vBody":{"par":{"type":"Collection","val":["Private Const Const_boolDebugMe As Boolean = False"]}},"vStart":13,"vEnd":13,"vModuleName":"DEX1_VBEditor_Templates","vModuleType":1}]}},"mOptionExplicit":true,"mOptionBase":0,"mHeaderLines":{"par":{"type":"Collection","val":["'Code Numbers FALSE","'************************************************************************************************************************","'Module name DEX1_VBEditor_Templates","'Author      : @Dexterial","'Date        :","'Purpose     : This ProjRibbonObj Module contains the code for the ribbon object","Option Explicit","Option Base 0","","' module's private console constants","Private Const Const_strModuleName = \"{mName}\"","Private Const Const_boolLogMe  As Boolean = False","Private Const Const_boolDebugMe As Boolean = False"]}},"mProcsCount":1,"codeLines":16,"commentLines":33,"validCommentLines":3}]}},"gVariables":{"par":{"type":"Collection","val":[]}},"codeLines":16,"commentLines":33,"validCommentLines":3,"searchString":"DEX1_VBEditor_Templates"}</t>
  </si>
  <si>
    <t>mergeModuleTemplateStr</t>
  </si>
  <si>
    <t>Expected Type</t>
  </si>
  <si>
    <t>testByRefTyped</t>
  </si>
  <si>
    <t>testByRefNonTyped</t>
  </si>
  <si>
    <t>testByValTyped</t>
  </si>
  <si>
    <t>testByValNonTyped</t>
  </si>
  <si>
    <t>Subscript out of range</t>
  </si>
  <si>
    <t>Expected</t>
  </si>
  <si>
    <t>Return blank, Result.attr, Par1,Par2, etc…</t>
  </si>
  <si>
    <t>ERROR : Cannot set Typed parameter, switch to Variant parameter assignment or remove ParX return</t>
  </si>
  <si>
    <t>.procedures</t>
  </si>
  <si>
    <t>{"par":{"type":"Collection","val":[{"pModuleName":"KbTest","pModuleType":1,"pType":0,"pStart":10,"pConditions":{"par":{"type":"Collection","val":[]}},"pCommentsStart":1,"pEnd":34,"pCount":34,"pHeader":{"par":{"type":"Collection","val":["'************************************************************************************************************************","'Function name DoKbTest2_1","'Function used for","'Author @Dexterial","'Date","'@ByRef objTest","'STATS: Start Line = 1, End Line = 34, Code Lines Count = 14, Code Comments Count = 6","'************************************************************************************************************************"]}},"pDefinition":"Public Function DoKbTest2_1(ByRef objTest)","pName":"DoKbTest2_1","pScope":"Public","pTypeName":"Function","pVars":["ByRef objTest"],"pVarsCount":1,"pReturnType":"Variant","pRetObj":false,"pBody":{"par":{"type":"Collection","val":["' Set console pars","Dim boolLogMe As Boolean, boolDebugMe As Boolean","boolLogMe = Const_boolLogMe Or Const_boolLogAll","boolDebugMe = Const_boolDebugMe Or Const_boolDebugAll","Dim strProcName As String, varAddErrMsg  As Variant","strProcName = \"DoKbTest2_1\"","On Error GoTo err_handler","'testorama","end_handler:","' set Function return on normal execution, use Set for objects","'DoKbTest2_1 = ...","Exit Function","err_handler:","' set Function return on error, use Set for objects","'DoKbTest2_1 = ...","' Error logger","'If Err.number = X then varAddErrMsg = X","console2 varAddErrMsg, Const_strModuleName &amp; \".\" &amp; strProcName, boolDebugMe, False, True, boolLogMe","End Function"]}},"pFooter":{"par":{"type":"Collection","val":[]}},"pBitRun":"all"}]}}</t>
  </si>
  <si>
    <t>Par2.procedures.1</t>
  </si>
  <si>
    <t>.val.1</t>
  </si>
  <si>
    <t>{"val":[1,3,44,true]}</t>
  </si>
  <si>
    <t>.val.3</t>
  </si>
  <si>
    <t>.val.0</t>
  </si>
  <si>
    <t>.val.asdsd</t>
  </si>
  <si>
    <t>{"procedures":{"par":{"type":"Collection","val":[{"pModuleName":"KbTest","pModuleType":1,"pType":0}]}}}</t>
  </si>
  <si>
    <t>[{"par":{"type":"Collection","val":["zzz2"]}},{"zzz1":1},true,1]</t>
  </si>
  <si>
    <t>[{"par":{"type":"Collection","ignored":true,"val":["zzz2"]}},{"zzz1":1},true,1]</t>
  </si>
  <si>
    <t>[{"par":{"type":"Collection","ignored":true,"val":{"test":1,"test2":true}}},{"zzz1":1},true,1]</t>
  </si>
  <si>
    <t>[{"par":{"type":"Collection","val":[1,true]}},{"zzz1":1},true,1]</t>
  </si>
  <si>
    <t>{"a":{"par":{"type":"Collection","ignored":true,"val":["zzz2"]}}}</t>
  </si>
  <si>
    <t>{"a":{"par":{"type":"Collection","val":["zzz2"]}}}</t>
  </si>
  <si>
    <t>{"par":{"type":"Collection","val":[{"par":{"type":"Collection","val":["zzz2"]}},2,true,null,{"zzz1":1},{"a":true},{"b":1}]}}</t>
  </si>
  <si>
    <t>{"par":{"type":"Collection","val":[["zzz2"],2,true,null,{"zzz1":1},{"a":true},{"b":1}]}}</t>
  </si>
  <si>
    <t>{"pModuleName":"KbTest","pModuleType":1,"pType":0,"pStart":10,"pConditions":{"par":{"type":"Collection","val":[]}},"pCommentsStart":1,"pEnd":34,"pCount":34,"pHeader":{"par":{"type":"Collection","val":["'************************************************************************************************************************","'Function name DoKbTest2_1","'Function used for","'Author @Dexterial","'Date","'@ByRef objTest","'STATS: Start Line = 1, End Line = 34, Code Lines Count = 14, Code Comments Count = 6","'************************************************************************************************************************"]}},"pDefinition":"Public Function DoKbTest2_1(ByRef objTest)","pName":"DoKbTest2_1","pScope":"Public","pTypeName":"Function","pVars":["ByRef objTest"],"pVarsCount":1,"pReturnType":"Variant","pRetObj":false,"pBody":{"par":{"type":"Collection","val":["' Set console pars","Dim boolLogMe As Boolean, boolDebugMe As Boolean","boolLogMe = Const_boolLogMe Or Const_boolLogAll","boolDebugMe = Const_boolDebugMe Or Const_boolDebugAll","Dim strProcName As String, varAddErrMsg  As Variant","strProcName = \"DoKbTest2_1\"","On Error GoTo err_handler","'testorama","end_handler:","' set Function return on normal execution, use Set for objects","'DoKbTest2_1 = ...","Exit Function","err_handler:","' set Function return on error, use Set for objects","'DoKbTest2_1 = ...","' Error logger","'If Err.number = X then varAddErrMsg = X","console2 varAddErrMsg, Const_strModuleName &amp; \".\" &amp; strProcName, boolDebugMe, False, True, boolLogMe","End Function"]}},"pFooter":{"par":{"type":"Collection","val":[]}},"pBitRun":"all"}</t>
  </si>
  <si>
    <t>{"1_1":{"Address_1":"'[Tests DexTools.xlsx]EXP_1'!$A$1","Row_2":1,"Column_3":1,"Type_4":2,"Value_5":"UID","Formula_6":"UID","NumberFormat_7":"General","HorizontalAlignment_8":"General","Borders.Left.Style_9":"No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UID","Left_42":20.5,"Top_43":16,"Right_44":203.5,"Bottom_45":31.75,"HasComment_46":false,"HasSound_47":false,"HasFormula_48":false,"Area_49":false,"VerticalAllignment_50":"Bottom","VerticalOrientation_51":"Horizontal","CellPrefix_52":"","Text_53":"UID","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DexTools.xlsx","undefined_67_67":""},"2_1":{"Address_1":"'[Tests DexTools.xlsx]EXP_1'!$A$2","Row_2":2,"Column_3":1,"Type_4":2,"Value_5":"d95f6c2208eb86a4c65990436dd998f3","Formula_6":"d95f6c2208eb86a4c65990436dd998f3","NumberFormat_7":"General","HorizontalAlignment_8":"General","Borders.Left.Style_9":"No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0","Border.Right.Color_35":"8696052 auto 0","Border.Top.Color_36":"0 auto 0","Border.Bottom.Color_37":"0 auto 0","Shade.Foreground.Color_38":"6579300 auto 16","Shade.Background.Color_39":"0 auto 0","Style_40":"Normal","Formula.Text_41":"d95f6c2208eb86a4c65990436dd998f3","Left_42":20.5,"Top_43":31.75,"Right_44":203.5,"Bottom_45":47.5,"HasComment_46":false,"HasSound_47":false,"HasFormula_48":false,"Area_49":false,"VerticalAllignment_50":"Bottom","VerticalOrientation_51":"Horizontal","CellPrefix_52":"","Text_53":"d95f6c2208eb86a4c65990436dd998f3","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DexTools.xlsx","undefined_67_67":""},"3_1":{"Address_1":"'[Tests DexTools.xlsx]EXP_1'!$A$3","Row_2":3,"Column_3":1,"Type_4":2,"Value_5":"1984815879f2b68d6bcd0aaf5c099c22","Formula_6":"1984815879f2b68d6bcd0aaf5c099c22","NumberFormat_7":"General","HorizontalAlignment_8":"General","Borders.Left.Style_9":"No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1984815879f2b68d6bcd0aaf5c099c22","Left_42":20.5,"Top_43":47.5,"Right_44":203.5,"Bottom_45":63.25,"HasComment_46":false,"HasSound_47":false,"HasFormula_48":false,"Area_49":false,"VerticalAllignment_50":"Bottom","VerticalOrientation_51":"Horizontal","CellPrefix_52":"","Text_53":"1984815879f2b68d6bcd0aaf5c099c22","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DexTools.xlsx","undefined_67_67":""},"4_1":{"Address_1":"'[Tests DexTools.xlsx]EXP_1'!$A$4","Row_2":4,"Column_3":1,"Type_4":2,"Value_5":"bca47d24730a4137df95a2eca27eb93a","Formula_6":"bca47d24730a4137df95a2eca27eb93a","NumberFormat_7":"General","HorizontalAlignment_8":"General","Borders.Left.Style_9":"No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bca47d24730a4137df95a2eca27eb93a","Left_42":20.5,"Top_43":63.25,"Right_44":203.5,"Bottom_45":78.25,"HasComment_46":false,"HasSound_47":false,"HasFormula_48":false,"Area_49":false,"VerticalAllignment_50":"Bottom","VerticalOrientation_51":"Horizontal","CellPrefix_52":"","Text_53":"bca47d24730a4137df95a2eca27eb93a","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DexTools.xlsx","undefined_67_67":""},"5_1":{"Address_1":"'[Tests DexTools.xlsx]EXP_1'!$A$5","Row_2":5,"Column_3":1,"Type_4":2,"Value_5":"c92bf5b5a1a845cac39749386edc6be1","Formula_6":"c92bf5b5a1a845cac39749386edc6be1","NumberFormat_7":"General","HorizontalAlignment_8":"General","Borders.Left.Style_9":"No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c92bf5b5a1a845cac39749386edc6be1","Left_42":20.5,"Top_43":78.25,"Right_44":203.5,"Bottom_45":93.25,"HasComment_46":false,"HasSound_47":false,"HasFormula_48":false,"Area_49":false,"VerticalAllignment_50":"Bottom","VerticalOrientation_51":"Horizontal","CellPrefix_52":"","Text_53":"c92bf5b5a1a845cac39749386edc6be1","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DexTools.xlsx","undefined_67_67":""},"6_1":{"Address_1":"'[Tests DexTools.xlsx]EXP_1'!$A$6","Row_2":6,"Column_3":1,"Type_4":2,"Value_5":"dc0532adba5197d21fccec83e78eb2c6","Formula_6":"dc0532adba5197d21fccec83e78eb2c6","NumberFormat_7":"General","HorizontalAlignment_8":"General","Borders.Left.Style_9":"No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dc0532adba5197d21fccec83e78eb2c6","Left_42":20.5,"Top_43":93.25,"Right_44":203.5,"Bottom_45":108.25,"HasComment_46":false,"HasSound_47":false,"HasFormula_48":false,"Area_49":false,"VerticalAllignment_50":"Bottom","VerticalOrientation_51":"Horizontal","CellPrefix_52":"","Text_53":"dc0532adba5197d21fccec83e78eb2c6","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DexTools.xlsx","undefined_67_67":""},"7_1":{"Address_1":"'[Tests DexTools.xlsx]EXP_1'!$A$7","Row_2":7,"Column_3":1,"Type_4":2,"Value_5":"585c98b4c0f6722921f371c565b943e1","Formula_6":"585c98b4c0f6722921f371c565b943e1","NumberFormat_7":"General","HorizontalAlignment_8":"General","Borders.Left.Style_9":"No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585c98b4c0f6722921f371c565b943e1","Left_42":20.5,"Top_43":108.25,"Right_44":203.5,"Bottom_45":123.25,"HasComment_46":false,"HasSound_47":false,"HasFormula_48":false,"Area_49":false,"VerticalAllignment_50":"Bottom","VerticalOrientation_51":"Horizontal","CellPrefix_52":"","Text_53":"585c98b4c0f6722921f371c565b943e1","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DexTools.xlsx","undefined_67_67":""},"8_1":{"Address_1":"'[Tests DexTools.xlsx]EXP_1'!$A$8","Row_2":8,"Column_3":1,"Type_4":2,"Value_5":"69504ab4afd4a1869d27f3e51905a33b","Formula_6":"69504ab4afd4a1869d27f3e51905a33b","NumberFormat_7":"General","HorizontalAlignment_8":"General","Borders.Left.Style_9":"No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69504ab4afd4a1869d27f3e51905a33b","Left_42":20.5,"Top_43":123.25,"Right_44":203.5,"Bottom_45":138.25,"HasComment_46":false,"HasSound_47":false,"HasFormula_48":false,"Area_49":false,"VerticalAllignment_50":"Bottom","VerticalOrientation_51":"Horizontal","CellPrefix_52":"","Text_53":"69504ab4afd4a1869d27f3e51905a33b","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DexTools.xlsx","undefined_67_67":""},"9_1":{"Address_1":"'[Tests DexTools.xlsx]EXP_1'!$A$9","Row_2":9,"Column_3":1,"Type_4":2,"Value_5":"3d59eca1db01637114759e7bb87b2662","Formula_6":"3d59eca1db01637114759e7bb87b2662","NumberFormat_7":"General","HorizontalAlignment_8":"General","Borders.Left.Style_9":"No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3d59eca1db01637114759e7bb87b2662","Left_42":20.5,"Top_43":138.25,"Right_44":203.5,"Bottom_45":153.25,"HasComment_46":false,"HasSound_47":false,"HasFormula_48":false,"Area_49":false,"VerticalAllignment_50":"Bottom","VerticalOrientation_51":"Horizontal","CellPrefix_52":"","Text_53":"3d59eca1db01637114759e7bb87b2662","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DexTools.xlsx","undefined_67_67":""},"10_1":{"Address_1":"'[Tests DexTools.xlsx]EXP_1'!$A$10","Row_2":10,"Column_3":1,"Type_4":2,"Value_5":"87d0929a87e3fc7e733872b40e289c99","Formula_6":"87d0929a87e3fc7e733872b40e289c99","NumberFormat_7":"General","HorizontalAlignment_8":"General","Borders.Left.Style_9":"No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87d0929a87e3fc7e733872b40e289c99","Left_42":20.5,"Top_43":153.25,"Right_44":203.5,"Bottom_45":168.25,"HasComment_46":false,"HasSound_47":false,"HasFormula_48":false,"Area_49":false,"VerticalAllignment_50":"Bottom","VerticalOrientation_51":"Horizontal","CellPrefix_52":"","Text_53":"87d0929a87e3fc7e733872b40e289c99","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DexTools.xlsx","undefined_67_67":""},"11_1":{"Address_1":"'[Tests DexTools.xlsx]EXP_1'!$A$11","Row_2":11,"Column_3":1,"Type_4":2,"Value_5":"6a154ccde904782e6185a0bc0dcbc9f9","Formula_6":"6a154ccde904782e6185a0bc0dcbc9f9","NumberFormat_7":"General","HorizontalAlignment_8":"General","Borders.Left.Style_9":"No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6a154ccde904782e6185a0bc0dcbc9f9","Left_42":20.5,"Top_43":168.25,"Right_44":203.5,"Bottom_45":183.25,"HasComment_46":false,"HasSound_47":false,"HasFormula_48":false,"Area_49":false,"VerticalAllignment_50":"Bottom","VerticalOrientation_51":"Horizontal","CellPrefix_52":"","Text_53":"6a154ccde904782e6185a0bc0dcbc9f9","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DexTools.xlsx","undefined_67_67":""},"12_1":{"Address_1":"'[Tests DexTools.xlsx]EXP_1'!$A$12","Row_2":12,"Column_3":1,"Type_4":2,"Value_5":"b23047bcba63b9acd8a0d615e773759b","Formula_6":"b23047bcba63b9acd8a0d615e773759b","NumberFormat_7":"General","HorizontalAlignment_8":"General","Borders.Left.Style_9":"No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b23047bcba63b9acd8a0d615e773759b","Left_42":20.5,"Top_43":183.25,"Right_44":203.5,"Bottom_45":198.25,"HasComment_46":false,"HasSound_47":false,"HasFormula_48":false,"Area_49":false,"VerticalAllignment_50":"Bottom","VerticalOrientation_51":"Horizontal","CellPrefix_52":"","Text_53":"b23047bcba63b9acd8a0d615e773759b","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DexTools.xlsx","undefined_67_67":""},"13_1":{"Address_1":"'[Tests DexTools.xlsx]EXP_1'!$A$13","Row_2":13,"Column_3":1,"Type_4":2,"Value_5":"071e4b571499670492ca1fa8db6c6c48","Formula_6":"071e4b571499670492ca1fa8db6c6c48","NumberFormat_7":"General","HorizontalAlignment_8":"General","Borders.Left.Style_9":"No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071e4b571499670492ca1fa8db6c6c48","Left_42":20.5,"Top_43":198.25,"Right_44":203.5,"Bottom_45":213.25,"HasComment_46":false,"HasSound_47":false,"HasFormula_48":false,"Area_49":false,"VerticalAllignment_50":"Bottom","VerticalOrientation_51":"Horizontal","CellPrefix_52":"","Text_53":"071e4b571499670492ca1fa8db6c6c48","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DexTools.xlsx","undefined_67_67":""},"14_1":{"Address_1":"'[Tests DexTools.xlsx]EXP_1'!$A$14","Row_2":14,"Column_3":1,"Type_4":2,"Value_5":"4cf28b02f46330d8b1e14217ba75cf91","Formula_6":"4cf28b02f46330d8b1e14217ba75cf91","NumberFormat_7":"General","HorizontalAlignment_8":"General","Borders.Left.Style_9":"No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4cf28b02f46330d8b1e14217ba75cf91","Left_42":20.5,"Top_43":213.25,"Right_44":203.5,"Bottom_45":228.25,"HasComment_46":false,"HasSound_47":false,"HasFormula_48":false,"Area_49":false,"VerticalAllignment_50":"Bottom","VerticalOrientation_51":"Horizontal","CellPrefix_52":"","Text_53":"4cf28b02f46330d8b1e14217ba75cf91","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DexTools.xlsx","undefined_67_67":""},"15_1":{"Address_1":"'[Tests DexTools.xlsx]EXP_1'!$A$15","Row_2":15,"Column_3":1,"Type_4":2,"Value_5":"5a9922e787cdb5e22171a15d03fa4da7","Formula_6":"5a9922e787cdb5e22171a15d03fa4da7","NumberFormat_7":"General","HorizontalAlignment_8":"General","Borders.Left.Style_9":"No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5a9922e787cdb5e22171a15d03fa4da7","Left_42":20.5,"Top_43":228.25,"Right_44":203.5,"Bottom_45":243.25,"HasComment_46":false,"HasSound_47":false,"HasFormula_48":false,"Area_49":false,"VerticalAllignment_50":"Bottom","VerticalOrientation_51":"Horizontal","CellPrefix_52":"","Text_53":"5a9922e787cdb5e22171a15d03fa4da7","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t>
  </si>
  <si>
    <t>{"1_1":{"Address_1":"'[Tests DexTools_TG.xlsx]EXP_1'!$A$1","Row_2":1,"Column_3":1,"Type_4":2,"Value_5":"UID","Formula_6":"UID","NumberFormat_7":"General","HorizontalAlignment_8":"General","Borders.Left.Style_9":"No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UID","Left_42":20.5,"Top_43":16,"Right_44":203.5,"Bottom_45":31.75,"HasComment_46":false,"HasSound_47":false,"HasFormula_48":false,"Area_49":false,"VerticalAllignment_50":"Bottom","VerticalOrientation_51":"Horizontal","CellPrefix_52":"","Text_53":"UID","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DexTools_TG.xlsx","undefined_67_67":""},"2_1":{"Address_1":"'[Tests DexTools_TG.xlsx]EXP_1'!$A$2","Row_2":2,"Column_3":1,"Type_4":2,"Value_5":"d95f6c2208eb86a4c65990436dd998f3","Formula_6":"d95f6c2208eb86a4c65990436dd998f3","NumberFormat_7":"General","HorizontalAlignment_8":"General","Borders.Left.Style_9":"No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0","Border.Right.Color_35":"8696052 auto 0","Border.Top.Color_36":"0 auto 0","Border.Bottom.Color_37":"0 auto 0","Shade.Foreground.Color_38":"6579300 auto 16","Shade.Background.Color_39":"0 auto 0","Style_40":"Normal","Formula.Text_41":"d95f6c2208eb86a4c65990436dd998f3","Left_42":20.5,"Top_43":31.75,"Right_44":203.5,"Bottom_45":47.5,"HasComment_46":false,"HasSound_47":false,"HasFormula_48":false,"Area_49":false,"VerticalAllignment_50":"Bottom","VerticalOrientation_51":"Horizontal","CellPrefix_52":"","Text_53":"d95f6c2208eb86a4c65990436dd998f3","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DexTools_TG.xlsx","undefined_67_67":""},"3_1":{"Address_1":"'[Tests DexTools_TG.xlsx]EXP_1'!$A$3","Row_2":3,"Column_3":1,"Type_4":2,"Value_5":"1984815879f2b68d6bcd0aaf5c099c22","Formula_6":"1984815879f2b68d6bcd0aaf5c099c22","NumberFormat_7":"General","HorizontalAlignment_8":"General","Borders.Left.Style_9":"No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1984815879f2b68d6bcd0aaf5c099c22","Left_42":20.5,"Top_43":47.5,"Right_44":203.5,"Bottom_45":63.25,"HasComment_46":false,"HasSound_47":false,"HasFormula_48":false,"Area_49":false,"VerticalAllignment_50":"Bottom","VerticalOrientation_51":"Horizontal","CellPrefix_52":"","Text_53":"1984815879f2b68d6bcd0aaf5c099c22","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DexTools_TG.xlsx","undefined_67_67":""},"4_1":{"Address_1":"'[Tests DexTools_TG.xlsx]EXP_1'!$A$4","Row_2":4,"Column_3":1,"Type_4":2,"Value_5":"bca47d24730a4137df95a2eca27eb93a","Formula_6":"bca47d24730a4137df95a2eca27eb93a","NumberFormat_7":"General","HorizontalAlignment_8":"General","Borders.Left.Style_9":"No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bca47d24730a4137df95a2eca27eb93a","Left_42":20.5,"Top_43":63.25,"Right_44":203.5,"Bottom_45":78.25,"HasComment_46":false,"HasSound_47":false,"HasFormula_48":false,"Area_49":false,"VerticalAllignment_50":"Bottom","VerticalOrientation_51":"Horizontal","CellPrefix_52":"","Text_53":"bca47d24730a4137df95a2eca27eb93a","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DexTools_TG.xlsx","undefined_67_67":""},"5_1":{"Address_1":"'[Tests DexTools_TG.xlsx]EXP_1'!$A$5","Row_2":5,"Column_3":1,"Type_4":2,"Value_5":"c92bf5b5a1a845cac39749386edc6be1","Formula_6":"c92bf5b5a1a845cac39749386edc6be1","NumberFormat_7":"General","HorizontalAlignment_8":"General","Borders.Left.Style_9":"No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c92bf5b5a1a845cac39749386edc6be1","Left_42":20.5,"Top_43":78.25,"Right_44":203.5,"Bottom_45":93.25,"HasComment_46":false,"HasSound_47":false,"HasFormula_48":false,"Area_49":false,"VerticalAllignment_50":"Bottom","VerticalOrientation_51":"Horizontal","CellPrefix_52":"","Text_53":"c92bf5b5a1a845cac39749386edc6be1","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DexTools_TG.xlsx","undefined_67_67":""},"6_1":{"Address_1":"'[Tests DexTools_TG.xlsx]EXP_1'!$A$6","Row_2":6,"Column_3":1,"Type_4":2,"Value_5":"dc0532adba5197d21fccec83e78eb2c6","Formula_6":"dc0532adba5197d21fccec83e78eb2c6","NumberFormat_7":"General","HorizontalAlignment_8":"General","Borders.Left.Style_9":"No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dc0532adba5197d21fccec83e78eb2c6","Left_42":20.5,"Top_43":93.25,"Right_44":203.5,"Bottom_45":108.25,"HasComment_46":false,"HasSound_47":false,"HasFormula_48":false,"Area_49":false,"VerticalAllignment_50":"Bottom","VerticalOrientation_51":"Horizontal","CellPrefix_52":"","Text_53":"dc0532adba5197d21fccec83e78eb2c6","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DexTools_TG.xlsx","undefined_67_67":""},"7_1":{"Address_1":"'[Tests DexTools_TG.xlsx]EXP_1'!$A$7","Row_2":7,"Column_3":1,"Type_4":2,"Value_5":"585c98b4c0f6722921f371c565b943e1","Formula_6":"585c98b4c0f6722921f371c565b943e1","NumberFormat_7":"General","HorizontalAlignment_8":"General","Borders.Left.Style_9":"No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585c98b4c0f6722921f371c565b943e1","Left_42":20.5,"Top_43":108.25,"Right_44":203.5,"Bottom_45":123.25,"HasComment_46":false,"HasSound_47":false,"HasFormula_48":false,"Area_49":false,"VerticalAllignment_50":"Bottom","VerticalOrientation_51":"Horizontal","CellPrefix_52":"","Text_53":"585c98b4c0f6722921f371c565b943e1","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DexTools_TG.xlsx","undefined_67_67":""},"8_1":{"Address_1":"'[Tests DexTools_TG.xlsx]EXP_1'!$A$8","Row_2":8,"Column_3":1,"Type_4":2,"Value_5":"69504ab4afd4a1869d27f3e51905a33b","Formula_6":"69504ab4afd4a1869d27f3e51905a33b","NumberFormat_7":"General","HorizontalAlignment_8":"General","Borders.Left.Style_9":"No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69504ab4afd4a1869d27f3e51905a33b","Left_42":20.5,"Top_43":123.25,"Right_44":203.5,"Bottom_45":138.25,"HasComment_46":false,"HasSound_47":false,"HasFormula_48":false,"Area_49":false,"VerticalAllignment_50":"Bottom","VerticalOrientation_51":"Horizontal","CellPrefix_52":"","Text_53":"69504ab4afd4a1869d27f3e51905a33b","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DexTools_TG.xlsx","undefined_67_67":""},"9_1":{"Address_1":"'[Tests DexTools_TG.xlsx]EXP_1'!$A$9","Row_2":9,"Column_3":1,"Type_4":2,"Value_5":"3d59eca1db01637114759e7bb87b2662","Formula_6":"3d59eca1db01637114759e7bb87b2662","NumberFormat_7":"General","HorizontalAlignment_8":"General","Borders.Left.Style_9":"No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3d59eca1db01637114759e7bb87b2662","Left_42":20.5,"Top_43":138.25,"Right_44":203.5,"Bottom_45":153.25,"HasComment_46":false,"HasSound_47":false,"HasFormula_48":false,"Area_49":false,"VerticalAllignment_50":"Bottom","VerticalOrientation_51":"Horizontal","CellPrefix_52":"","Text_53":"3d59eca1db01637114759e7bb87b2662","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DexTools_TG.xlsx","undefined_67_67":""},"10_1":{"Address_1":"'[Tests DexTools_TG.xlsx]EXP_1'!$A$10","Row_2":10,"Column_3":1,"Type_4":2,"Value_5":"87d0929a87e3fc7e733872b40e289c99","Formula_6":"87d0929a87e3fc7e733872b40e289c99","NumberFormat_7":"General","HorizontalAlignment_8":"General","Borders.Left.Style_9":"No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87d0929a87e3fc7e733872b40e289c99","Left_42":20.5,"Top_43":153.25,"Right_44":203.5,"Bottom_45":168.25,"HasComment_46":false,"HasSound_47":false,"HasFormula_48":false,"Area_49":false,"VerticalAllignment_50":"Bottom","VerticalOrientation_51":"Horizontal","CellPrefix_52":"","Text_53":"87d0929a87e3fc7e733872b40e289c99","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DexTools_TG.xlsx","undefined_67_67":""},"11_1":{"Address_1":"'[Tests DexTools_TG.xlsx]EXP_1'!$A$11","Row_2":11,"Column_3":1,"Type_4":2,"Value_5":"6a154ccde904782e6185a0bc0dcbc9f9","Formula_6":"6a154ccde904782e6185a0bc0dcbc9f9","NumberFormat_7":"General","HorizontalAlignment_8":"General","Borders.Left.Style_9":"No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6a154ccde904782e6185a0bc0dcbc9f9","Left_42":20.5,"Top_43":168.25,"Right_44":203.5,"Bottom_45":183.25,"HasComment_46":false,"HasSound_47":false,"HasFormula_48":false,"Area_49":false,"VerticalAllignment_50":"Bottom","VerticalOrientation_51":"Horizontal","CellPrefix_52":"","Text_53":"6a154ccde904782e6185a0bc0dcbc9f9","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DexTools_TG.xlsx","undefined_67_67":""},"12_1":{"Address_1":"'[Tests DexTools_TG.xlsx]EXP_1'!$A$12","Row_2":12,"Column_3":1,"Type_4":2,"Value_5":"b23047bcba63b9acd8a0d615e773759b","Formula_6":"b23047bcba63b9acd8a0d615e773759b","NumberFormat_7":"General","HorizontalAlignment_8":"General","Borders.Left.Style_9":"No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b23047bcba63b9acd8a0d615e773759b","Left_42":20.5,"Top_43":183.25,"Right_44":203.5,"Bottom_45":198.25,"HasComment_46":false,"HasSound_47":false,"HasFormula_48":false,"Area_49":false,"VerticalAllignment_50":"Bottom","VerticalOrientation_51":"Horizontal","CellPrefix_52":"","Text_53":"b23047bcba63b9acd8a0d615e773759b","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DexTools_TG.xlsx","undefined_67_67":""},"13_1":{"Address_1":"'[Tests DexTools_TG.xlsx]EXP_1'!$A$13","Row_2":13,"Column_3":1,"Type_4":2,"Value_5":"071e4b571499670492ca1fa8db6c6c48","Formula_6":"071e4b571499670492ca1fa8db6c6c48","NumberFormat_7":"General","HorizontalAlignment_8":"General","Borders.Left.Style_9":"No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071e4b571499670492ca1fa8db6c6c48","Left_42":20.5,"Top_43":198.25,"Right_44":203.5,"Bottom_45":213.25,"HasComment_46":false,"HasSound_47":false,"HasFormula_48":false,"Area_49":false,"VerticalAllignment_50":"Bottom","VerticalOrientation_51":"Horizontal","CellPrefix_52":"","Text_53":"071e4b571499670492ca1fa8db6c6c48","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DexTools_TG.xlsx","undefined_67_67":""},"14_1":{"Address_1":"'[Tests DexTools_TG.xlsx]EXP_1'!$A$14","Row_2":14,"Column_3":1,"Type_4":2,"Value_5":"4cf28b02f46330d8b1e14217ba75cf91","Formula_6":"4cf28b02f46330d8b1e14217ba75cf91","NumberFormat_7":"General","HorizontalAlignment_8":"General","Borders.Left.Style_9":"No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4cf28b02f46330d8b1e14217ba75cf91","Left_42":20.5,"Top_43":213.25,"Right_44":203.5,"Bottom_45":228.25,"HasComment_46":false,"HasSound_47":false,"HasFormula_48":false,"Area_49":false,"VerticalAllignment_50":"Bottom","VerticalOrientation_51":"Horizontal","CellPrefix_52":"","Text_53":"4cf28b02f46330d8b1e14217ba75cf91","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DexTools_TG.xlsx","undefined_67_67":""},"15_1":{"Address_1":"'[Tests DexTools_TG.xlsx]EXP_1'!$A$15","Row_2":15,"Column_3":1,"Type_4":2,"Value_5":"5a9922e787cdb5e22171a15d03fa4da7","Formula_6":"5a9922e787cdb5e22171a15d03fa4da7","NumberFormat_7":"General","HorizontalAlignment_8":"General","Borders.Left.Style_9":"No border","Borders.Right.Style_10":"No border","Borders.Top.Style_11":"No border","Borders.Bottom.Style_12":"No border","Interior.Pattern_13":1,"Locked_14":true,"FormulaHidden_15":false,"Width_16":34.14,"Height_17":15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DexTools_TG.xlsx]EXP_1","Wrap_33":false,"Border.Left.Color_34":"0 auto 0","Border.Right.Color_35":"0 auto 0","Border.Top.Color_36":"0 auto 0","Border.Bottom.Color_37":"0 auto 0","Shade.Foreground.Color_38":"6579300 auto 16","Shade.Background.Color_39":"0 auto 0","Style_40":"Normal","Formula.Text_41":"5a9922e787cdb5e22171a15d03fa4da7","Left_42":20.5,"Top_43":228.25,"Right_44":203.5,"Bottom_45":243.25,"HasComment_46":false,"HasSound_47":false,"HasFormula_48":false,"Area_49":false,"VerticalAllignment_50":"Bottom","VerticalOrientation_51":"Horizontal","CellPrefix_52":"","Text_53":"5a9922e787cdb5e22171a15d03fa4da7","PivotName_54":"Error 2042","PivotPosition_55":"Error 2042","PivotField_56":"Error 2042","Font.Superscript_57":false,"Font.Style_58":"Regular","Font.Underline.Style_59":"none","Font.Subscript_60":false,"PivotItem_61":"Error 2042","Worksheet.Name_62":"[Tests DexTools_TG.xlsx]EXP_1","Interior.Background.Fill.Color_63":"6579300 auto 16","Interior.Foreground.Fill.Color_64":"0 auto 0","Indented_65":false,"Workbook.Name_66":"Tests DexTools_TG.xlsx","undefined_67_67":""}};</t>
  </si>
  <si>
    <t>Cannot run the macro ''C:\Google Drive\Dexterial\Excel\digitaliseringsstyrelsen-business-case-model-3\BCM\DexTools.xlam'!DEX1_Global_Ranges.getRange'. The macro may not be available in this workbook or all macros may be disabled.</t>
  </si>
  <si>
    <t>Cannot run the macro ''C:\Google Drive\Dexterial\Excel\digitaliseringsstyrelsen-business-case-model-3\BCM\TestFiles\DexTools.xlam'!DEX1_VBEditor.mergeIdenticalLines'. The macro may not be available in this workbook or all macros may be disabled.</t>
  </si>
  <si>
    <t>Cannot run the macro ''C:\Google Drive\Dexterial\Excel\digitaliseringsstyrelsen-business-case-model-3\BCM\TestFiles\DexTools.xlam'!DEX1_VBEditor.getDiffLines'. The macro may not be available in this workbook or all macros may be disabled.</t>
  </si>
  <si>
    <t>.procedures.1</t>
  </si>
  <si>
    <t>.procedures.1.pModuleName</t>
  </si>
  <si>
    <t>KbTest</t>
  </si>
  <si>
    <t>.procedures.1.pHeader</t>
  </si>
  <si>
    <t>{"par":{"type":"Collection","val":["'************************************************************************************************************************","'Function name DoKbTest2_1","'Function used for","'Author @Dexterial","'Date","'@ByRef objTest","'STATS: Start Line = 1, End Line = 34, Code Lines Count = 14, Code Comments Count = 6","'************************************************************************************************************************"]}}</t>
  </si>
  <si>
    <t>.procedures.1.pHeader.1</t>
  </si>
  <si>
    <t>'************************************************************************************************************************</t>
  </si>
  <si>
    <t>.procedures.1.pBody</t>
  </si>
  <si>
    <t>{"par":{"type":"Collection","val":["' Set console pars","Dim boolLogMe As Boolean, boolDebugMe As Boolean","boolLogMe = Const_boolLogMe Or Const_boolLogAll","boolDebugMe = Const_boolDebugMe Or Const_boolDebugAll","Dim strProcName As String, varAddErrMsg  As Variant","strProcName = \"DoKbTest2_1\"","On Error GoTo err_handler","'testorama","end_handler:","' set Function return on normal execution, use Set for objects","'DoKbTest2_1 = ...","Exit Function","err_handler:","' set Function return on error, use Set for objects","'DoKbTest2_1 = ...","' Error logger","'If Err.number = X then varAddErrMsg = X","console2 varAddErrMsg, Const_strModuleName &amp; \".\" &amp; strProcName, boolDebugMe, False, True, boolLogMe","End Function"]}}</t>
  </si>
  <si>
    <t>getDiffLinesClc</t>
  </si>
  <si>
    <t>getNewLinesClc</t>
  </si>
  <si>
    <t>.procedures.1.pVars</t>
  </si>
  <si>
    <t>.procedures.10</t>
  </si>
  <si>
    <t>.procedures.10.pVars</t>
  </si>
  <si>
    <t>["Optional ByRef sky As String"]</t>
  </si>
  <si>
    <t>Par1.procedures.10</t>
  </si>
  <si>
    <t>{"pModuleName":"KbTest2","pModuleType":1,"pType":0,"pStart":96,"pConditions":{"par":{"type":"Collection","val":[{"cKey":"key2","cStatement":"#If Mac Then ' test 1","cOnTrue":true}]}},"pCommentsStart":94,"pEnd":104,"pCount":11,"pHeader":{"par":{"type":"Collection","val":["'cascomments ad ZUZU_function2"]}},"pDefinition":"Function ZUZU_function2(Optional ByRef sky As String) As Boolean","pName":"ZUZU_function2","pScope":"Public","pTypeName":"Function","pVars":["Optional ByRef sky As String"],"pVarsCount":1,"pReturnType":"Boolean","pRetObj":false,"pBody":{"par":{"type":"Collection","val":["If sky = \"blue\" Then","ZUZU_function2 = True","Else","ZUZU_function2 = False","End If","End Function"]}},"pFooter":{"par":{"type":"Collection","val":[]}},"pBitRun":"all"}</t>
  </si>
  <si>
    <t>.procedures.10.pHeader</t>
  </si>
  <si>
    <t>{"par":{"type":"Collection","val":["'cascomments ad ZUZU_function2"]}}</t>
  </si>
  <si>
    <t>{"procedures":{"par":{"type":"Collection","val":[{"pModuleName":"KbTest2","pModuleType":1,"pType":4,"pConditions":{"par":{"type":"Collection","val":[{"cKey":"key1","cStatement":"#If VBA7 Then ' test 0_1","cOnTrue":true},{"cKey":"key0","cStatement":"#If Mac Then ' test 0","cOnTrue":false}]}},"pCommentsStart":39,"pStart":36,"pEnd":39,"pCount":4,"pDefinition":"Private Declare PtrSafe Function GetPixel Lib \"gdi32\" ( ByVal hDC As LongPtr, ByVal X As Long, ByVal Y As Long) As Long","pScope":"Private","pBitRun":"64","pName":"GetPixel","pTypeName":"Function","pLibName":"\"gdi32\"","pNameAlias":"","pVars":[" ByVal hDC As LongPtr","ByVal X As Long","ByVal Y As Long"],"pVarsCount":3,"pReturnType":"Long","pRetObj":false},{"pModuleName":"KbTest2","pModuleType":1,"pType":4,"pConditions":{"par":{"type":"Collection","val":[{"cKey":"key1","cStatement":"#If VBA7 Then ' test 0_1","cOnTrue":true},{"cKey":"key0","cStatement":"#If Mac Then ' test 0","cOnTrue":false}]}},"pCommentsStart":44,"pStart":40,"pEnd":44,"pCount":5,"pDefinition":"Private Declare PtrSafe Function SetPixel Lib \"gdi32\" ( ByVal hDC As Long, ByVal X As Long, ByVal Y As Long, ByVal crColor As Long) As Long","pScope":"Private","pBitRun":"64","pName":"SetPixel","pTypeName":"Function","pLibName":"\"gdi32\"","pNameAlias":"","pVars":[" ByVal hDC As Long","ByVal X As Long","ByVal Y As Long","ByVal crColor As Long"],"pVarsCount":4,"pReturnType":"Long","pRetObj":false},{"pModuleName":"KbTest2","pModuleType":1,"pType":4,"pConditions":{"par":{"type":"Collection","val":[{"cKey":"key1","cStatement":"#If VBA7 Then ' test 0_1","cOnTrue":true},{"cKey":"key0","cStatement":"#If Mac Then ' test 0","cOnTrue":false}]}},"pCommentsStart":45,"pStart":45,"pEnd":45,"pCount":1,"pDefinition":"Private Declare PtrSafe Function SetPixelV Lib \"gdi32\" (ByVal hDC As Long, ByVal X As Long, ByVal Y As Long, ByVal crColor As Long) As Boolean","pScope":"Private","pBitRun":"64","pName":"SetPixelV","pTypeName":"Function","pLibName":"\"gdi32\"","pNameAlias":"","pVars":["ByVal hDC As Long","ByVal X As Long","ByVal Y As Long","ByVal crColor As Long"],"pVarsCount":4,"pReturnType":"Boolean","pRetObj":false},{"pModuleName":"KbTest2","pModuleType":1,"pType":4,"pConditions":{"par":{"type":"Collection","val":[{"cKey":"key1","cStatement":"#If VBA7 Then ' test 0_1","cOnTrue":false},{"cKey":"key0","cStatement":"#If Mac Then ' test 0","cOnTrue":false}]}},"pCommentsStart":48,"pStart":48,"pEnd":48,"pCount":1,"pDefinition":"Private Declare Function GetPixel Lib \"gdi32\" (ByVal hdc As Long, ByVal x As Long, ByVal y As Long) As Long","pScope":"Private","pBitRun":"32","pName":"GetPixel","pTypeName":"Function","pLibName":"\"gdi32\"","pNameAlias":"","pVars":["ByVal hdc As Long","ByVal x As Long","ByVal y As Long"],"pVarsCount":3,"pReturnType":"Long","pRetObj":false},{"pModuleName":"KbTest2","pModuleType":1,"pType":4,"pConditions":{"par":{"type":"Collection","val":[{"cKey":"key1","cStatement":"#If VBA7 Then ' test 0_1","cOnTrue":false},{"cKey":"key0","cStatement":"#If Mac Then ' test 0","cOnTrue":false}]}},"pCommentsStart":49,"pStart":49,"pEnd":49,"pCount":1,"pDefinition":"Private Declare Function SetPixel Lib \"gdi32\" (ByVal hdc As Long, ByVal x As Long, ByVal y As Long, ByVal crColor As Long) As Long","pScope":"Private","pBitRun":"32","pName":"SetPixel","pTypeName":"Function","pLibName":"\"gdi32\"","pNameAlias":"","pVars":["ByVal hdc As Long","ByVal x As Long","ByVal y As Long","ByVal crColor As Long"],"pVarsCount":4,"pReturnType":"Long","pRetObj":false},{"pModuleName":"KbTest2","pModuleType":1,"pType":4,"pConditions":{"par":{"type":"Collection","val":[{"cKey":"key1","cStatement":"#If VBA7 Then ' test 0_1","cOnTrue":false},{"cKey":"key0","cStatement":"#If Mac Then ' test 0","cOnTrue":false}]}},"pCommentsStart":50,"pStart":50,"pEnd":50,"pCount":1,"pDefinition":"Private Declare Function SetPixelV Lib \"gdi32\" (ByVal hdc As Long, ByVal x As Long, ByVal y As Long, ByVal crColor As Long) As Boolean","pScope":"Private","pBitRun":"32","pName":"SetPixelV","pTypeName":"Function","pLibName":"\"gdi32\"","pNameAlias":"","pVars":["ByVal hdc As Long","ByVal x As Long","ByVal y As Long","ByVal crColor As Long"],"pVarsCount":4,"pReturnType":"Boolean","pRetObj":false},{"pModuleName":"KbTest2","pModuleType":1,"pType":0,"pStart":59,"pConditions":{"par":{"type":"Collection","val":[{"cKey":"key2","cStatement":"#If Mac Then ' test 1","cOnTrue":true}]}},"pCommentsStart":57,"pEnd":68,"pCount":12,"pHeader":{"par":{"type":"Collection","val":[""]}},"pDefinition":"Sub ZUZU_sub()","pName":"ZUZU_sub","pScope":"Public","pTypeName":"Sub","pVars":[],"pVarsCount":0,"pReturnType":"Variant","pRetObj":false,"pBody":{"par":{"type":"Collection","val":["Dim sky","If sky = \"blue\" Then","Else","End If","End Sub"]}},"pFooter":{"par":{"type":"Collection","val":[]}},"pBitRun":"all"},{"pModuleName":"KbTest2","pModuleType":1,"pType":0,"pStart":73,"pConditions":{"par":{"type":"Collection","val":[{"cKey":"key2","cStatement":"#If Mac Then ' test 1","cOnTrue":true}]}},"pCommentsStart":69,"pEnd":82,"pCount":14,"pHeader":{"par":{"type":"Collection","val":["","","'cascomments ad ZUZU_sub2"]}},"pDefinition":"Private Sub ZUZU_sub2()","pName":"ZUZU_sub2","pScope":"Private","pTypeName":"Sub","pVars":[],"pVarsCount":0,"pReturnType":"Variant","pRetObj":false,"pBody":{"par":{"type":"Collection","val":["Dim sky","If sky = \"blue\" Then","Else","End If","End Sub"]}},"pFooter":{"par":{"type":"Collection","val":[]}},"pBitRun":"all"},{"pModuleName":"KbTest2","pModuleType":1,"pType":0,"pStart":84,"pConditions":{"par":{"type":"Collection","val":[{"cKey":"key2","cStatement":"#If Mac Then ' test 1","cOnTrue":true}]}},"pCommentsStart":83,"pEnd":93,"pCount":11,"pHeader":{"par":{"type":"Collection","val":[]}},"pDefinition":"Function ZUZU_function1()","pName":"ZUZU_function1","pScope":"Public","pTypeName":"Function","pVars":[],"pVarsCount":0,"pReturnType":"Variant","pRetObj":false,"pBody":{"par":{"type":"Collection","val":["Dim sky","If sky = \"blue\" Then","ZUZU_function1 = True","Else","ZUZU_function1 = False","End If","End Function"]}},"pFooter":{"par":{"type":"Collection","val":[]}},"pBitRun":"all"},{"pModuleName":"KbTest2","pModuleType":1,"pType":0,"pStart":96,"pConditions":{"par":{"type":"Collection","val":[{"cKey":"key2","cStatement":"#If Mac Then ' test 1","cOnTrue":true}]}},"pCommentsStart":94,"pEnd":104,"pCount":11,"pHeader":{"par":{"type":"Collection","val":["'cascomments ad ZUZU_function2"]}},"pDefinition":"Function ZUZU_function2(Optional ByRef sky As String) As Boolean","pName":"ZUZU_function2","pScope":"Public","pTypeName":"Function","pVars":["Optional ByRef sky As String"],"pVarsCount":1,"pReturnType":"Boolean","pRetObj":false,"pBody":{"par":{"type":"Collection","val":["If sky = \"blue\" Then","ZUZU_function2 = True","Else","ZUZU_function2 = False","End If","End Function"]}},"pFooter":{"par":{"type":"Collection","val":[]}},"pBitRun":"all"},{"pModuleName":"KbTest2","pModuleType":1,"pType":0,"pStart":107,"pConditions":{"par":{"type":"Collection","val":[{"cKey":"key2","cStatement":"#If Mac Then ' test 1","cOnTrue":true}]}},"pCommentsStart":105,"pEnd":117,"pCount":13,"pHeader":{"par":{"type":"Collection","val":[""]}},"pDefinition":"Function ZUZU_function3()","pName":"ZUZU_function3","pScope":"Public","pTypeName":"Function","pVars":[],"pVarsCount":0,"pReturnType":"Variant","pRetObj":true,"pBody":{"par":{"type":"Collection","val":["Dim sky","If sky = \"blue\" Then","ZUZU_function3 = True","Else","Set ZUZU_function3 = New Collection","End If","End Function"]}},"pFooter":{"par":{"type":"Collection","val":[]}},"pBitRun":"all"},{"pModuleName":"KbTest2","pModuleType":1,"pType":0,"pStart":119,"pConditions":{"par":{"type":"Collection","val":[{"cKey":"key2","cStatement":"#If Mac Then ' test 1","cOnTrue":true}]}},"pCommentsStart":118,"pEnd":131,"pCount":14,"pHeader":{"par":{"type":"Collection","val":[]}},"pDefinition":"Private Function ZUZU_function4()","pName":"ZUZU_function4","pScope":"Private","pTypeName":"Function","pVars":[],"pVarsCount":0,"pReturnType":"Variant","pRetObj":true,"pBody":{"par":{"type":"Collection","val":["Dim sky","If sky = \"blue\" Then","ZUZU_function4 = True","Else","Set ZUZU_function4 = New Collection","End If","End Function"]}},"pFooter":{"par":{"type":"Collection","val":[""]}},"pBitRun":"all"}]}},"modules":{"par":{"type":"Collection","val":[{"mName":"KbTest2","mCount":131,"mType":1,"mStatements":{"key0":{"cStatement":"#If Mac Then ' test 0","cStart":31,"cIsEnd":false,"cIsElse":false,"cElseStart":33,"cEnd":53},"key1":{"cStatement":"#If VBA7 Then ' test 0_1","cStart":34,"cIsEnd":false,"cIsElse":false,"cElseStart":46,"cEnd":51},"key2":{"cStatement":"#If Mac Then ' test 1","cStart":54,"cIsEnd":false,"cIsElse":true,"cEnd":56}},"mVariables":{"par":{"type":"Collection","val":[{"vType":"Const","vScope":"Private","vName":"Const_boolLogMe As Boolean = False","vDefinition":"Private Const Const_boolLogMe As Boolean = False","vBody":{"par":{"type":"Collection","val":["Private Const Const_boolLogMe _","    As Boolean = False"]}},"vStart":10,"vEnd":11,"vModuleName":"KbTest2","vModuleType":1},{"vType":"Const","vScope":"Private","vName":"Const_boolDebugMe As Boolean = False","vDefinition":"Private Const Const_boolDebugMe As Boolean = False","vBody":{"par":{"type":"Collection","val":["Private Const Const_boolDebugMe As Boolean = False"]}},"vStart":12,"vEnd":12,"vModuleName":"KbTest2","vModuleType":1},{"vType":"Type","vScope":"Private","vName":"ZUZU","vDefinition":"Private Type ZUZU","vBody":{"par":{"type":"Collection","val":["Private Type ZUZU","    X As Long","    Y As Long","End Type"]}},"vStart":14,"vEnd":17,"vModuleName":"KbTest2","vModuleType":1},{"vType":"Const","vScope":"Private","vName":"Zuzu3 As String = \"test3\"","vDefinition":"Private Const Zuzu3 As String = \"test3\"","vBody":{"par":{"type":"Collection","val":["Private Const Zuzu3 As String = \"test3\""]}},"vStart":21,"vEnd":21,"vModuleName":"KbTest2","vModuleType":1},{"vType":"Variable","vScope":"Private","vName":"Zuzu8","vDefinition":"Private Zuzu8","vBody":{"par":{"type":"Collection","val":["Private Zuzu8"]}},"vStart":28,"vEnd":28,"vModuleName":"KbTest2","vModuleType":1}]}},"mOptionExplicit":true,"mOptionBase":0,"mHeaderLines":{"par":{"type":"Collection","val":["'************************************************************************************************************************","'Module name DEX1_VBETests","'Module used for","'","'************************************************************************************************************************","Option Explicit","Option Base 0","","' module's private console constants","Private Const Const_boolLogMe _","    As Boolean = False","Private Const Const_boolDebugMe As Boolean = False","","Private Type ZUZU","    X As Long","    Y As Long","End Type","","Public Const Zuzu1 = \"test2\"","Public Const Zuzu2 As String = \"test2\"","Private Const Zuzu3 As String = \"test3\"","Public Const Zuzu4 As String = \"test4\"","Global Const Zuzu5 _","    As String = \"test5\"","Const Zuzu6 As String = \"test6\"","","Public Zuzu7","Private Zuzu8","Global Zuzu9","    ","#If Mac Then ' test 0","    ' just a random test","#Else ' test 0","    #If VBA7 Then ' test 0_1","        ' just a test of nested conditionals \"If\"","        Private Declare PtrSafe Function GetPixel Lib \"gdi32\" ( _","            ByVal hDC As LongPtr, _","            ByVal X As Long, _","            ByVal Y As Long) As Long","        Private Declare PtrSafe Function SetPixel Lib \"gdi32\" ( _","            ByVal hDC As Long, _","            ByVal X As Long, _","            ByVal Y As Long, _","            ByVal crColor As Long) As Long","        Private Declare PtrSafe Function SetPixelV Lib \"gdi32\" (ByVal hDC As Long, ByVal X As Long, ByVal Y As Long, ByVal crColor As Long) As Boolean","    #Else ' test 0_1","        ' just a test of nested conditionals \"Else\"","        Private Declare Function GetPixel Lib \"gdi32\" (ByVal hdc As Long, ByVal x As Long, ByVal y As Long) As Long","        Private Declare Function SetPixel Lib \"gdi32\" (ByVal hdc As Long, ByVal x As Long, ByVal y As Long, ByVal crColor As Long) As Long","        Private Declare Function SetPixelV Lib \"gdi32\" (ByVal hdc As Long, ByVal x As Long, ByVal y As Long, ByVal crColor As Long) As Boolean","    #End If ' test 0_1","    ' just a test of nested conditionals \"Else\"","#End If ' test 0","#If Mac Then ' test 1","    ' just a random test","#End If"]}},"mProcsCount":6,"codeLines":82,"commentLines":6,"validCommentLines":6}]}},"gVariables":{"par":{"type":"Collection","val":[{"vType":"Const","vScope":"Public","vName":"Zuzu1 = \"test2\"","vDefinition":"Public Const Zuzu1 = \"test2\"","vBody":{"par":{"type":"Collection","val":["Public Const Zuzu1 = \"test2\""]}},"vStart":19,"vEnd":19,"vModuleName":"KbTest2","vModuleType":1},{"vType":"Const","vScope":"Public","vName":"Zuzu2 As String = \"test2\"","vDefinition":"Public Const Zuzu2 As String = \"test2\"","vBody":{"par":{"type":"Collection","val":["Public Const Zuzu2 As String = \"test2\""]}},"vStart":20,"vEnd":20,"vModuleName":"KbTest2","vModuleType":1},{"vType":"Const","vScope":"Public","vName":"Zuzu4 As String = \"test4\"","vDefinition":"Public Const Zuzu4 As String = \"test4\"","vBody":{"par":{"type":"Collection","val":["Public Const Zuzu4 As String = \"test4\""]}},"vStart":22,"vEnd":22,"vModuleName":"KbTest2","vModuleType":1},{"vType":"Const","vScope":"Global","vName":"Zuzu5 As String = \"test5\"","vDefinition":"Global Const Zuzu5 As String = \"test5\"","vBody":{"par":{"type":"Collection","val":["Global Const Zuzu5 _","    As String = \"test5\""]}},"vStart":23,"vEnd":24,"vModuleName":"KbTest2","vModuleType":1},{"vType":"Const","vScope":"Public","vName":"Zuzu6 As String = \"test6\"","vDefinition":"Const Zuzu6 As String = \"test6\"","vBody":{"par":{"type":"Collection","val":["Const Zuzu6 As String = \"test6\""]}},"vStart":25,"vEnd":25,"vModuleName":"KbTest2","vModuleType":1},{"vType":"Variable","vScope":"Public","vName":"Zuzu7","vDefinition":"Public Zuzu7","vBody":{"par":{"type":"Collection","val":["Public Zuzu7"]}},"vStart":27,"vEnd":27,"vModuleName":"KbTest2","vModuleType":1},{"vType":"Variable","vScope":"Global","vName":"Zuzu9","vDefinition":"Global Zuzu9","vBody":{"par":{"type":"Collection","val":["Global Zuzu9"]}},"vStart":29,"vEnd":29,"vModuleName":"KbTest2","vModuleType":1}]}},"codeLines":82,"commentLines":6,"validCommentLines":6,"searchString":"KbTest2"}</t>
  </si>
  <si>
    <t>{"pModuleName":"DEX1_VBEditor_Templates","pModuleType":1,"pType":0,"pStart":24,"pConditions":{"par":{"type":"Collection","val":[]}},"pCommentsStart":14,"pEnd":61,"pCount":48,"pHeader":{"par":{"type":"Collection","val":["'************************************************************************************************************************","'{pTypeName} name pName_","'{pTypeName} used for ...","'Author @Dexterial","'Date","'{pVars}","'Returns {pReturnType}","'STATS:","'************************************************************************************************************************"]}},"pDefinition":"Function pName_()","pName":"pName_","pScope":"Public","pTypeName":"Function","pVars":[],"pVarsCount":0,"pReturnType":"Variant","pRetObj":false,"pBody":{"par":{"type":"Collection","val":["' Set console pars","Dim boolLogMe As Boolean, boolDebugMe As Boolean","boolLogMe = Const_boolLogMe Or Const_boolLogAll","boolDebugMe = Const_boolDebugMe Or Const_boolDebugAll","Dim strProcName As String, varAddErrMsg  As Variant","strProcName = \"pName_\"","On Error GoTo err_handler","'{?#pVars arrContext} ' turn off screen update and calculation","'{?#pVars arrContext} If arrContext(4) Then Application.ScreenUpdating = False","'{?#pVars arrContext} If arrContext(5) Then Application.Calculation = xlCalculationManual","'{pBody}","end_handler:","'{?=pType Function}' set {pType} return on normal execution, use Set for objects","'{?=pRetObj False;?=pType Function} pName_ = ...","'{?=pRetObj True;=pType Function} Set pName_ = ...","'{?#pVars arrContext} ' turn on screen update and calculation","'{?#pVars arrContext} If arrContext(5) Then Application.Calculation = xlCalculationAutomatic","'{?#pVars arrContext} If arrContext(4) Then Application.ScreenUpdating = True","'{?=pType Function}Exit Function","'{?=pType Sub}Exit Sub","err_handler:","'{?=pType Function}' set {pType} return on error, use Set for objects","'{?=pRetObj False;?=pType Function} pName_ = ...","'{?=pRetObj True;?=pType Function} Set pName_ = ...","' Error logger","'If Err.number = X then varAddErrMsg = X","console2 varAddErrMsg, Const_strModuleName &amp; \".\" &amp; strProcName, boolDebugMe, False, True, boolLogMe","'{?#pVars arrContext} ' turn on screen update and calculation","'{?#pVars arrContext} If arrContext(5) Then Application.Calculation = xlCalculationAutomatic","'{?#pVars arrContext} If arrContext(4) Then Application.ScreenUpdating = True","End Function"]}},"pFooter":{"par":{"type":"Collection","val":[]}},"pBitRun":"all"}</t>
  </si>
  <si>
    <t>{"par":{"type":"Collection","val":["'************************************************************************************************************************","'{pTypeName} name pName_","'{pTypeName} used for ...","'Author @Dexterial","'Date","'{pVars}","'Returns {pReturnType}","'STATS:","'************************************************************************************************************************"]}}</t>
  </si>
  <si>
    <t>[["{pTypeName}","pTypeName"],["{pReturnType}","pReturnType"],["pName_","pName"],["'{pVars}","pVars","'@ "]]</t>
  </si>
  <si>
    <t>{"par":{"type":"Collection","val":["'************************************************************************************************************************","'Function name ZUZU_function2","'Function used for ...","'Author @Dexterial","'Date","'@ Optional ByRef sky As String","'Returns Boolean","'STATS:","'************************************************************************************************************************"]}}</t>
  </si>
  <si>
    <t>{"par":{"type":"Collection","val":["'cascomments ad ZUZU_function2","'************************************************************************************************************************","'Function name ZUZU_function2","'Function used for ...","'Author @Dexterial","'Date","'@ Optional ByRef sky As String","'Returns Boolean","'STATS:","'************************************************************************************************************************"]}}</t>
  </si>
  <si>
    <t>{"par":{"type":"Collection","val":["'********************************ZZZZ******************************************","'Function name ZUZU_function2","'Function used for ...","' zzzzz zzzz ","'Author @Dexterial","'Date","'@ Optional ByRef sky As String","'Returns Boolean","'STATS:","'************************************************************************************************************************"]}}</t>
  </si>
  <si>
    <t>{"par":{"type":"Collection","val":["'********************************ZZZZ******************************************","' zzzzz zzzz ","'************************************************************************************************************************","'Function name ZUZU_function2","'Function used for ...","'Author @Dexterial","'Date","'@ Optional ByRef sky As String","'Returns Boolean","'STATS:","'************************************************************************************************************************"]}}</t>
  </si>
  <si>
    <t>.modules.1.mHeaderLines</t>
  </si>
  <si>
    <t>'Code Numbers FALSE_x000D_
'************************************************************************************************************************_x000D_
'Module name DEX1_VBEditor_Templates_x000D_
'Author      : @Dexterial_x000D_
'Date        :_x000D_
'Purpose     : This {mTypeName} Module contains the code for the ribbon object_x000D_
Option Explicit_x000D_
Option Base 0_x000D_
_x000D_
' module's private console constants_x000D_
Private Const Const_strModuleName = "{mName}"_x000D_
Private Const Const_boolLogMe  As Boolean = False_x000D_
Private Const Const_boolDebugMe As Boolean = False</t>
  </si>
  <si>
    <t>getDctFunctionsVBA2</t>
  </si>
  <si>
    <t>{"par":{"type":"VBIDE.VBProject","val":{"path":"C:\\Google Drive\\Dexterial\\Excel\\dex-tools\\tddt","fullname":"DexTools.xlam","ext":".xlam","name":"DexTools"}}}</t>
  </si>
  <si>
    <t>{"par":{"type":"VBIDE.VBProject","val":{"path":"","fullname":"DexTools.xlam","ext":".xlam","name":"DexTools"}}}</t>
  </si>
  <si>
    <t>{"par":{"type":"VBIDE.VBComponent","val":{"path":"","fullname":"DexTools.xlam","ext":".xlam","name":"DexTools","module":"DEX1_VBEditor_Templates"}}}</t>
  </si>
  <si>
    <t>VBComponent</t>
  </si>
  <si>
    <t>{"par":{"type":"VBIDE.VBComponent","val":{"path":"C:\\Google Drive\\Dexterial\\Excel\\dex-tools\\tddt","fullname":"DexTools.xlam","ext":".xlam","name":"DexTools","module":"DEX1_VBEditor_Templates"}}}</t>
  </si>
  <si>
    <t>DEX1_VBEditor_Templates</t>
  </si>
  <si>
    <t>{"procedures":{"par":{"type":"Collection","val":[{"pModuleName":"DEX1_VBEditor_Templates","pModuleType":1,"pType":0,"pStart":24,"pConditions":{"par":{"type":"Collection","val":[]}},"pCommentsStart":14,"pEnd":61,"pCount":48,"pHeader":{"par":{"type":"Collection","val":["'************************************************************************************************************************","'{pTypeName} name pName_","'{pTypeName} used for ...","'Author @Dexterial","'Date","'{pVars}","'Returns {pReturnType}","'STATS:","'************************************************************************************************************************"]}},"pDefinition":"Function pName_()","pName":"pName_","pScope":"Public","pTypeName":"Function","pVars":[],"pVarsCount":0,"pReturnType":"Variant","pRetObj":false,"pBody":{"par":{"type":"Collection","val":["' Set console pars","Dim boolLogMe As Boolean, boolDebugMe As Boolean","boolLogMe = Const_boolLogMe Or Const_boolLogAll","boolDebugMe = Const_boolDebugMe Or Const_boolDebugAll","Dim strProcName As String, varAddErrMsg  As Variant","strProcName = \"pName_\"","On Error GoTo err_handler","'{?#pVars arrContext} ' turn off screen update and calculation","'{?#pVars arrContext} If arrContext(4) Then Application.ScreenUpdating = False","'{?#pVars arrContext} If arrContext(5) Then Application.Calculation = xlCalculationManual","'{pBody}","end_handler:","'{?=pType Function}' set {pType} return on normal execution, use Set for objects","'{?=pRetObj False;?=pType Function} pName_ = ...","'{?=pRetObj True;=pType Function} Set pName_ = ...","'{?#pVars arrContext} ' turn on screen update and calculation","'{?#pVars arrContext} If arrContext(5) Then Application.Calculation = xlCalculationAutomatic","'{?#pVars arrContext} If arrContext(4) Then Application.ScreenUpdating = True","'{?=pType Function}Exit Function","'{?=pType Sub}Exit Sub","err_handler:","'{?=pType Function}' set {pType} return on error, use Set for objects","'{?=pRetObj False;?=pType Function} pName_ = ...","'{?=pRetObj True;?=pType Function} Set pName_ = ...","' Error logger","'If Err.number = X then varAddErrMsg = X","console2 varAddErrMsg, Const_strModuleName &amp; \".\" &amp; strProcName, boolDebugMe, False, True, boolLogMe","'{?#pVars arrContext} ' turn on screen update and calculation","'{?#pVars arrContext} If arrContext(5) Then Application.Calculation = xlCalculationAutomatic","'{?#pVars arrContext} If arrContext(4) Then Application.ScreenUpdating = True","End Function"]}},"pFooter":{"par":{"type":"Collection","val":[]}},"pBitRun":"all"}]}},"modules":{"par":{"type":"Collection","val":[{"mName":"DEX1_VBEditor_Templates","mCount":61,"mType":1,"mStatements":{},"mVariables":{"par":{"type":"Collection","val":[{"vType":"Const","vScope":"Private","vName":"Const_strModuleName = \"{mName}\"","vDefinition":"Private Const Const_strModuleName = \"{mName}\"","vBody":{"par":{"type":"Collection","val":["Private Const Const_strModuleName = \"{mName}\""]}},"vStart":11,"vEnd":11,"vModuleName":"DEX1_VBEditor_Templates","vModuleType":1},{"vType":"Const","vScope":"Private","vName":"Const_boolLogMe  As Boolean = False","vDefinition":"Private Const Const_boolLogMe  As Boolean = False","vBody":{"par":{"type":"Collection","val":["Private Const Const_boolLogMe  As Boolean = False"]}},"vStart":12,"vEnd":12,"vModuleName":"DEX1_VBEditor_Templates","vModuleType":1},{"vType":"Const","vScope":"Private","vName":"Const_boolDebugMe As Boolean = False","vDefinition":"Private Const Const_boolDebugMe As Boolean = False","vBody":{"par":{"type":"Collection","val":["Private Const Const_boolDebugMe As Boolean = False"]}},"vStart":13,"vEnd":13,"vModuleName":"DEX1_VBEditor_Templates","vModuleType":1}]}},"mOptionExplicit":true,"mOptionBase":0,"mHeaderLines":{"par":{"type":"Collection","val":["'Code Numbers FALSE","'************************************************************************************************************************","'Module name {mName}","'Author      : @Dexterial","'Date        :","'Purpose     : This {mTypeName} contains the code for the ribbon object","Option Explicit","Option Base 0","","' module's private console constants","Private Const Const_strModuleName = \"{mName}\"","Private Const Const_boolLogMe  As Boolean = False","Private Const Const_boolDebugMe As Boolean = False"]}},"mProcsCount":1,"codeLines":16,"commentLines":34,"validCommentLines":3}]}},"gVariables":{"par":{"type":"Collection","val":[]}},"codeLines":16,"commentLines":34,"validCommentLines":3,"searchString":"DEX1_VBEditor_Templates"}</t>
  </si>
  <si>
    <t>'Module name DEX1_VBETests_x000D_
'Module used for_x000D_
'_x000D_
Private Const Const_boolLogMe __x000D_
    As Boolean = False_x000D_
Private Type ZUZU_x000D_
    X As Long_x000D_
    Y As Long_x000D_
End Type_x000D_
Public Const Zuzu1 = "test2"_x000D_
Public Const Zuzu2 As String = "test2"_x000D_
Private Const Zuzu3 As String = "test3"_x000D_
Public Const Zuzu4 As String = "test4"_x000D_
Global Const Zuzu5 __x000D_
    As String = "test5"_x000D_
Const Zuzu6 As String = "test6"_x000D_
Public Zuzu7_x000D_
Private Zuzu8_x000D_
Global Zuzu9_x000D_
    _x000D_
#If Mac Then ' test 0_x000D_
    ' just a random test_x000D_
#Else ' test 0_x000D_
    #If VBA7 Then ' test 0_1_x000D_
        ' just a test of nested conditionals "If"_x000D_
        Private Declare PtrSafe Function GetPixel Lib "gdi32" ( __x000D_
            ByVal hDC As LongPtr, __x000D_
            ByVal X As Long, __x000D_
            ByVal Y As Long) As Long_x000D_
        Private Declare PtrSafe Function SetPixel Lib "gdi32" ( __x000D_
            ByVal hDC As Long, __x000D_
            ByVal X As Long, __x000D_
            ByVal Y As Long, __x000D_
            ByVal crColor As Long) As Long_x000D_
        Private Declare PtrSafe Function SetPixelV Lib "gdi32" (ByVal hDC As Long, ByVal X As Long, ByVal Y As Long, ByVal crColor As Long) As Boolean_x000D_
    #Else ' test 0_1_x000D_
        ' just a test of nested conditionals "Else"_x000D_
        Private Declare Function GetPixel Lib "gdi32" (ByVal hdc As Long, ByVal x As Long, ByVal y As Long) As Long_x000D_
        Private Declare Function SetPixel Lib "gdi32" (ByVal hdc As Long, ByVal x As Long, ByVal y As Long, ByVal crColor As Long) As Long_x000D_
        Private Declare Function SetPixelV Lib "gdi32" (ByVal hdc As Long, ByVal x As Long, ByVal y As Long, ByVal crColor As Long) As Boolean_x000D_
    #End If ' test 0_1_x000D_
    ' just a test of nested conditionals "Else"_x000D_
#End If ' test 0_x000D_
#If Mac Then ' test 1_x000D_
    ' just a random test_x000D_
#End If_x000D_
'Code Numbers FALSE_x000D_
'************************************************************************************************************************_x000D_
'Module name KbTest2_x000D_
'Author      : @Dexterial_x000D_
'Date        :_x000D_
'Purpose     : This 1 contains the code for the ribbon object_x000D_
Option Explicit_x000D_
Option Base 0_x000D_
_x000D_
' module's private console constants_x000D_
Private Const Const_strModuleName = "KbTest2"_x000D_
Private Const Const_boolLogMe  As Boolean = False_x000D_
Private Const Const_boolDebugMe As Boolean = False</t>
  </si>
  <si>
    <t>{"par":{"type":"Collection","val":["'Code Numbers FALSE","'************************************************************************************************************************","'Module name {mName}","'Author      : @Dexterial","'Date        :","'Purpose     : This {mTypeName} contains the code for the ribbon object","Option Explicit","Option Base 0","","' module's private console constants","Private Const Const_strModuleName = \"{mName}\"","Private Const Const_boolLogMe  As Boolean = False","Private Const Const_boolDebugMe As Boolean = False"]}}</t>
  </si>
  <si>
    <t>DEX1_VBEditor_Tests</t>
  </si>
  <si>
    <t>'Module name DEX1_VBETests</t>
  </si>
  <si>
    <t>{"procedures":{"par":{"type":"Collection","val":[{"pModuleName":"DEX1_VBEditor_Templates","pModuleType":1,"pType":0,"pStart":24,"pConditions":{"par":{"type":"Collection","val":[]}},"pCommentsStart":14,"pEnd":61,"pCount":48,"pHeader":{"par":{"type":"Collection","val":["'************************************************************************************************************************","'{pTypeName} name pName_","'{pTypeName} used for ...","'Author @Dexterial","'Date","'{pVars}","'Returns {pReturnType}","'STATS:","'************************************************************************************************************************"]}},"pDefinition":"Function pName_()","pName":"pName_","pScope":"Public","pTypeName":"Function","pVars":[],"pVarsCount":0,"pReturnType":"Variant","pRetObj":false,"pBody":{"par":{"type":"Collection","val":["' Set console pars","Dim boolLogMe As Boolean, boolDebugMe As Boolean","boolLogMe = Const_boolLogMe Or Const_boolLogAll","boolDebugMe = Const_boolDebugMe Or Const_boolDebugAll","Dim strProcName As String, varAddErrMsg  As Variant","strProcName = \"pName_\"","On Error GoTo err_handler","'{?#pVars arrContext} ' turn off screen update and calculation","'{?#pVars arrContext} If arrContext(4) Then Application.ScreenUpdating = False","'{?#pVars arrContext} If arrContext(5) Then Application.Calculation = xlCalculationManual","'{pBody}","end_handler:","'{?=pType Function}' set {pType} return on normal execution, use Set for objects","'{?=pRetObj False;?=pType Function} pName_ = ...","'{?=pRetObj True;=pType Function} Set pName_ = ...","'{?#pVars arrContext} ' turn on screen update and calculation","'{?#pVars arrContext} If arrContext(5) Then Application.Calculation = xlCalculationAutomatic","'{?#pVars arrContext} If arrContext(4) Then Application.ScreenUpdating = True","'{?=pType Function}Exit Function","'{?=pType Sub}Exit Sub","err_handler:","'{?=pType Function}' set {pType} return on error, use Set for objects","'{?=pRetObj False;?=pType Function} pName_ = ...","'{?=pRetObj True;?=pType Function} Set pName_ = ...","' Error logger","'If Err.number = X then varAddErrMsg = X","console2 varAddErrMsg, Const_strModuleName &amp; \".\" &amp; strProcName, boolDebugMe, False, True, boolLogMe","'{?#pVars arrContext} ' turn on screen update and calculation","'{?#pVars arrContext} If arrContext(5) Then Application.Calculation = xlCalculationAutomatic","'{?#pVars arrContext} If arrContext(4) Then Application.ScreenUpdating = True","End Function"]}},"pFooter":{"par":{"type":"Collection","val":[]}},"pBitRun":"all"}]}},"modules":{"par":{"type":"Collection","val":[{"mName":"DEX1_VBEditor_Templates","mCount":61,"mType":1,"mStatements":{},"mVariables":{"par":{"type":"Collection","val":[{"vType":"Const","vScope":"Private","vName":"Const_strModuleName = \"{mName}\"","vDefinition":"Private Const Const_strModuleName = \"{mName}\"","vBody":{"par":{"type":"Collection","val":[["Private Const Const_strModuleName = \"{mName}\"",11]]}},"vStart":11,"vEnd":11,"vModuleName":"DEX1_VBEditor_Templates","vModuleType":1},{"vType":"Const","vScope":"Private","vName":"Const_boolLogMe  As Boolean = False","vDefinition":"Private Const Const_boolLogMe  As Boolean = False","vBody":{"par":{"type":"Collection","val":[["Private Const Const_boolLogMe  As Boolean = False",12]]}},"vStart":12,"vEnd":12,"vModuleName":"DEX1_VBEditor_Templates","vModuleType":1},{"vType":"Const","vScope":"Private","vName":"Const_boolDebugMe As Boolean = False","vDefinition":"Private Const Const_boolDebugMe As Boolean = False","vBody":{"par":{"type":"Collection","val":[["Private Const Const_boolDebugMe As Boolean = False",13]]}},"vStart":13,"vEnd":13,"vModuleName":"DEX1_VBEditor_Templates","vModuleType":1}]}},"mOptionExplicit":true,"mOptionBase":0,"mHeaderLines":{"par":{"type":"Collection","val":[["'Code Numbers FALSE",1],["'************************************************************************************************************************",2],["'Module name {mName}",3],["'Author      : @Dexterial",4],["'Date        :",5],["'Purpose     : This {mTypeName} contains the code for the ribbon object",6],["Option Explicit",7],["Option Base 0",8],["",9],["' module's private console constants",10],["Private Const Const_strModuleName = \"{mName}\"",11],["Private Const Const_boolLogMe  As Boolean = False",12],["Private Const Const_boolDebugMe As Boolean = False",13]]}},"mProcsCount":1,"codeLines":16,"commentLines":34,"validCommentLines":3}]}},"gVariables":{"par":{"type":"Collection","val":[]}},"codeLines":16,"commentLines":34,"validCommentLines":3,"searchString":"DEX1_VBEditor_Templates"}</t>
  </si>
  <si>
    <t>{"par":{"type":"Collection","val":[["'************************************************************************************************************************",1],["'Module name DEX1_VBETests",2],["'Module used for",3],["'",4],["'************************************************************************************************************************",5],["Option Explicit",6],["Option Base 0",7],["",8],["' module's private console constants",9],["Private Const Const_boolLogMe _",10],["    As Boolean = False",11],["Private Const Const_boolDebugMe As Boolean = False",12],["",13],["Private Type ZUZU",14],["    X As Long",15],["    Y As Long",16],["End Type",17],["",18],["Public Const Zuzu1 = \"test2\"",19],["Public Const Zuzu2 As String = \"test2\"",20],["Private Const Zuzu3 As String = \"test3\"",21],["Public Const Zuzu4 As String = \"test4\"",22],["Global Const Zuzu5 _",23],["    As String = \"test5\"",24],["Const Zuzu6 As String = \"test6\"",25],["",26],["Public Zuzu7",27],["Private Zuzu8",28],["Global Zuzu9",29],["    ",30],["#If Mac Then ' test 0",31],["    ' just a random test",32],["#Else ' test 0",33],["    #If VBA7 Then ' test 0_1",34],["        ' just a test of nested conditionals \"If\"",35],["        Private Declare PtrSafe Function GetPixel Lib \"gdi32\" ( _",36],["            ByVal hDC As LongPtr, _",37],["            ByVal X As Long, _",38],["            ByVal Y As Long) As Long",39],["        Private Declare PtrSafe Function SetPixel Lib \"gdi32\" ( _",40],["            ByVal hDC As Long, _",41],["            ByVal X As Long, _",42],["            ByVal Y As Long, _",43],["            ByVal crColor As Long) As Long",44],["        Private Declare PtrSafe Function SetPixelV Lib \"gdi32\" (ByVal hDC As Long, ByVal X As Long, ByVal Y As Long, ByVal crColor As Long) As Boolean",45],["    #Else ' test 0_1",46],["        ' just a test of nested conditionals \"Else\"",47],["        Private Declare Function GetPixel Lib \"gdi32\" (ByVal hdc As Long, ByVal x As Long, ByVal y As Long) As Long",48],["        Private Declare Function SetPixel Lib \"gdi32\" (ByVal hdc As Long, ByVal x As Long, ByVal y As Long, ByVal crColor As Long) As Long",49],["        Private Declare Function SetPixelV Lib \"gdi32\" (ByVal hdc As Long, ByVal x As Long, ByVal y As Long, ByVal crColor As Long) As Boolean",50],["    #End If ' test 0_1",51],["    ' just a test of nested conditionals \"Else\"",52],["#End If ' test 0",53],["#If Mac Then ' test 1",54],["    ' just a random test",55],["#End If",56]]}}</t>
  </si>
  <si>
    <t>{"procedures":{"par":{"type":"Collection","val":[{"pModuleName":"DEX1_VBEditor_Templates","pModuleType":1,"pType":0,"pStart":24,"pConditions":{"par":{"type":"Collection","val":[]}},"pCommentsStart":14,"pEnd":61,"pCount":48,"pHeader":{"par":{"type":"Collection","val":["'************************************************************************************************************************","'{pTypeName} name pName_","'{pTypeName} used for ...","'Author @Dexterial","'Date","'{pVars}","'Returns {pReturnType}","'STATS:","'************************************************************************************************************************"]}},"pDefinition":"Function pName_()","pName":"pName_","pScope":"Public","pTypeName":"Function","pVars":[],"pVarsCount":0,"pReturnType":"Variant","pRetObj":false,"pBody":{"par":{"type":"Collection","val":["' Set console pars","Dim boolLogMe As Boolean, boolDebugMe As Boolean","boolLogMe = Const_boolLogMe Or Const_boolLogAll","boolDebugMe = Const_boolDebugMe Or Const_boolDebugAll","Dim strProcName As String, varAddErrMsg  As Variant","strProcName = \"pName_\"","On Error GoTo err_handler","'{?#pVars arrContext} ' turn off screen update and calculation","'{?#pVars arrContext} If arrContext(4) Then Application.ScreenUpdating = False","'{?#pVars arrContext} If arrContext(5) Then Application.Calculation = xlCalculationManual","'{pBody}","end_handler:","'{?=pType Function}' set {pType} return on normal execution, use Set for objects","'{?=pRetObj False;?=pType Function} pName_ = ...","'{?=pRetObj True;=pType Function} Set pName_ = ...","'{?#pVars arrContext} ' turn on screen update and calculation","'{?#pVars arrContext} If arrContext(5) Then Application.Calculation = xlCalculationAutomatic","'{?#pVars arrContext} If arrContext(4) Then Application.ScreenUpdating = True","'{?=pType Function}Exit Function","'{?=pType Sub}Exit Sub","err_handler:","'{?=pType Function}' set {pType} return on error, use Set for objects","'{?=pRetObj False;?=pType Function} pName_ = ...","'{?=pRetObj True;?=pType Function} Set pName_ = ...","' Error logger","'If Err.number = X then varAddErrMsg = X","console2 varAddErrMsg, Const_strModuleName &amp; \".\" &amp; strProcName, boolDebugMe, False, True, boolLogMe","'{?#pVars arrContext} ' turn on screen update and calculation","'{?#pVars arrContext} If arrContext(5) Then Application.Calculation = xlCalculationAutomatic","'{?#pVars arrContext} If arrContext(4) Then Application.ScreenUpdating = True","End Function"]}},"pFooter":{"par":{"type":"Collection","val":[]}},"pBitRun":"all"}]}},"modules":{"par":{"type":"Collection","val":[{"mName":"DEX1_VBEditor_Templates","mCount":61,"mType":1,"mStatements":{},"mVariables":{"par":{"type":"Collection","val":[{"vType":"Const","vScope":"Private","vName":"Const_strModuleName = \"{mName}\"","vDefinition":"Private Const Const_strModuleName = \"{mName}\"","vBody":{"par":{"type":"Collection","val":[["Private Const Const_strModuleName = \"{mName}\"",11]]}},"vStart":11,"vEnd":11,"vModuleName":"DEX1_VBEditor_Templates","vModuleType":1},{"vType":"Const","vScope":"Private","vName":"Const_boolLogMe  As Boolean = False","vDefinition":"Private Const Const_boolLogMe  As Boolean = False","vBody":{"par":{"type":"Collection","val":[["Private Const Const_boolLogMe  As Boolean = False",12]]}},"vStart":12,"vEnd":12,"vModuleName":"DEX1_VBEditor_Templates","vModuleType":1},{"vType":"Const","vScope":"Private","vName":"Const_boolDebugMe As Boolean = False","vDefinition":"Private Const Const_boolDebugMe As Boolean = False","vBody":{"par":{"type":"Collection","val":[["Private Const Const_boolDebugMe As Boolean = False",13]]}},"vStart":13,"vEnd":13,"vModuleName":"DEX1_VBEditor_Templates","vModuleType":1}]}},"mComments":{"par":{"type":"Collection","val":[1,2,3,4,5,6,10,15,16,17,18,19,20,21,22,23,26,34,35,36,38,41,42,43,44,45,46,48,49,51,52,53,54,55,57,58,59]}},"mOptionExplicit":true,"mOptionBase":0,"mHeaderLines":{"par":{"type":"Collection","val":[["'Code Numbers FALSE",1],["'************************************************************************************************************************",2],["'Module name {mName}",3],["'Author      : @Dexterial",4],["'Date        :",5],["'Purpose     : This {mTypeName} contains the code for the ribbon object",6],["Option Explicit",7],["Option Base 0",8],["",9],["' module's private console constants",10],["Private Const Const_strModuleName = \"{mName}\"",11],["Private Const Const_boolLogMe  As Boolean = False",12],["Private Const Const_boolDebugMe As Boolean = False",13]]}},"mProcsCount":1,"codeLines":16,"commentLines":34,"validCommentLines":3}]}},"gVariables":{"par":{"type":"Collection","val":[]}},"codeLines":16,"commentLines":34,"validCommentLines":3,"searchString":"DEX1_VBEditor_Templates"}</t>
  </si>
  <si>
    <t>.modules.1</t>
  </si>
  <si>
    <t>getDctFunctionsVBA3</t>
  </si>
  <si>
    <t>LogHandler</t>
  </si>
  <si>
    <t>{"mName":"DEX1_VBEditor_Templates","mCount":61,"mType":1,"mLines":{"par":{"type":"Collection","val":[["R_0_0",-1,"",1,1,"'Code Numbers FALSE"],["R_0_1",-1,"",2,2,"'************************************************************************************************************************"],["R_0_2",-1,"",3,3,"'Module name {mName}"],["R_0_3",-1,"",4,4,"'Author      : @Dexterial"],["R_0_4",-1,"",5,5,"'Date        :"],["R_0_5",-1,"",6,6,"'Purpose     : This {mTypeName} contains the code for the ribbon object"],["R_0_6",-1,"",7,7,"Option Explicit"],["R_0_7",-1,"",8,8,"Option Base 0"],["R_0_8",-1,"",9,9,""],["R_0_9",-1,"",10,10,"' module's private console constants"],["R_0_10",-1,"",11,11,"Private Const Const_strModuleName = \"{mName}\""],["R_0_11",-1,"",12,12,"Private Const Const_boolLogMe  As Boolean = False"],["R_0_12",-1,"",13,13,"Private Const Const_boolDebugMe As Boolean = False"],["R_1_1",0,"pName_",14,14,""],["R_1_2",0,"pName_",15,15,"'************************************************************************************************************************"],["R_1_3",0,"pName_",16,16,"'{pTypeName} name pName_"],["R_1_4",0,"pName_",17,17,"'{pTypeName} used for ..."],["R_1_5",0,"pName_",18,18,"'Author @Dexterial"],["R_1_6",0,"pName_",19,19,"'Date"],["R_1_7",0,"pName_",20,20,"'{pVars}"],["R_1_8",0,"pName_",21,21,"'Returns {pReturnType}"],["R_1_9",0,"pName_",22,22,"'STATS:"],["R_1_10",0,"pName_",23,23,"'************************************************************************************************************************"],["R_1_11",0,"pName_",24,24,"Function pName_()"],["R_1_12",0,"pName_",25,25,""],["R_1_13",0,"pName_",26,26,"    ' Set console pars"],["R_1_14",0,"pName_",27,27,"    Dim boolLogMe As Boolean, boolDebugMe As Boolean"],["R_1_15",0,"pName_",28,28,"    boolLogMe = Const_boolLogMe Or Const_boolLogAll"],["R_1_16",0,"pName_",29,29,"    boolDebugMe = Const_boolDebugMe Or Const_boolDebugAll"],["R_1_17",0,"pName_",30,30,"    Dim strProcName As String, varAddErrMsg  As Variant"],["R_1_18",0,"pName_",31,31,"    strProcName = \"pName_\""],["R_1_19",0,"pName_",32,32,"    "],["R_1_20",0,"pName_",33,33,"    On Error GoTo err_handler"],["R_1_21",0,"pName_",34,34,"    '{?#pVars arrContext} ' turn off screen update and calculation"],["R_1_22",0,"pName_",35,35,"    '{?#pVars arrContext} If arrContext(4) Then Application.ScreenUpdating = False"],["R_1_23",0,"pName_",36,36,"    '{?#pVars arrContext} If arrContext(5) Then Application.Calculation = xlCalculationManual"],["R_1_24",0,"pName_",37,37,""],["R_1_25",0,"pName_",38,38,"'{pBody}"],["R_1_26",0,"pName_",39,39,""],["R_1_27",0,"pName_",40,40,"end_handler:"],["R_1_28",0,"pName_",41,41,"    '{?=pType Function}' set {pType} return on normal execution, use Set for objects"],["R_1_29",0,"pName_",42,42,"    '{?=pRetObj False;?=pType Function} pName_ = ..."],["R_1_30",0,"pName_",43,43,"    '{?=pRetObj True;=pType Function} Set pName_ = ..."],["R_1_31",0,"pName_",44,44,"    '{?#pVars arrContext} ' turn on screen update and calculation"],["R_1_32",0,"pName_",45,45,"    '{?#pVars arrContext} If arrContext(5) Then Application.Calculation = xlCalculationAutomatic"],["R_1_33",0,"pName_",46,46,"    '{?#pVars arrContext} If arrContext(4) Then Application.ScreenUpdating = True"],["R_1_34",0,"pName_",47,47,""],["R_1_35",0,"pName_",48,48,"    '{?=pType Function}Exit Function"],["R_1_36",0,"pName_",49,49,"    '{?=pType Sub}Exit Sub"],["R_1_37",0,"pName_",50,50,"err_handler:"],["R_1_38",0,"pName_",51,51,"    '{?=pType Function}' set {pType} return on error, use Set for objects"],["R_1_39",0,"pName_",52,52,"    '{?=pRetObj False;?=pType Function} pName_ = ..."],["R_1_40",0,"pName_",53,53,"    '{?=pRetObj True;?=pType Function} Set pName_ = ..."],["R_1_41",0,"pName_",54,54,"    ' Error logger"],["R_1_42",0,"pName_",55,55,"    'If Err.number = X then varAddErrMsg = X"],["R_1_43",0,"pName_",56,56,"     console2 varAddErrMsg, Const_strModuleName &amp; \".\" &amp; strProcName, boolDebugMe, False, True, boolLogMe"],["R_1_44",0,"pName_",57,57,"    '{?#pVars arrContext} ' turn on screen update and calculation"],["R_1_45",0,"pName_",58,58,"    '{?#pVars arrContext} If arrContext(5) Then Application.Calculation = xlCalculationAutomatic"],["R_1_46",0,"pName_",59,59,"    '{?#pVars arrContext} If arrContext(4) Then Application.ScreenUpdating = True"],["R_1_47",0,"pName_",60,60,"End Function"],["R_1_48",0,"pName_",61,61,""]]}}}</t>
  </si>
  <si>
    <t>{"mName":"DEX1_Global_LogHandler","mCount":582,"mType":1,"mLines":{"par":{"type":"Collection","val":[["R_0_0",-1,"",1,1,"'************************************************************************************************************************"],["R_0_1",-1,"",2,2,"'Module name DEX1_Global_LogHandler"],["R_0_2",-1,"",3,3,"'Module used for"],["R_0_3",-1,"",4,4,"'"],["R_0_4",-1,"",5,5,"'************************************************************************************************************************"],["R_0_5",-1,"",6,6,"Option Explicit"],["R_0_6",-1,"",7,7,"Option Base 0"],["R_0_7",-1,"",8,8,"Private Const Const_strModuleName As String = \"DEX1_Global_LogHandler\""],["R_0_8",-1,"",9,9,""],["R_0_9",-1,"",10,10,"' module's private console constants"],["R_0_10",-1,"",11,11,"Private Const Const_boolLogMe  As Boolean = False"],["R_0_11",-1,"",12,12,"Private Const Const_boolDebugMe As Boolean = True"],["R_0_12",-1,"",13,13,""],["R_0_13",-1,"",14,14,"Public Const Const_boolLogAll As Boolean = False"],["R_0_14",-1,"",15,15,"Public Const Const_boolDebugAll As Boolean = True"],["R_0_15",-1,"",16,16,""],["R_0_16",-1,"",17,17,""],["R_0_17",-1,"",18,18,"Private erhLogger As LogHandler"],["R_0_18",-1,"",19,19,"Private Const Const_strLogFileSuffix As String = \"DEX1_Log\""],["R_0_19",-1,"",20,20,""],["R_0_20",-1,"",21,21,"Public lngConsoleTab As Long"],["R_0_21",-1,"",22,22,"Public GLOBAL_lngStatusIndex As Long"],["R_0_22",-1,"",23,23,"Public GLOBAL_lngStatusFreq As Long"],["R_0_23",-1,"",24,24,"Public GLOBAL_boolErrorClear As Boolean"],["R_1_1",0,"console2",25,25,""],["R_1_2",0,"console2",26,26,""],["R_1_3",0,"console2",27,27,"'logError Err, strProcName, strErrMsg"],["R_1_4",0,"console2",28,28,""],["R_1_5",0,"console2",29,34,"Public Function console2(ByVal varAddMsg, Optional ByVal strProcModName As String, Optional ByVal boolDebug As Boolean = True, Optional ByVal boolMsgBox As Boolean = False, Optional ByVal boolError As Boolean = False, Optional ByVal boolLog As Boolean = False, Optional ByVal strLogFilePathName As String = \"\") 'As Boolean"],["R_1_6",0,"console2",36,36,""],["R_1_7",0,"console2",37,37,"    Dim varReturn As Variant"],["R_1_8",0,"console2",38,38,"    Dim varTemp As Variant"],["R_1_9",0,"console2",39,39,"    "],["R_1_10",0,"console2",40,40,"    ' Is Error or First call, the object will be nothing so it's created and the number and description are saved"],["R_1_11",0,"console2",41,41,"    If boolError Then"],["R_1_12",0,"console2",42,42,"        If erhLogger Is Nothing Then"],["R_1_13",0,"console2",43,43,"            'Debug.Print Err.Number, Err.Description"],["R_1_14",0,"console2",44,44,"            Set erhLogger = New LogHandler"],["R_1_15",0,"console2",45,45,"            erhLogger.Number = Err.Number"],["R_1_16",0,"console2",46,46,"            erhLogger.Message = Err.Description"],["R_1_17",0,"console2",47,47,"        End If"],["R_1_18",0,"console2",48,48,"        'Once the error number and description are captured, suppress all other errors"],["R_1_19",0,"console2",49,49,"        On Error Resume Next"],["R_1_20",0,"console2",50,50,"    Else"],["R_1_21",0,"console2",51,51,"        'If erhLogger Is Nothing Then"],["R_1_22",0,"console2",52,52,"            Set erhLogger = New LogHandler"],["R_1_23",0,"console2",53,53,"            erhLogger.Number = 0"],["R_1_24",0,"console2",54,54,"            erhLogger.Message = \"\""],["R_1_25",0,"console2",55,55,"        'End If"],["R_1_26",0,"console2",56,56,"    End If"],["R_1_27",0,"console2",57,57,"    "],["R_1_28",0,"console2",58,58,"    With erhLogger"],["R_1_29",0,"console2",59,59,"        'Additional properties set"],["R_1_30",0,"console2",60,60,"        .ErrorMode = boolError"],["R_1_31",0,"console2",61,61,"        .DebugMode = boolDebug"],["R_1_32",0,"console2",62,62,"        "],["R_1_33",0,"console2",63,63,"        If strProcModName &lt;&gt; \"\" Then"],["R_1_34",0,"console2",64,64,"            varTemp = Split(strProcModName, \".\")"],["R_1_35",0,"console2",65,65,"            .Module = varTemp(0)"],["R_1_36",0,"console2",66,66,"            .Procedure = varTemp(1)"],["R_1_37",0,"console2",67,67,"        Else"],["R_1_38",0,"console2",68,68,"            .Module = \"undefined\""],["R_1_39",0,"console2",69,69,"            .Procedure = \"undefined\""],["R_1_40",0,"console2",70,70,"        End If"],["R_1_41",0,"console2",71,71,"        "],["R_1_42",0,"console2",72,72,"        .MsgMode = boolMsgBox"],["R_1_43",0,"console2",73,73,"        .LogMode = boolLog"],["R_1_44",0,"console2",74,74,"        If IsObject(varAddMsg) Then"],["R_1_45",0,"console2",75,75,"            .MessageAdd = \"[obj] \" &amp; JsonStringify(varAddMsg)"],["R_1_46",0,"console2",76,76,"        Else"],["R_1_47",0,"console2",77,77,"            .MessageAdd = JsonStringify(varAddMsg)"],["R_1_48",0,"console2",78,78,"        End If"],["R_1_49",0,"console2",79,79,"        "],["R_1_50",0,"console2",80,80,"        If boolLog Then"],["R_1_51",0,"console2",81,81,"            'Method to write the error out to a file"],["R_1_52",0,"console2",82,82,"            If strLogFilePathName &lt;&gt; \"\" Then .LogFile = strLogFilePathName"],["R_1_53",0,"console2",83,83,"             .WriteToLog"],["R_1_54",0,"console2",84,84,"        End If"],["R_1_55",0,"console2",85,85,"        "],["R_1_56",0,"console2",86,86,"        If Not .UserCanceled Then"],["R_1_57",0,"console2",87,87,"            'If it's at the entry point or in debug, display the error"],["R_1_58",0,"console2",88,88,"            If .MsgMode Then"],["R_1_59",0,"console2",89,89,"                "],["R_1_60",0,"console2",90,90,"                'Debug.Print \"MsgBox\", strAddMsg &amp; \" \" &amp; .Message, \"Error Class\""],["R_1_61",0,"console2",91,91,"                If .ErrorMode Then"],["R_1_62",0,"console2",92,92,"                    Application.ScreenUpdating = True"],["R_1_63",0,"console2",93,93,"                    MsgBox .LogEntry, vbCritical, \"Error Handler\""],["R_1_64",0,"console2",94,94,"                    "],["R_1_65",0,"console2",95,95,"                    Err.Raise .Number, .FullSource, .Message"],["R_1_66",0,"console2",96,96,"                    On Error GoTo 0"],["R_1_67",0,"console2",97,97,"                Else"],["R_1_68",0,"console2",98,98,"                    '   TODO decompose message and set additional msgbox pars"],["R_1_69",0,"console2",99,99,"                    If Left(.MessageAdd, 1) = \"{\" Then"],["R_1_70",0,"console2",100,100,"                        '\"{\"\"msg\"\":\"\"Do you want to delete all tests ?\"\",\"\"title\"\":\"\"Delete Warning\"\",\"\"type\"\":\" &amp; vbOKCancel &amp; \"}\""],["R_1_71",0,"console2",101,101,"                        Set varTemp = JsonParse(.MessageAdd)"],["R_1_72",0,"console2",102,102,"                        varReturn = MsgBox(varTemp(\"msg\"), varTemp(\"type\"), varTemp(\"title\"))"],["R_1_73",0,"console2",103,103,"                    Else"],["R_1_74",0,"console2",104,104,"                        varReturn = MsgBox(.MessageAdd, vbOKOnly, \"Logger\")"],["R_1_75",0,"console2",105,105,"                    End If"],["R_1_76",0,"console2",106,106,"                End If"],["R_1_77",0,"console2",107,107,"                "],["R_1_78",0,"console2",108,108,"                If .ShouldDebugPrint Then"],["R_1_79",0,"console2",109,109,"                    Debug.Print .LogEntry"],["R_1_80",0,"console2",110,110,"                End If"],["R_1_81",0,"console2",111,111,"                "],["R_1_82",0,"console2",112,112,"                Set erhLogger = Nothing"],["R_1_83",0,"console2",113,113,"                "],["R_1_84",0,"console2",114,114,"            ElseIf .ShouldDebugPrint Then"],["R_1_85",0,"console2",115,115,"                "],["R_1_86",0,"console2",116,116,"                If .ErrorMode Then"],["R_1_87",0,"console2",117,117,"                    Debug.Print .LogEntry"],["R_1_88",0,"console2",118,118,"                    Err.Raise .Number, .FullSource, .LogEntry"],["R_1_89",0,"console2",119,119,"                    On Error GoTo 0"],["R_1_90",0,"console2",120,120,"                Else"],["R_1_91",0,"console2",121,121,"                    Debug.Print .LogEntry"],["R_1_92",0,"console2",122,122,"                End If"],["R_1_93",0,"console2",123,123,"                varReturn = False"],["R_1_94",0,"console2",124,124,"                Set erhLogger = Nothing"],["R_1_95",0,"console2",125,125,"            Else"],["R_1_96",0,"console2",126,126,"                ' do nada, close logger"],["R_1_97",0,"console2",127,127,"                varReturn = False"],["R_1_98",0,"console2",128,128,"                Set erhLogger = Nothing"],["R_1_99",0,"console2",129,129,"            End If"],["R_1_100",0,"console2",130,130,"        Else"],["R_1_101",0,"console2",131,131,"            ' do nada, close logger"],["R_1_102",0,"console2",132,132,"            varReturn = False"],["R_1_103",0,"console2",133,133,"            Set erhLogger = Nothing"],["R_1_104",0,"console2",134,134,"        End If"],["R_1_105",0,"console2",135,135,"        "],["R_1_106",0,"console2",136,136,"        "],["R_1_107",0,"console2",137,137,"    End With"],["R_1_108",0,"console2",138,138,"    "],["R_1_109",0,"console2",139,139,"    console2 = varReturn"],["R_1_110",0,"console2",140,140,"    "],["R_1_111",0,"console2",141,141,"End Function"],["R_2_1",0,"zzzzz",142,142,""],["R_2_2",0,"zzzzz",143,143,""],["R_2_3",0,"zzzzz",144,144,""],["R_2_4",0,"zzzzz",145,145,"Function zzzzz()"],["R_2_5",0,"zzzzz",146,146,""],["R_2_6",0,"zzzzz",147,147,"    Dim strProcName As String:  strProcName = \"zzzzz\""],["R_2_7",0,"zzzzz",148,148,"    Dim varAddErrMsg As Variant"],["R_2_8",0,"zzzzz",149,149,"    ' Set console pars"],["R_2_9",0,"zzzzz",150,150,"    Dim boolLogMe As Boolean, boolDebugMe As Boolean"],["R_2_10",0,"zzzzz",151,151,"    boolLogMe = Const_boolLogMe Or Const_boolLogAll"],["R_2_11",0,"zzzzz",152,152,"    boolDebugMe = Const_boolDebugMe Or Const_boolDebugAll"],["R_2_12",0,"zzzzz",153,153,"    "],["R_2_13",0,"zzzzz",154,154,"    'On Error Resume Next"],["R_2_14",0,"zzzzz",155,155,"    On Error GoTo err_handler"],["R_2_15",0,"zzzzz",156,156,"    "],["R_2_16",0,"zzzzz",157,157,"    Dim varTemp As Variant"],["R_2_17",0,"zzzzz",158,158,"    varTemp = 1 \/ 0"],["R_2_18",0,"zzzzz",159,159,"    "],["R_2_19",0,"zzzzz",160,160,"end_handler:"],["R_2_20",0,"zzzzz",161,161,"    "],["R_2_21",0,"zzzzz",162,162,"    'console2 \"end\", Const_strModuleName &amp; \".\" &amp; strProcName"],["R_2_22",0,"zzzzz",163,163,"    Exit Function"],["R_2_23",0,"zzzzz",164,164,"err_handler:"],["R_2_24",0,"zzzzz",165,165,"    'Debug.Print Err.Description"],["R_2_25",0,"zzzzz",166,166,""],["R_2_26",0,"zzzzz",167,167,"   'console2 varAddErrMsg, Const_strModuleName &amp; \".\" &amp; strProcName, boolDebugMe, False, True, boolLogMe"],["R_2_27",0,"zzzzz",168,168,"     console2 varAddErrMsg, Const_strModuleName &amp; \".\" &amp; strProcName, boolDebugMe, False, True, boolLogMe"],["R_2_28",0,"zzzzz",169,169,""],["R_2_29",0,"zzzzz",170,170,"End Function"],["R_3_1",0,"AtestError",171,171,""],["R_3_2",0,"AtestError",172,172,""],["R_3_3",0,"AtestError",173,173,""],["R_3_4",0,"AtestError",174,174,"Sub AtestError()"],["R_3_5",0,"AtestError",175,175,"    "],["R_3_6",0,"AtestError",176,176,"    Dim zz3 As New scripting.Dictionary"],["R_3_7",0,"AtestError",177,177,"    "],["R_3_8",0,"AtestError",178,178,"    'Dim errObj1 As Object, errObj2 As Object"],["R_3_9",0,"AtestError",179,179,"    Dim errObj1 As ErrObject, errObj2 As ErrObject"],["R_3_10",0,"AtestError",180,180,"    "],["R_3_11",0,"AtestError",181,181,"    On Error Resume Next"],["R_3_12",0,"AtestError",182,182,"    Dim zz As Integer"],["R_3_13",0,"AtestError",183,183,"    "],["R_3_14",0,"AtestError",184,184,"'    zz = 222222222"],["R_3_15",0,"AtestError",185,185,"'    console2 \"ssdsd\", Const_strModuleName &amp; \".\" &amp; \"testError\", False, True, true, false, \"\""],["R_3_16",0,"AtestError",186,186,"    zz = 1 \/ 0"],["R_3_17",0,"AtestError",187,187,"'    console2 \"ssdsd\", Const_strModuleName &amp; \".\" &amp; \"testError\", False, True, true, false, \"\""],["R_3_18",0,"AtestError",188,188,"'    console2 \"ssdsd\", Const_strModuleName &amp; \".\" &amp; \"testError\", False, True, true, false, \"\""],["R_3_19",0,"AtestError",189,189,"    "],["R_3_20",0,"AtestError",190,190,"    'Err.Clear"],["R_3_21",0,"AtestError",191,191,"    ' For errors"],["R_3_22",0,"AtestError",192,192,"    ' just debug"],["R_3_23",0,"AtestError",193,193,"    console2 \"testoshenie 1 \" &amp; Now(), Const_strModuleName &amp; \".\" &amp; \"testError\", False, False, True, False"],["R_3_24",0,"AtestError",194,194,"    console2 \"testoshenie 2 \" &amp; Now(), Const_strModuleName &amp; \".\" &amp; \"testError\", False, False, True, False"],["R_3_25",0,"AtestError",195,195,"    ' message box me"],["R_3_26",0,"AtestError",196,196,"'    console2 \"testoshenie 3 \" &amp; Now(), Const_strModuleName &amp; \".\" &amp; \"testError\", True, True, true, false"],["R_3_27",0,"AtestError",197,197,"    Err.Clear"],["R_3_28",0,"AtestError",198,198,"'    ' message box me after clearing of error"],["R_3_29",0,"AtestError",199,199,"'    console2 \"testoshenie 4 \" &amp; Now(), Const_strModuleName &amp; \".\" &amp; \"testError\", True, True, true, false"],["R_3_30",0,"AtestError",200,200,"    "],["R_3_31",0,"AtestError",201,201,"'    ' just debug"],["R_3_32",0,"AtestError",202,202,"    console2 \"testoshenie 5 \" &amp; Now(), Const_strModuleName &amp; \".\" &amp; \"testError\", True, False, True, False"],["R_3_33",0,"AtestError",203,203,"'    ' just debug"],["R_3_34",0,"AtestError",204,204,"    console2 \"testoshenie 5 \" &amp; Now(), Const_strModuleName &amp; \".\" &amp; \"testError\", True, False, True, False"],["R_3_35",0,"AtestError",205,205,"'    ' message box me"],["R_3_36",0,"AtestError",206,206,"'    console2 \"testoshenie 6 \" &amp; Now(), Const_strModuleName &amp; \".\" &amp; \"testError\", True, True, true, false"],["R_3_37",0,"AtestError",207,207,"    "],["R_3_38",0,"AtestError",208,208,"    Call zzzzz"],["R_3_39",0,"AtestError",209,209,"    "],["R_3_40",0,"AtestError",210,210,"    "],["R_3_41",0,"AtestError",211,211,"    'console erhLogger.Message"],["R_3_42",0,"AtestError",212,212,"    "],["R_3_43",0,"AtestError",213,213,"    Exit Sub"],["R_3_44",0,"AtestError",214,214,"    "],["R_3_45",0,"AtestError",215,215,"'    zz = 222222222"],["R_3_46",0,"AtestError",216,216,"'"],["R_3_47",0,"AtestError",217,217,"'    Debug.Print Err.source"],["R_3_48",0,"AtestError",218,218,"'    Debug.Print Err"],["R_3_49",0,"AtestError",219,219,"    Debug.Print Err, Err.LastDllError, Err.Description, Err.Number"],["R_3_50",0,"AtestError",220,220,"'On Error Resume Next"],["R_3_51",0,"AtestError",221,221,"    On Error GoTo 0"],["R_3_52",0,"AtestError",222,222,"    "],["R_3_53",0,"AtestError",223,223,"    zz = 1 \/ 0"],["R_3_54",0,"AtestError",224,224,"    Debug.Print Err, Err.LastDllError, Err.Description, Err.Number"],["R_3_55",0,"AtestError",225,225,"    "],["R_3_56",0,"AtestError",226,226,"On Error GoTo err_handler:"],["R_3_57",0,"AtestError",227,227,"    "],["R_3_58",0,"AtestError",228,228,"    Exit Sub"],["R_3_59",0,"AtestError",229,229,"    "],["R_3_60",0,"AtestError",230,230,"    "],["R_3_61",0,"AtestError",231,231,"    zz = 1 \/ 0"],["R_3_62",0,"AtestError",232,232,"    Set errObj1 = Err"],["R_3_63",0,"AtestError",233,233,"    zz3.Add \"1\", errObj1"],["R_3_64",0,"AtestError",234,234,"    zz3.Add \"1a\", errObjToDict(errObj1)"],["R_3_65",0,"AtestError",235,235,"    "],["R_3_66",0,"AtestError",236,236,"    '  so it appears that this one resets the global err object, so perhaps it is good to add a global Err handler collection to store the stringified versions or the dct versions"],["R_3_67",0,"AtestError",237,237,"    zz = 222222222"],["R_3_68",0,"AtestError",238,238,"    Set errObj2 = Err"],["R_3_69",0,"AtestError",239,239,"    zz3.Add \"2\", errObj2"],["R_3_70",0,"AtestError",240,240,"    zz3.Add \"2a\", errObjToDict(errObj2)"],["R_3_71",0,"AtestError",241,241,"    "],["R_3_72",0,"AtestError",242,242,"    'Err.Clear"],["R_3_73",0,"AtestError",243,243,"    Debug.Print 1, JsonStringify(errObj1)"],["R_3_74",0,"AtestError",244,244,"    Debug.Print 11, JsonStringify(zz3(\"1\"))"],["R_3_75",0,"AtestError",245,245,"    Debug.Print 111, JsonStringify(zz3(\"1a\"))"],["R_3_76",0,"AtestError",246,246,"    "],["R_3_77",0,"AtestError",247,247,"    Debug.Print 2, JsonStringify(errObj2)"],["R_3_78",0,"AtestError",248,248,"    Debug.Print 22, JsonStringify(zz3(\"2\"))"],["R_3_79",0,"AtestError",249,249,"    Debug.Print 222, JsonStringify(zz3(\"2a\"))"],["R_3_80",0,"AtestError",250,250,"    "],["R_3_81",0,"AtestError",251,251,"    "],["R_3_82",0,"AtestError",252,252,"    'Err.Clear"],["R_3_83",0,"AtestError",253,253,"    'zz = 1 \/ 0"],["R_3_84",0,"AtestError",254,254,"    "],["R_3_85",0,"AtestError",255,255,"    'Debug.Print JsonStringify(zz3)"],["R_3_86",0,"AtestError",256,256,"    "],["R_3_87",0,"AtestError",257,257,"    Debug.Print JsonStringify(Array(zz3(\"1\"), zz3(\"1a\"), zz3(\"2\"), zz3(\"2a\")))"],["R_3_88",0,"AtestError",258,258,"    "],["R_3_89",0,"AtestError",259,259,"'"],["R_3_90",0,"AtestError",260,260,"'    Dim zz3 As Scripting.Dictionary"],["R_3_91",0,"AtestError",261,261,"'    Set zz3 = errObjToDict(errObj2)"],["R_3_92",0,"AtestError",262,262,"'"],["R_3_93",0,"AtestError",263,263,"'    Err.Clear"],["R_3_94",0,"AtestError",264,264,"'"],["R_3_95",0,"AtestError",265,265,"'    Debug.Print JsonStringify(zz3)"],["R_3_96",0,"AtestError",266,266,"'    Debug.Print JsonStringify(zz3)"],["R_3_97",0,"AtestError",267,267,"'    console zz3"],["R_3_98",0,"AtestError",268,268,"'    console zz3"],["R_3_99",0,"AtestError",269,269,"'"],["R_3_100",0,"AtestError",270,270,"'    Err.Clear"],["R_3_101",0,"AtestError",271,271,"'    zz = 222222222"],["R_3_102",0,"AtestError",272,272,"'    logError Err, \"test\", \"zuperdupper \""],["R_3_103",0,"AtestError",273,273,""],["R_3_104",0,"AtestError",274,274,"err_handler:"],["R_3_105",0,"AtestError",275,275,"    Debug.Print Err, Err.LastDllError, Err.Description, Err.Number"],["R_3_106",0,"AtestError",276,276,"End Sub"],["R_4_1",0,"console",277,277,""],["R_4_2",0,"console",278,278,"'************************************************************************************************************************"],["R_4_3",0,"console",279,279,"'Function name console"],["R_4_4",0,"console",280,280,"'Function used for"],["R_4_5",0,"console",281,281,"'@"],["R_4_6",0,"console",282,282,"'@"],["R_4_7",0,"console",283,283,"'@"],["R_4_8",0,"console",284,284,"'************************************************************************************************************************"],["R_4_9",0,"console",285,285,"Function console(ByRef objIn, Optional ByVal boolDebugMe As Boolean = True, Optional ByVal boolLogMe As Boolean, Optional boolIsStart, Optional ByVal boolResetConsole As Boolean) As Boolean"],["R_4_10",0,"console",286,286,"    "],["R_4_11",0,"console",287,287,"    Dim strProcName As String, varAddErrMsg  As Variant"],["R_4_12",0,"console",288,288,"    strProcName = \"ProjLog.console\""],["R_4_13",0,"console",289,289,"    'On Error GoTo err_handler"],["R_4_14",0,"console",290,290,""],["R_4_15",0,"console",291,291,"    "],["R_4_16",0,"console",292,292,"'    If GLOBAL_boolErrorClear Then"],["R_4_17",0,"console",293,293,"'        GLOBAL_boolErrorClear = False"],["R_4_18",0,"console",294,294,"'        'ClearImmediateWindow"],["R_4_19",0,"console",295,295,"'    End If"],["R_4_20",0,"console",296,296,"    If Not TypeOf objIn Is ErrObject Then"],["R_4_21",0,"console",297,297,"        On Error GoTo err_handler"],["R_4_22",0,"console",298,298,"    End If"],["R_4_23",0,"console",299,299,"    Dim strMsg As String"],["R_4_24",0,"console",300,300,"    strMsg = JsonStringify(objIn)"],["R_4_25",0,"console",301,301,"    "],["R_4_26",0,"console",302,302,"    "],["R_4_27",0,"console",303,303,"    'strMsg = castToCellVal(strMsg, TypeName(strMsg))"],["R_4_28",0,"console",304,304,"    "],["R_4_29",0,"console",305,305,"    If boolResetConsole And boolDebugMe Then"],["R_4_30",0,"console",306,306,"    "],["R_4_31",0,"console",307,307,"        'ClearImmediateWindow"],["R_4_32",0,"console",308,308,""],["R_4_33",0,"console",309,309,"        'Application.OnTime Now(), \"'debugDelay \"\"\" &amp; strMsg &amp; \"\"\"'\""],["R_4_34",0,"console",310,310,"        lngConsoleTab = 0"],["R_4_35",0,"console",311,311,"        Debug.Print getTabs(lngConsoleTab) &amp; \" \" &amp; strMsg"],["R_4_36",0,"console",312,312,""],["R_4_37",0,"console",313,313,"    ElseIf boolDebugMe Then"],["R_4_38",0,"console",314,314,"        If IsMissing(boolIsStart) Then"],["R_4_39",0,"console",315,315,"            Debug.Print getTabs(lngConsoleTab) &amp; \" \" &amp; strMsg"],["R_4_40",0,"console",316,316,"        Else"],["R_4_41",0,"console",317,317,"            If boolIsStart Then lngConsoleTab = lngConsoleTab + 1"],["R_4_42",0,"console",318,318,"            Debug.Print getTabs(lngConsoleTab) &amp; \" \" &amp; strMsg"],["R_4_43",0,"console",319,319,"            If Not boolIsStart Then lngConsoleTab = lngConsoleTab - 1"],["R_4_44",0,"console",320,320,"        End If"],["R_4_45",0,"console",321,321,"    End If"],["R_4_46",0,"console",322,322,"    "],["R_4_47",0,"console",323,323,"    'If boolLogMe Then log to file"],["R_4_48",0,"console",324,324,"    "],["R_4_49",0,"console",325,325,"    "],["R_4_50",0,"console",326,326,"    ' Procedure end"],["R_4_51",0,"console",327,327,"    ' set function return on normal execution, use Set for objects"],["R_4_52",0,"console",328,328,"    console = True"],["R_4_53",0,"console",329,329,"end_handler:"],["R_4_54",0,"console",330,330,""],["R_4_55",0,"console",331,331,"    Exit Function"],["R_4_56",0,"console",332,332,"err_handler:"],["R_4_57",0,"console",333,333,"    "],["R_4_58",0,"console",334,334,"    ' set function return on error, use Set for objects"],["R_4_59",0,"console",335,335,"    console = False"],["R_4_60",0,"console",336,336,""],["R_4_61",0,"console",337,337,"    Debug.Print getTabs(lngConsoleTab) &amp; \" \" &amp; Erl &amp; strProcName &amp; \" \" &amp; Err.Description"],["R_4_62",0,"console",338,338,"    'Debug.Print Err.Description"],["R_4_63",0,"console",339,339,""],["R_4_64",0,"console",340,340,"End Function"],["R_5_1",0,"errObjToDict",341,341,""],["R_5_2",0,"errObjToDict",342,342,""],["R_5_3",0,"errObjToDict",343,343,"Function errObjToDict(ByRef errObj, Optional ByVal strProcName As String = \"\", Optional ByVal strErrMsg As String = \"\") As scripting.Dictionary"],["R_5_4",0,"errObjToDict",344,344,"    'As ErrObject"],["R_5_5",0,"errObjToDict",345,345,"    'On Error Resume Next"],["R_5_6",0,"errObjToDict",346,346,"    Dim dctOut As New scripting.Dictionary"],["R_5_7",0,"errObjToDict",347,347,"    dctOut.Add \"par\", New scripting.Dictionary"],["R_5_8",0,"errObjToDict",348,348,"    dctOut(\"par\").Add \"type\", \"ErrObject\""],["R_5_9",0,"errObjToDict",349,349,"    dctOut(\"par\").Add \"val\", New scripting.Dictionary"],["R_5_10",0,"errObjToDict",350,350,"    dctOut(\"par\")(\"val\").Add \"number\", errObj.Number"],["R_5_11",0,"errObjToDict",351,351,"    dctOut(\"par\")(\"val\").Add \"description\", strErrMsg &amp; errObj.Description"],["R_5_12",0,"errObjToDict",352,352,"    dctOut(\"par\")(\"val\").Add \"source\", errObj.source"],["R_5_13",0,"errObjToDict",353,353,"    dctOut(\"par\")(\"val\").Add \"caller\", strProcName"],["R_5_14",0,"errObjToDict",354,354,"    Set errObjToDict = dctOut"],["R_5_15",0,"errObjToDict",355,355,"    "],["R_5_16",0,"errObjToDict",356,356,"End Function"],["R_6_1",0,"errRngValToDict",357,357,""],["R_6_2",0,"errRngValToDict",358,358,"Function errRngValToDict(ByRef errObj, Optional ByVal strProcName As String = \"\", Optional ByVal strErrMsg As String = \"\") As scripting.Dictionary"],["R_6_3",0,"errRngValToDict",359,359,"    'As ErrObject"],["R_6_4",0,"errRngValToDict",360,360,"    Dim zz As Error"],["R_6_5",0,"errRngValToDict",361,361,"    Debug.Print TypeName(errObj.Value), errObj.Value"],["R_6_6",0,"errRngValToDict",362,362,"    "],["R_6_7",0,"errRngValToDict",363,363,"    On Error Resume Next"],["R_6_8",0,"errRngValToDict",364,364,"    Dim dctOut As New scripting.Dictionary"],["R_6_9",0,"errRngValToDict",365,365,"    dctOut.Add \"par\", New scripting.Dictionary"],["R_6_10",0,"errRngValToDict",366,366,"    dctOut(\"par\").Add \"type\", \"Error\""],["R_6_11",0,"errRngValToDict",367,367,"    dctOut(\"par\").Add \"val\", New scripting.Dictionary"],["R_6_12",0,"errRngValToDict",368,368,"    dctOut(\"par\")(\"val\").Add \"number\", CLng(errObj.Value)"],["R_6_13",0,"errRngValToDict",369,369,"    dctOut(\"par\")(\"val\").Add \"description\", strErrMsg &amp; \" \" &amp; errObj.Text"],["R_6_14",0,"errRngValToDict",370,370,"    dctOut(\"par\")(\"val\").Add \"source\", errObj.Parent.name"],["R_6_15",0,"errRngValToDict",371,371,"    dctOut(\"par\")(\"val\").Add \"caller\", strProcName"],["R_6_16",0,"errRngValToDict",372,372,"    Set errRngValToDict = dctOut"],["R_6_17",0,"errRngValToDict",373,373,"    "],["R_6_18",0,"errRngValToDict",374,374,"End Function"],["R_7_1",0,"errorToString",375,375,""],["R_7_2",0,"errorToString",376,376,"Function errorToString(ByRef errObj, Optional ByVal strProcName As String = \"\", Optional ByVal strErrMsg As String = \"\") As String"],["R_7_3",0,"errorToString",377,377,"    "],["R_7_4",0,"errorToString",378,378,"    If TypeOf errObj Is ErrObject Then"],["R_7_5",0,"errorToString",379,379,"        errorToString = JsonStringify(errObjToDict(errObj, strProcName, strErrMsg))"],["R_7_6",0,"errorToString",380,380,"    ElseIf TypeOf errObj Is Range Then"],["R_7_7",0,"errorToString",381,381,"        'errorToString = JsonStringify(errRngValToDict(errObj.Cells(1, 1), strProcName, strErrMsg))"],["R_7_8",0,"errorToString",382,382,"        'errorToString = JsonStringify(errObj.Cells(1, 1))"],["R_7_9",0,"errorToString",383,383,"        errorToString = JsonStringify(errObj.Value)"],["R_7_10",0,"errorToString",384,384,"    End If"],["R_7_11",0,"errorToString",385,385,""],["R_7_12",0,"errorToString",386,386,"End Function"],["R_8_1",0,"getTabs",387,387,""],["R_8_2",0,"getTabs",388,388,"'************************************************************************************************************************"],["R_8_3",0,"getTabs",389,389,"'Function name getTabs"],["R_8_4",0,"getTabs",390,390,"'Function used for"],["R_8_5",0,"getTabs",391,391,"'@ByVal lngTab As Long as tabindex length"],["R_8_6",0,"getTabs",392,392,"'@"],["R_8_7",0,"getTabs",393,393,"'@"],["R_8_8",0,"getTabs",394,394,"'************************************************************************************************************************"],["R_8_9",0,"getTabs",395,395,"Function getTabs(ByVal lngTab As Long) As String"],["R_8_10",0,"getTabs",396,396,"    "],["R_8_11",0,"getTabs",397,397,"    Dim strProcName As String, varAddErrMsg  As Variant"],["R_8_12",0,"getTabs",398,398,"    strProcName = \"ProjFctTemplate.getTabs\""],["R_8_13",0,"getTabs",399,399,"'"],["R_8_14",0,"getTabs",400,400,"'    ' Set console pars"],["R_8_15",0,"getTabs",401,401,"'    Dim boolLogMe As Boolean, boolDebugMe As Boolean"],["R_8_16",0,"getTabs",402,402,"'    boolLogMe = Const_boolLogMe Or Const_boolLogAll"],["R_8_17",0,"getTabs",403,403,"'    boolDebugMe = Const_boolDebugMe or Const_boolDebugAll"],["R_8_18",0,"getTabs",404,404,"    "],["R_8_19",0,"getTabs",405,405,"    'On Error GoTo err_handler"],["R_8_20",0,"getTabs",406,406,""],["R_8_21",0,"getTabs",407,407,"    Dim i As Long"],["R_8_22",0,"getTabs",408,408,"    "],["R_8_23",0,"getTabs",409,409,"    getTabs = Time()"],["R_8_24",0,"getTabs",410,410,"    "],["R_8_25",0,"getTabs",411,411,"    For i = 0 To lngTab"],["R_8_26",0,"getTabs",412,412,"        getTabs = getTabs &amp; vbTab"],["R_8_27",0,"getTabs",413,413,"    Next"],["R_8_28",0,"getTabs",414,414,"    ' Procedure end"],["R_8_29",0,"getTabs",415,415,""],["R_8_30",0,"getTabs",416,416,""],["R_8_31",0,"getTabs",417,417,"    Exit Function"],["R_8_32",0,"getTabs",418,418,"err_handler:"],["R_8_33",0,"getTabs",419,419,"    "],["R_8_34",0,"getTabs",420,420,"    ' set function return on error, use Set for objects"],["R_8_35",0,"getTabs",421,421,"    getTabs = \" \""],["R_8_36",0,"getTabs",422,422,"    "],["R_8_37",0,"getTabs",423,423,""],["R_8_38",0,"getTabs",424,424,"    'Debug.Print strProcName &amp; \" \" &amp; Erl &amp; Err.Description"],["R_8_39",0,"getTabs",425,425,""],["R_8_40",0,"getTabs",426,426,"End Function"],["R_9_1",0,"logError",427,427,""],["R_9_2",0,"logError",428,428,""],["R_9_3",0,"logError",429,429,"Function logError(ByRef Err, strProcName, strErrMsg)"],["R_9_4",0,"logError",430,430,"    "],["R_9_5",0,"logError",431,431,"    "],["R_9_6",0,"logError",432,432,"    console2 strErrMsg, strProcName, False, False, True"],["R_9_7",0,"logError",433,433,"    "],["R_9_8",0,"logError",434,434,"''"],["R_9_9",0,"logError",435,435,"''    If strErrMsg &lt;&gt; \"\" Then strErrMsg = strErrMsg &amp; \" \""],["R_9_10",0,"logError",436,436,"''    Dim dctErr As Scripting.Dictionary"],["R_9_11",0,"logError",437,437,"''    Set dctErr = errObjToDict(Err, strProcName, strErrMsg)"],["R_9_12",0,"logError",438,438,"''    console dctErr, True, True"],["R_9_13",0,"logError",439,439,"    "],["R_9_14",0,"logError",440,440,"    logError = True"],["R_9_15",0,"logError",441,441,""],["R_9_16",0,"logError",442,442,"End Function"],["R_10_1",0,"ClearImmediateWindow",443,443,""],["R_10_2",0,"ClearImmediateWindow",444,444,""],["R_10_3",0,"ClearImmediateWindow",445,445,"'Sub testConsole()"],["R_10_4",0,"ClearImmediateWindow",446,446,"'"],["R_10_5",0,"ClearImmediateWindow",447,447,"'    console \"zz \", True, True, True, True"],["R_10_6",0,"ClearImmediateWindow",448,448,"'"],["R_10_7",0,"ClearImmediateWindow",449,449,"'        console \"aa \", True, True, True"],["R_10_8",0,"ClearImmediateWindow",450,450,"'"],["R_10_9",0,"ClearImmediateWindow",451,451,"'            console \"aa1 \", True, True, True"],["R_10_10",0,"ClearImmediateWindow",452,452,"'            console 1 + 2, True, True"],["R_10_11",0,"ClearImmediateWindow",453,453,"'            console \"aa1 \", True, True, False"],["R_10_12",0,"ClearImmediateWindow",454,454,"'"],["R_10_13",0,"ClearImmediateWindow",455,455,"'            console \"aa2 \", True, True, True"],["R_10_14",0,"ClearImmediateWindow",456,456,"'            console \"aa2 \", True, True, False"],["R_10_15",0,"ClearImmediateWindow",457,457,"'"],["R_10_16",0,"ClearImmediateWindow",458,458,"'        console \"aa \", True, True, False"],["R_10_17",0,"ClearImmediateWindow",459,459,"'"],["R_10_18",0,"ClearImmediateWindow",460,460,"'    console \"zz \", True, True, False"],["R_10_19",0,"ClearImmediateWindow",461,461,"'"],["R_10_20",0,"ClearImmediateWindow",462,462,"'End Sub"],["R_10_21",0,"ClearImmediateWindow",463,463,""],["R_10_22",0,"ClearImmediateWindow",464,464,""],["R_10_23",0,"ClearImmediateWindow",465,465,"Function ClearImmediateWindow()"],["R_10_24",0,"ClearImmediateWindow",466,466,"    "],["R_10_25",0,"ClearImmediateWindow",467,467,"    On Error GoTo err_handler"],["R_10_26",0,"ClearImmediateWindow",468,468,"    'Dim winActive As VBIDE.Window"],["R_10_27",0,"ClearImmediateWindow",469,469,"    "],["R_10_28",0,"ClearImmediateWindow",470,470,"    Debug.Print String(200, 10)"],["R_10_29",0,"ClearImmediateWindow",471,471,"    "],["R_10_30",0,"ClearImmediateWindow",472,472,"    "],["R_10_31",0,"ClearImmediateWindow",473,473,"    Dim strActWindow As String"],["R_10_32",0,"ClearImmediateWindow",474,474,"    'strActWindow = ActiveWorkbook.Name"],["R_10_33",0,"ClearImmediateWindow",475,475,"    "],["R_10_34",0,"ClearImmediateWindow",476,476,"    'Debug.Print 1"],["R_10_35",0,"ClearImmediateWindow",477,477,"    Dim boolNotOpened As Boolean, boolMinimized As Boolean"],["R_10_36",0,"ClearImmediateWindow",478,478,"    If Not Application.VBE.MainWindow.Visible Then"],["R_10_37",0,"ClearImmediateWindow",479,479,"        boolNotOpened = True"],["R_10_38",0,"ClearImmediateWindow",480,480,"    End If"],["R_10_39",0,"ClearImmediateWindow",481,481,""],["R_10_40",0,"ClearImmediateWindow",482,482,"    If Application.VBE.MainWindow.WindowState = vbext_ws_Minimize Then"],["R_10_41",0,"ClearImmediateWindow",483,483,"        boolMinimized = True"],["R_10_42",0,"ClearImmediateWindow",484,484,"        'Application.VBE.MainWindow.WindowState = vbext_ws_Minimize '= vbext_ws_Normal '"],["R_10_43",0,"ClearImmediateWindow",485,485,"    End If"],["R_10_44",0,"ClearImmediateWindow",486,486,"    "],["R_10_45",0,"ClearImmediateWindow",487,487,"    "],["R_10_46",0,"ClearImmediateWindow",488,488,"    Application.VBE.Windows(\"Immediate\").SetFocus"],["R_10_47",0,"ClearImmediateWindow",489,489,"    Application.SendKeys \"^{HOME}\""],["R_10_48",0,"ClearImmediateWindow",490,490,"    DoEvents"],["R_10_49",0,"ClearImmediateWindow",491,491,"        "],["R_10_50",0,"ClearImmediateWindow",492,492,"    Dim strVBECaption As String, strCode As String, strWbk As String"],["R_10_51",0,"ClearImmediateWindow",493,493,"    strVBECaption = Application.VBE.MainWindow.C</t>
  </si>
  <si>
    <t>header Runner</t>
  </si>
  <si>
    <t>header Runner keys</t>
  </si>
  <si>
    <t>DEX1_VBEditor2</t>
  </si>
  <si>
    <t>lType</t>
  </si>
  <si>
    <t>Option</t>
  </si>
  <si>
    <t>Const</t>
  </si>
  <si>
    <t>Variable</t>
  </si>
  <si>
    <t>lVal</t>
  </si>
  <si>
    <t>Option Explicit</t>
  </si>
  <si>
    <t xml:space="preserve">    Else</t>
  </si>
  <si>
    <t xml:space="preserve">    End If</t>
  </si>
  <si>
    <t>End Sub</t>
  </si>
  <si>
    <t>lStart</t>
  </si>
  <si>
    <t>lEnd</t>
  </si>
  <si>
    <t xml:space="preserve">        Private Declare PtrSafe Function GetPixel Lib "gdi32" ( ByVal hDC As LongPtr, ByVal x As Long, ByVal Y As Long) As Long</t>
  </si>
  <si>
    <t xml:space="preserve">        Private Declare PtrSafe Function SetPixel Lib "gdi32" ( ByVal hDC As Long, ByVal x As Long, ByVal Y As Long, ByVal crColor As Long) As Long</t>
  </si>
  <si>
    <t xml:space="preserve">        Private Declare PtrSafe Function SetPixelV Lib "gdi32" (ByVal hDC As Long, ByVal x As Long, ByVal Y As Long, ByVal crColor As Long) As Boolean</t>
  </si>
  <si>
    <t>Enum</t>
  </si>
  <si>
    <t xml:space="preserve">    UserCancel = 18</t>
  </si>
  <si>
    <t>End Enum</t>
  </si>
  <si>
    <t>Proc</t>
  </si>
  <si>
    <t>R_0_0_1</t>
  </si>
  <si>
    <t>R_0_0_2</t>
  </si>
  <si>
    <t>R_0_0_3</t>
  </si>
  <si>
    <t>R_0_1</t>
  </si>
  <si>
    <t>R_0_2</t>
  </si>
  <si>
    <t>R_0_3</t>
  </si>
  <si>
    <t>R_0_4</t>
  </si>
  <si>
    <t>R_0_1_0</t>
  </si>
  <si>
    <t>R_0_1_1</t>
  </si>
  <si>
    <t>R_0_2_0</t>
  </si>
  <si>
    <t>R_0_2_1</t>
  </si>
  <si>
    <t>R_0_3_0</t>
  </si>
  <si>
    <t>R_0_3_1</t>
  </si>
  <si>
    <t>R_0_4_0</t>
  </si>
  <si>
    <t>R_0_4_1</t>
  </si>
  <si>
    <t>Header</t>
  </si>
  <si>
    <t>lLevelNo</t>
  </si>
  <si>
    <t>lData</t>
  </si>
  <si>
    <t>{"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type":"Collection","val":[{"mName":"DEX1_VBEditor_Tests","mCount":146,"mType":1,"mLines":{"par":,"lId":"R_0","lType":"StdModule","lStart":1,"lEnd":146,"lLevelNo":0},{"lId":"R_0_0","lType":"Header","lStart":1,"lEnd":66,"lVal":"","lData":"","lLevelNo":2},{"lId":"R_0_0_0","lType":"Comment","lStart":1,"lEnd":1,"lVal":"'************************************************************************************************************************","lData":false,"lLevelNo":3},{"lId":"R_0_0_1","lType":"Comment","lStart":2,"lEnd":2,"lVal":"'Module name DEX1_VBETests","lData":false,"lLevelNo":3},{"lId":"R_0_0_2","lType":"Comment","lStart":3,"lEnd":3,"lVal":"'Module used for","lData":false,"lLevelNo":3},{"lId":"R_0_0_3","lType":"Comment","lStart":4,"lEnd":4,"lVal":"'","lData":false,"lLevelNo":3},{"lId":"R_0_0_4","lType":"Comment","lStart":5,"lEnd":5,"lVal":"'************************************************************************************************************************","lData":false,"lLevelNo":3},{"lId":"R_0_0_5","lType":"Option","lStart":6,"lEnd":6,"lVal":"Option Explicit","lData":"Explicit","lLevelNo":3},{"lId":"R_0_0_6","lType":"Option","lStart":7,"lEnd":7,"lVal":"Option Base 0","lData":"Base 0","lLevelNo":3},{"lId":"R_0_0_7","lType":"Comment","lStart":9,"lEnd":9,"lVal":"' module's private console constants","lData":true,"lLevelNo":3},{"lId":"R_0_0_8","lType":"Const","lStart":10,"lEnd":11,"lVal":"Private Const Const_boolLogMe As Boolean = False","lData":"zzz_const","lLevelNo":3},{"lId":"R_0_0_9","lType":"Const","lStart":12,"lEnd":12,"lVal":"Private Const Const_boolDebugMe As Boolean = False","lData":"zzz_const","lLevelNo":3},{"lId":"R_0_0_10","lType":"Comment","lStart":14,"lEnd":14,"lVal":"' sada","lData":true,"lLevelNo":3},{"lId":"R_0_0_11","lType":"Type","lStart":15,"lEnd":20,"lVal":"","lData":"zzz_type_h","lLevelNo":3},{"lId":"R_0_0_11_0","lType":"Type Def","lStart":15,"lEnd":15,"lVal":"Private Type ZUZU","lData":"zzz_type","lLevelNo":4},{"lId":"R_0_0_11_1","lType":"Comment","lStart":16,"lEnd":16,"lVal":"    ' x for long","lData":true,"lLevelNo":4},{"lId":"R_0_0_11_2","lType":"Part","lStart":17,"lEnd":17,"lVal":"    x As Long","lData":"zzz_part_header","lLevelNo":4},{"lId":"R_0_0_11_3","lType":"Comment","lStart":18,"lEnd":18,"lVal":"    ' y for long","lData":true,"lLevelNo":4},{"lId":"R_0_0_11_4","lType":"Part","lStart":19,"lEnd":19,"lVal":"    Y As Long","lData":"zzz_part_header","lLevelNo":4},{"lId":"R_0_0_11_5","lType":"Type End","lStart":20,"lEnd":20,"lVal":"End Type","lData":"End Type","lLevelNo":4},{"lId":"R_0_0_12","lType":"Enum","lStart":22,"lEnd":24,"lVal":"","lData":"zzz_enum_h","lLevelNo":3},{"lId":"R_0_0_12_0","lType":"Enum Def","lStart":22,"lEnd":22,"lVal":"Private Enum ErrorType","lData":"zzz_enum","lLevelNo":4},{"lId":"R_0_0_12_1","lType":"Part","lStart":23,"lEnd":23,"lVal":"    UserCancel = 18","lData":"zzz_part_header","lLevelNo":4},{"lId":"R_0_0_12_2","lType":"Enum End","lStart":24,"lEnd":24,"lVal":"End Enum","lData":"End Enum","lLevelNo":4},{"lId":"R_0_0_13","lType":"Const","lStart":26,"lEnd":26,"lVal":"Public Const Zuzu1 = \"test2\"","lData":"zzz_const","lLevelNo":3},{"lId":"R_0_0_14","lType":"Const","lStart":27,"lEnd":27,"lVal":"Public Const Zuzu2 As String = \"test2\"","lData":"zzz_const","lLevelNo":3},{"lId":"R_0_0_15","lType":"Const","lStart":28,"lEnd":28,"lVal":"Private Const Zuzu3 As String = \"test3\"","lData":"zzz_const","lLevelNo":3},{"lId":"R_0_0_16","lType":"Const","lStart":29,"lEnd":29,"lVal":"Public Const Zuzu4 As String = \"test4\"","lData":"zzz_const","lLevelNo":3},{"lId":"R_0_0_17","lType":"Const","lStart":30,"lEnd":31,"lVal":"Global Const Zuzu5 As String = \"test5\"","lData":"zzz_const","lLevelNo":3},{"lId":"R_0_0_18","lType":"Const","lStart":32,"lEnd":32,"lVal":"Const Zuzu6 As String = \"test6\"","lData":"zzz_const","lLevelNo":3},{"lId":"R_0_0_19","lType":"Variable","lStart":34,"lEnd":34,"lVal":"Public Zuzu7","lData":"zzz_var","lLevelNo":3},{"lId":"R_0_0_20","lType":"Variable","lStart":35,"lEnd":35,"lVal":"Private Zuzu8","lData":"zzz_var","lLevelNo":3},{"lId":"R_0_0_21","lType":"Variable","lStart":36,"lEnd":36,"lVal":"Global Zuzu9 As Collection","lData":"zzz_var","lLevelNo":3},{"lId":"R_0_0_22","lType":"Variable","lStart":37,"lEnd":37,"lVal":"Dim Zuzu10 As New Collection","lData":"zzz_var","lLevelNo":3},{"lId":"R_0_0_23","lType":"Comment","lStart":39,"lEnd":39,"lVal":"'zz = \"22\"","lData":false,"lLevelNo":3},{"lId":"R_0_0_24","lType":"Condition","lStart":41,"lEnd":41,"lVal":"","lData":"#If","lLevelNo":3},{"lId":"R_0_0_24_0","lType":"Condition Start","lStart":41,"lEnd":41,"lVal":"#If Mac Then ' test 0","lData":"#If","lLevelNo":4},{"lId":"R_0_0_24_1","lType":"Comment","lStart":42,"lEnd":42,"lVal":"    ' just a random test","lData":true,"lLevelNo":4},{"lId":"R_0_0_24_2","lType":"Condition Mid","lStart":43,"lEnd":43,"lVal":"#Else ' test 0","lData":"#Else","lLevelNo":4},{"lId":"R_0_0_24_3","lType":"Condition","lStart":44,"lEnd":44,"lVal":"","lData":"#If","lLevelNo":4},{"lId":"R_0_0_24_3_0","lType":"Condition Start","lStart":44,"lEnd":44,"lVal":"    #If VBA7 Then ' test 0_1","lData":"#If","lLevelNo":5},{"lId":"R_0_0_24_3_1","lType":"Comment","lStart":45,"lEnd":45,"lVal":"        ' just a test of nested conditionals \"If\"","lData":true,"lLevelNo":5},{"lId":"R_0_0_24_3_2","lType":"Proc Def","lStart":46,"lEnd":49,"lVal":"        Private Declare PtrSafe Function GetPixel Lib \"gdi32\" ( ByVal hDC As LongPtr, ByVal x As Long, ByVal Y As Long) As Long","lData":"{\"par\":{\"type\":\"Collection\",\"val\":[\"\\\"gdi32\\\"\",\"Private\",true,[[\" ByVal hDC As LongPtr\",\"hDC\"],[\"ByVal x As Long\",\"x\"],[\"ByVal Y As Long\",\"Y\"]],\"Long\"]}}","lLevelNo":5},{"lId":"R_0_0_24_3_3","lType":"Proc Def","lStart":50,"lEnd":54,"lVal":"        Private Declare PtrSafe Function SetPixel Lib \"gdi32\" ( ByVal hDC As Long, ByVal x As Long, ByVal Y As Long, ByVal crColor As Long) As Long","lData":"{\"par\":{\"type\":\"Collection\",\"val\":[\"\\\"gdi32\\\"\",\"Private\",true,[[\" ByVal hDC As Long\",\"hDC\"],[\"ByVal x As Long\",\"x\"],[\"ByVal Y As Long\",\"Y\"],[\"ByVal crColor As Long\",\"crColor\"]],\"Long\"]}}","lLevelNo":5},{"lId":"R_0_0_24_3_4","lType":"Proc Def","lStart":55,"lEnd":55,"lVal":"        Private Declare PtrSafe Function SetPixelV Lib \"gdi32\" (ByVal hDC As Long, ByVal x As Long, ByVal Y As Long, ByVal crColor As Long) As Boolean","lData":"{\"par\":{\"type\":\"Collection\",\"val\":[\"\\\"gdi32\\\"\",\"Private\",true,[[\"ByVal hDC As Long\",\"hDC\"],[\"ByVal x As Long\",\"x\"],[\"ByVal Y As Long\",\"Y\"],[\"ByVal crColor As Long\",\"crColor\"]],\"Boolean\"]}}","lLevelNo":5},{"lId":"R_0_0_24_3_5","lType":"Condition Mid","lStart":56,"lEnd":56,"lVal":"    #Else ' test 0_1","lData":"#Else","lLevelNo":5},{"lId":"R_0_0_24_3_6","lType":"Comment","lStart":57,"lEnd":57,"lVal":"        ' just a test of nested conditionals \"Else\"","lData":true,"lLevelNo":5},{"lId":"R_0_0_24_3_7","lType":"Proc Def","lStart":58,"lEnd":58,"lVal":"        Private Declare Function GetPixel Lib \"gdi32\" (ByVal hdc As Long, ByVal x As Long, ByVal y As Long) As Long","lData":"{\"par\":{\"type\":\"Collection\",\"val\":[\"\\\"gdi32\\\"\",\"Private\",true,[[\"ByVal hdc As Long\",\"hdc\"],[\"ByVal x As Long\",\"x\"],[\"ByVal y As Long\",\"y\"]],\"Long\"]}}","lLevelNo":5},{"lId":"R_0_0_24_3_8","lType":"Proc Def","lStart":59,"lEnd":59,"lVal":"        Private Declare Function SetPixel Lib \"gdi32\" (ByVal hdc As Long, ByVal x As Long, ByVal y As Long, ByVal crColor As Long) As Long","lData":"{\"par\":{\"type\":\"Collection\",\"val\":[\"\\\"gdi32\\\"\",\"Private\",true,[[\"ByVal hdc As Long\",\"hdc\"],[\"ByVal x As Long\",\"x\"],[\"ByVal y As Long\",\"y\"],[\"ByVal crColor As Long\",\"crColor\"]],\"Long\"]}}","lLevelNo":5},{"lId":"R_0_0_24_3_9","lType":"Proc Def","lStart":60,"lEnd":60,"lVal":"        Private Declare Function SetPixelV Lib \"gdi32\" (ByVal hdc As Long, ByVal x As Long, ByVal y As Long, ByVal crColor As Long) As Boolean","lData":"{\"par\":{\"type\":\"Collection\",\"val\":[\"\\\"gdi32\\\"\",\"Private\",true,[[\"ByVal hdc As Long\",\"hdc\"],[\"ByVal x As Long\",\"x\"],[\"ByVal y As Long\",\"y\"],[\"ByVal crColor As Long\",\"crColor\"]],\"Boolean\"]}}","lLevelNo":5},{"lId":"R_0_0_24_3_10","lType":"Condition End","lStart":61,"lEnd":61,"lVal":"    #End If ' test 0_1","lData":"#End If","lLevelNo":5},{"lId":"R_0_0_24_4","lType":"Comment","lStart":62,"lEnd":62,"lVal":"    ' just a test of nested conditionals \"Else\"","lData":true,"lLevelNo":4},{"lId":"R_0_0_24_5","lType":"Condition End","lStart":63,"lEnd":63,"lVal":"#End If ' test 0","lData":"#End If","lLevelNo":4},{"lId":"R_0_0_25","lType":"Condition","lStart":64,"lEnd":64,"lVal":"","lData":"#If","lLevelNo":3},{"lId":"R_0_0_25_0","lType":"Condition Start","lStart":64,"lEnd":64,"lVal":"#If Mac Then ' test 1","lData":"#If","lLevelNo":4},{"lId":"R_0_0_25_1","lType":"Comment","lStart":65,"lEnd":65,"lVal":"    ' just a random test","lData":true,"lLevelNo":4},{"lId":"R_0_0_25_2","lType":"Condition End","lStart":66,"lEnd":66,"lVal":"#End If","lData":"#End If","lLevelNo":4},{"lId":"R_0_1","lType":"Proc","lStart":67,"lEnd":78,"lVal":"","lData":"#End If","lLevelNo":2},{"lId":"R_0_1_0","lType":"Proc Def","lStart":69,"lEnd":69,"lVal":"Sub ZUZU_sub()","lData":"{\"par\":{\"type\":\"Collection\",\"val\":[\"Sub\",\"Normal\",false,\"Variant\"]}}","lLevelNo":3},{"lId":"R_0_1_1","lType":"Part","lStart":71,"lEnd":71,"lVal":"    Dim sky","lData":"zzz_part_proc","lLevelNo":3},{"lId":"R_0_1_2","lType":"Part","lStart":72,"lEnd":72,"lVal":"    If sky = \"blue\" Then","lData":"zzz_part_proc","lLevelNo":3},{"lId":"R_0_1_3","lType":"Part","lStart":74,"lEnd":74,"lVal":"    Else","lData":"zzz_part_proc","lLevelNo":3},{"lId":"R_0_1_4","lType":"Part","lStart":76,"lEnd":76,"lVal":"    End If","lData":"zzz_part_proc","lLevelNo":3},{"lId":"R_0_1_5","lType":"Part","lStart":78,"lEnd":78,"lVal":"End Sub","lData":"zzz_part_proc","lLevelNo":3},{"lId":"R_0_2","lType":"Proc","lStart":79,"lEnd":92,"lVal":"","lData":"zzz_part_proc","lLevelNo":2},{"lId":"R_0_2_0","lType":"Comment","lStart":82,"lEnd":82,"lVal":"'cascomments ad ZUZU_sub2","lData":false,"lLevelNo":3},{"lId":"R_0_2_1","lType":"Proc Def","lStart":83,"lEnd":83,"lVal":"Private Sub ZUZU_sub2()","lData":"{\"par\":{\"type\":\"Collection\",\"val\":[\"Sub\",\"Private\",false,\"Variant\"]}}","lLevelNo":3},{"lId":"R_0_2_2","lType":"Part","lStart":85,"lEnd":85,"lVal":"    Dim sky","lData":"zzz_part_proc","lLevelNo":3},{"lId":"R_0_2_3","lType":"Part","lStart":86,"lEnd":86,"lVal":"    If sky = \"blue\" Then","lData":"zzz_part_proc","lLevelNo":3},{"lId":"R_0_2_4","lType":"Part","lStart":88,"lEnd":88,"lVal":"    Else","lData":"zzz_part_proc","lLevelNo":3},{"lId":"R_0_2_5","lType":"Part","lStart":90,"lEnd":90,"lVal":"    End If","lData":"zzz_part_proc","lLevelNo":3},{"lId":"R_0_2_6","lType":"Part","lStart":92,"lEnd":92,"lVal":"End Sub","lData":"zzz_part_proc","lLevelNo":3},{"lId":"R_0_3","lType":"Proc","lStart":93,"lEnd":103,"lVal":"","lData":"zzz_part_proc","lLevelNo":2},{"lId":"R_0_3_0","lType":"Proc Def","lStart":94,"lEnd":94,"lVal":"Function ZUZU_function1()","lData":"{\"par\":{\"type\":\"Collection\",\"val\":[\"Function\",\"Normal\",false,\"Variant\"]}}","lLevelNo":3},{"lId":"R_0_3_1","lType":"Part","lStart":96,"lEnd":96,"lVal":"    Dim sky","lData":"zzz_part_proc","lLevelNo":3},{"lId":"R_0_3_2","lType":"Part","lStart":97,"lEnd":97,"lVal":"    If sky = \"blue\" Then","lData":"zzz_part_proc","lLevelNo":3},{"lId":"R_0_3_3","lType":"Part","lStart":98,"lEnd":98,"lVal":"        ZUZU_function1 = True","lData":"zzz_part_proc","lLevelNo":3},{"lId":"R_0_3_4","lType":"Part","lStart":99,"lEnd":99,"lVal":"    Else","lData":"zzz_part_proc","lLevelNo":3},{"lId":"R_0_3_5","lType":"Part","lStart":100,"lEnd":100,"lVal":"        ZUZU_function1 = False","lData":"zzz_part_proc","lLevelNo":3},{"lId":"R_0_3_6","lType":"Part","lStart":101,"lEnd":101,"lVal":"    End If","lData":"zzz_part_proc","lLevelNo":3},{"lId":"R_0_3_7","lType":"Part","lStart":103,"lEnd":103,"lVal":"End Function","lData":"zzz_part_proc","lLevelNo":3},{"lId":"R_0_4","lType":"Proc","lStart":104,"lEnd":116,"lVal":"","lData":"zzz_part_proc","lLevelNo":2},{"lId":"R_0_4_0","lType":"Comment","lStart":105,"lEnd":105,"lVal":"'cascomments ad ZUZU_function2","lData":false,"lLevelNo":3},{"lId":"R_0_4_1","lType":"Proc Def","lStart":106,"lEnd":108,"lVal":"Function ZUZU_function2( Optional ByRef sky As String) As Boolean","lData":"{\"par\":{\"type\":\"Collection\",\"val\":[\"Function\",\"Normal\",true,[[\" Optional ByRef sky As String\",\"sky\"]],\"Boolean\"]}}","lLevelNo":3},{"lId":"R_0_4_2","lType":"Part","lStart":110,"lEnd":110,"lVal":"    If sky = \"blue\" Then","lData":"zzz_part_proc","lLevelNo":3},{"lId":"R_0_4_3","lType":"Part","lStart":111,"lEnd":111,"lVal":"        ZUZU_function2 = True","lData":"zzz_part_proc","lLevelNo":3},{"lId":"R_0_4_4","lType":"Part","lStart":112,"lEnd":112,"lVal":"    Else","lData":"zzz_part_proc","lLevelNo":3},{"lId":"R_0_4_5","lType":"Part","lStart":113,"lEnd":113,"lVal":"        ZUZU_function2 = False","lData":"zzz_part_proc","lLevelNo":3},{"lId":"R_0_4_6","lType":"Part","lStart":114,"lEnd":114,"lVal":"    End If","lData":"zzz_part_proc","lLevelNo":3},{"lId":"R_0_4_7","lType":"Part","lStart":116,"lEnd":116,"lVal":"End Function","lData":"zzz_part_proc","lLevelNo":3},{"lId":"R_0_5","lType":"Proc","lStart":117,"lEnd":129,"lVal":"","lData":"zzz_part_proc","lLevelNo":2},{"lId":"R_0_5_0","lType":"Proc Def","lStart":119,"lEnd":119,"lVal":"Function ZUZU_function3()","lData":"{\"par\":{\"type\":\"Collection\",\"val\":[\"Function\",\"Normal\",false,\"Variant\"]}}","lLevelNo":3},{"lId":"R_0_5_1","lType":"Part","lStart":121,"lEnd":121,"lVal":"    Dim sky","lData":"zzz_part_proc","lLevelNo":3},{"lId":"R_0_5_2","lType":"Part","lStart":122,"lEnd":122,"lVal":"    If sky = \"blue\" Then","lData":"zzz_part_proc","lLevelNo":3},{"lId":"R_0_5_3","lType":"Part","lStart":123,"lEnd":123,"lVal":"        ZUZU_function3 = True","lData":"zzz_part_proc","lLevelNo":3},{"lId":"R_0_5_4","lType":"Part","lStart":124,"lEnd":124,"lVal":"    Else","lData":"zzz_part_proc","lLevelNo":3},{"lId":"R_0_5_5","lType":"Part","lStart":125,"lEnd":126,"lVal":"        Set ZUZU_function3 = New Collection","lData":"zzz_part_proc","lLevelNo":3},{"lId":"R_0_5_6","lType":"Part","lStart":127,"lEnd":127,"lVal":"    End If","lData":"zzz_part_proc","lLevelNo":3},{"lId":"R_0_5_7","lType":"Part","lStart":129,"lEnd":129,"lVal":"End Function","lData":"zzz_part_proc","lLevelNo":3},{"lId":"R_0_6","lType":"Proc","lStart":130,"lEnd":146,"lVal":"","lData":"zzz_part_proc","lLevelNo":2},{"lId":"R_0_6_0","lType":"Comment","lStart":131,"lEnd":131,"lVal":"' zz me","lData":true,"lLevelNo":3},{"lId":"R_0_6_1","lType":"Proc Def","lStart":133,"lEnd":133,"lVal":"Private Function ZUZU_function4()","lData":"{\"par\":{\"type\":\"Collection\",\"val\":[\"Function\",\"Private\",false,\"Variant\"]}}","lLevelNo":3},{"lId":"R_0_6_2","lType":"Comment","lStart":135,"lEnd":135,"lVal":"    'inside non comment","lData":false,"lLevelNo":3},{"lId":"R_0_6_3","lType":"Part","lStart":136,"lEnd":136,"lVal":"    Dim sky","lData":"zzz_part_proc","lLevelNo":3},{"lId":"R_0_6_4","lType":"Part","lStart":137,"lEnd":137,"lVal":"    If sky = \"blue\" Then","lData":"zzz_part_proc","lLevelNo":3},{"lId":"R_0_6_5","lType":"Part","lStart":138,"lEnd":138,"lVal":"        ZUZU_function4 = True","lData":"zzz_part_proc","lLevelNo":3},{"lId":"R_0_6_6","lType":"Part","lStart":139,"lEnd":139,"lVal":"    Else","lData":"zzz_part_proc","lLevelNo":3},{"lId":"R_0_6_7","lType":"Part","lStart":140,"lEnd":141,"lVal":"        Set ZUZU_function4 = New Collection","lData":"zzz_part_proc","lLevelNo":3},{"lId":"R_0_6_8","lType":"Part","lStart":142,"lEnd":142,"lVal":"    End If","lData":"zzz_part_proc","lLevelNo":3},{"lId":"R_0_6_9","lType":"Comment","lStart":143,"lEnd":143,"lVal":"    ' inside yes comment","lData":true,"lLevelNo":3},{"lId":"R_0_6_10","lType":"Part","lStart":144,"lEnd":144,"lVal":"End Function","lData":"zzz_part_proc","lLevelNo":3},{"lId":"R_0_6_11","lType":"Comment","lStart":146,"lEnd":146,"lVal":"' last comment test","lData":true,"lLevelNo":3}]}},"lId":"R_0","lType":"StdModule","lStart":1,"lEnd":146,"lLevelNo":0},{"lId":"R_0_0","lType":"Header","lStart":1,"lEnd":66,"lVal":"","lData":"","lLevelNo":2},{"lId":"R_0_0_0","lType":"Comment","lStart":1,"lEnd":1,"lVal":"'************************************************************************************************************************","lData":false,"lLevelNo":3},{"lId":"R_0_0_1","lType":"Comment","lStart":2,"lEnd":2,"lVal":"'Module name DEX1_VBETests","lData":false,"lLevelNo":3},{"lId":"R_0_0_2","lType":"Comment","lStart":3,"lEnd":3,"lVal":"'Module used for","lData":false,"lLevelNo":3},{"lId":"R_0_0_3","lType":"Comment","lStart":4,"lEnd":4,"lVal":"'","lData":false,"lLevelNo":3},{"lId":"R_0_0_4","lType":"Comment","lStart":5,"lEnd":5,"lVal":"'************************************************************************************************************************","lData":false,"lLevelNo":3},{"lId":"R_0_0_5","lType":"Option","lStart":6,"lEnd":6,"lVal":"Option Explicit","lData":"Explicit","lLevelNo":3},{"lId":"R_0_0_6","lType":"Option","lStart":7,"lEnd":7,"lVal":"Option Base 0","lData":"Base 0","lLevelNo":3},{"lId":"R_0_0_7","lType":"Comment","lStart":9,"lEnd":9,"lVal":"' module's private console constants","lData":true,"lLevelNo":3},{"lId":"R_0_0_8","lType":"Const","lStart":10,"lEnd":11,"lVal":"Private Const Const_boolLogMe As Boolean = False","lData":"zzz_const","lLevelNo":3},{"lId":"R_0_0_9","lType":"Const","lStart":12,"lEnd":12,"lVal":"Private Const Const_boolDebugMe As Boolean = False","lData":"zzz_const","lLevelNo":3},{"lId":"R_0_0_10","lType":"Comment","lStart":14,"lEnd":14,"lVal":"' sada","lData":true,"lLevelNo":3},{"lId":"R_0_0_11","lType":"Type","lStart":15,"lEnd":20,"lVal":"","lData":"zzz_type_h","lLevelNo":3},{"lId":"R_0_0_11_0","lType":"Type Def","lStart":15,"lEnd":15,"lVal":"Private Type ZUZU","lData":"zzz_type","lLevelNo":4},{"lId":"R_0_0_11_1","lType":"Comment","lStart":16,"lEnd":16,"lVal":"    ' x for long","lData":true,"lLevelNo":4},{"lId":"R_0_0_11_2","lType":"Part","lStart":17,"lEnd":17,"lVal":"    x As Long","lData":"zzz_part_header","lLevelNo":4},{"lId":"R_0_0_11_3","lType":"Comment","lStart":18,"lEnd":18,"lVal":"    ' y for long","lData":true,"lLevelNo":4},{"lId":"R_0_0_11_4","lType":"Part","lStart":19,"lEnd":19,"lVal":"    Y As Long","lData":"zzz_part_header","lLevelNo":4},{"lId":"R_0_0_11_5","lType":"Type End","lStart":20,"lEnd":20,"lVal":"End Type","lData":"End Type","lLevelNo":4},{"lId":"R_0_0_12","lType":"Enum","lStart":22,"lEnd":24,"lVal":"","lData":"zzz_enum_h","lLevelNo":3},{"lId":"R_0_0_12_0","lType":"Enum Def","lStart":22,"lEnd":22,"lVal":"Private Enum ErrorType","lData":"zzz_enum","lLevelNo":4},{"lId":"R_0_0_12_1","lType":"Part","lStart":23,"lEnd":23,"lVal":"    UserCancel = 18","lData":"zzz_part_header","lLevelNo":4},{"lId":"R_0_0_12_2","lType":"Enum End","lStart":24,"lEnd":24,"lVal":"End Enum","lData":"End Enum","lLevelNo":4},{"lId":"R_0_0_13","lType":"Const","lStart":26,"lEnd":26,"lVal":"Public Const Zuzu1 = \"test2\"","lData":"zzz_const","lLevelNo":3},{"lId":"R_0_0_14","lType":"Const","lStart":27,"lEnd":27,"lVal":"Public Const Zuzu2 As String = \"test2\"","lData":"zzz_const","lLevelNo":3},{"lId":"R_0_0_15","lType":"Const","lStart":28,"lEnd":28,"lVal":"Private Const Zuzu3 As String = \"test3\"","lData":"zzz_const","lLevelNo":3},{"lId":"R_0_0_16","lType":"Const","lStart":29,"lEnd":29,"lVal":"Public Const Zuzu4 As String = \"test4\"","lData":"zzz_const","lLevelNo":3},{"lId":"R_0_0_17","lType":"Const","lStart":30,"lEnd":31,"lVal":"Global Const Zuzu5 As String = \"test5\"","lData":"zzz_const","lLevelNo":3},{"lId":"R_0_0_18","lType":"Const","lStart":32,"lEnd":32,"lVal":"Const Zuzu6 As String = \"test6\"","lData":"zzz_const","lLevelNo":3},{"lId":"R_0_0_19","lType":"Variable","lStart":34,"lEnd":34,"lVal":"Public Zuzu7","lData":"zzz_var","lLevelNo":3},{"lId":"R_0_0_20","lType":"Variable","lStart":35,"lEnd":35,"lVal":"Private Zuzu8","lData":"zzz_var","lLevelNo":3},{"lId":"R_0_0_21","lType":"Variable","lStart":36,"lEnd":36,"lVal":"Global Zuzu9 As Collection","lData":"zzz_var","lLevelNo":3},{"lId":"R_0_0_22","lType":"Variable","lStart":37,"lEnd":37,"lVal":"Dim Zuzu10 As New Collection","lData":"zzz_var","lLevelNo":3},{"lId":"R_0_0_23","lType":"Comment","lStart":39,"lEnd":39,"lVal":"'zz = \"22\"","lData":false,"lLevelNo":3},{"lId":"R_0_0_24","lType":"Condition","lStart":41,"lEnd":41,"lVal":"","lData":"#If","lLevelNo":3},{"lId":"R_0_0_24_0","lType":"Condition Start","lStart":41,"lEnd":41,"lVal":"#If Mac Then ' test 0","lData":"#If","lLevelNo":4},{"lId":"R_0_0_24_1","lType":"Comment","lStart":42,"lEnd":42,"lVal":"    ' just a random test","lData":true,"lLevelNo":4},{"lId":"R_0_0_24_2","lType":"Condition Mid","lStart":43,"lEnd":43,"lVal":"#Else ' test 0","lData":"#Else","lLevelNo":4},{"lId":"R_0_0_24_3","lType":"Condition","lStart":44,"lEnd":44,"lVal":"","lData":"#If","lLevelNo":4},{"lId":"R_0_0_24_3_0","lType":"Condition Start","lStart":44,"lEnd":44,"lVal":"    #If VBA7 Then ' test 0_1","lData":"#If","lLevelNo":5},{"lId":"R_0_0_24_3_1","lType":"Comment","lStart":45,"lEnd":45,"lVal":"        ' just a test of nested conditionals \"If\"","lData":true,"lLevelNo":5},{"lId":"R_0_0_24_3_2","lType":"Proc Def","lStart":46,"lEnd":49,"lVal":"        Private Declare PtrSafe Function GetPixel Lib \"gdi32\" ( ByVal hDC As LongPtr, ByVal x As Long, ByVal Y As Long) As Long","lData":"{\"par\":{\"type\":\"Collection\",\"val\":[\"\\\"gdi32\\\"\",\"Private\",true,[[\" ByVal hDC As LongPtr\",\"hDC\"],[\"ByVal x As Long\",\"x\"],[\"ByVal Y As Long\",\"Y\"]],\"Long\"]}}","lLevelNo":5},{"lId":"R_0_0_24_3_3","lType":"Proc Def","lStart":50,"lEnd":54,"lVal":"        Private Declare PtrSafe Function SetPixel Lib \"gdi32\" ( ByVal hDC As Long, ByVal x As Long, ByVal Y As Long, ByVal crColor As Long) As Long","lData":"{\"par\":{\"type\":\"Collection\",\"val\":[\"\\\"gdi32\\\"\",\"Private\",true,[[\" ByVal hDC As Long\",\"hDC\"],[\"ByVal x As Long\",\"x\"],[\"ByVal Y As Long\",\"Y\"],[\"ByVal crColor As Long\",\"crColor\"]],\"Long\"]}}","lLevelNo":5},{"lId":"R_0_0_24_3_4","lType":"Proc Def","lStart":55,"lEnd":55,"lVal":"        Private Declare PtrSafe Function SetPixelV Lib \"gdi32\" (ByVal hDC As Long, ByVal x As Long, ByVal Y As Long, ByVal crColor As Long) As Boolean","lData":"{\"par\":{\"type\":\"Collection\",\"val\":[\"\\\"gdi32\\\"\",\"Private\",true,[[\"ByVal hDC As Long\",\"hDC\"],[\"ByVal x As Long\",\"x\"],[\"ByVal Y As Long\",\"Y\"],[\"ByVal crColor As Long\",\"crColor\"]],\"Boolean\"]}}","lLevelNo":5},{"lId":"R_0_0_24_3_5","lType":"Condition Mid","lStart":56,"lEnd":56,"lVal":"    #Else ' test 0_1","lData":"#Else","lLevelNo":5},{"lId":"R_0_0_24_3_6","lType":"Comment","lStart":57,"lEnd":57,"lVal":"        ' just a test of nested conditionals \"Else\"","lData":true,"lLevelNo":5},{"lId":"R_0_0_24_3_7","lType":"Proc Def","lStart":58,"lEnd":58,"lVal":"        Private Declare Function GetPixel Lib \"gdi32\" (ByVal hdc As Long, ByVal x As Long, ByVal y As Long) As Long","lData":"{\"par\":{\"type\":\"Collection\",\"val\":[\"\\\"gdi32\\\"\",\"Private\",true,[[\"ByVal hdc As Long\",\"hdc\"],[\"ByVal x As Long\",\"x\"],[\"ByVal y As Long\",\"y\"]],\"Long\"]}}","lLevelNo":5},{"lId":"R_0_0_24_3_8","lType":"Proc Def","lStart":59,"lEnd":59,"lVal":"        Private Declare Function SetPixel Lib \"gdi32\" (ByVal hdc As Long, ByVal x As Long, ByVal y As Long, ByVal crColor As Long) As Long","lData":"{\"par\":{\"type\":\"Collection\",\"val\":[\"\\\"gdi32\\\"\",\"Private\",true,[[\"ByVal hdc As Long\",\"hdc\"],[\"ByVal x As Long\",\"x\"],[\"ByVal y As Long\",\"y\"],[\"ByVal crColor As Long\",\"crColor\"]],\"Long\"]}}","lLevelNo":5},{"lId":"R_0_0_24_3_9","lType":"Proc Def","lStart":60,"lEnd":60,"lVal":"        Private Declare Function SetPixelV Lib \"gdi32\" (ByVal hdc As Long, ByVal x As Long, ByVal y As Long, ByVal crColor As Long) As Boolean","lData":"{\"par\":{\"type\":\"Collection\",\"val\":[\"\\\"gdi32\\\"\",\"Private\",true,[[\"ByVal hdc As Long\",\"hdc\"],[\"ByVal x As Long\",\"x\"],[\"ByVal y As Long\",\"y\"],[\"ByVal crColor As Long\",\"crColor\"]],\"Boolean\"]}}","lLevelNo":5},{"lId":"R_0_0_24_3_10","lType":"Condition End","lStart":61,"lEnd":61,"lVal":"    #End If ' test 0_1","lData":"#End If","lLevelNo":5},{"lId":"R_0_0_24_4","lType":"Comment","lStart":62,"lEnd":62,"lVal":"    ' just a test of nested conditionals \"Else\"","lData":true,"lLevelNo":4},{"lId":"R_0_0_24_5","lType":"Condition End","lStart":63,"lEnd":63,"lVal":"#End If ' test 0","lData":"#End If","lLevelNo":4},{"lId":"R_0_0_25","lType":"Condition","lStart":64,"lEnd":64,"lVal":"","lData":"#If","lLevelNo":3},{"lId":"R_0_0_25_0","lType":"Condition Start","lStart":64,"lEnd":64,"lVal":"#If Mac Then ' test 1","lData":"#If","lLevelNo":4},{"lId":"R_0_0_25_1","lType":"Comment","lStart":65,"lEnd":65,"lVal":"    ' just a random test","lData":true,"lLevelNo":4},{"lId":"R_0_0_25_2","lType":"Condition End","lStart":66,"lEnd":66,"lVal":"#End If","lData":"#End If","lLevelNo":4},{"lId":"R_0_1","lType":"Proc","lStart":67,"lEnd":78,"lVal":"","lData":"#End If","lLevelNo":2},{"lId":"R_0_1_0","lType":"Proc Def","lStart":69,"lEnd":69,"lVal":"Sub ZUZU_sub()","lData":"{\"par\":{\"type\":\"Collection\",\"val\":[\"Sub\",\"Normal\",false,\"Variant\"]}}","lLevelNo":3},{"lId":"R_0_1_1","lType":"Part","lStart":71,"lEnd":71,"lVal":"    Dim sky","lData":"zzz_part_proc","lLevelNo":3},{"lId":"R_0_1_2","lType":"Part","lStart":72,"lEnd":72,"lVal":"    If sky = \"blue\" Then","lData":"zzz_part_proc","lLevelNo":3},{"lId":"R_0_1_3","lType":"Part","lStart":74,"lEnd":74,"lVal":"    Else","lData":"zzz_part_proc","lLevelNo":3},{"lId":"R_0_1_4","lType":"Part","lStart":76,"lEnd":76,"lVal":"    End If","lData":"zzz_part_proc","lLevelNo":3},{"lId":"R_0_1_5","lType":"Part","lStart":78,"lEnd":78,"lVal":"End Sub","lData":"zzz_part_proc","lLevelNo":3},{"lId":"R_0_2","lType":"Proc","lStart":79,"lEnd":92,"lVal":"","lData":"zzz_part_proc","lLevelNo":2},{"lId":"R_0_2_0","lType":"Comment","lStart":82,"lEnd":82,"lVal":"'cascomments ad ZUZU_sub2","lData":false,"lLevelNo":3},{"lId":"R_0_2_1","lType":"Proc Def","lStart":83,"lEnd":83,"lVal":"Private Sub ZUZU_sub2()","lData":"{\"par\":{\"type\":\"Collection\",\"val\":[\"Sub\",\"Private\",false,\"Variant\"]}}","lLevelNo":3},{"lId":"R_0_2_2","lType":"Part","lStart":85,"lEnd":85,"lVal":"    Dim sky","lData":"zzz_part_proc","lLevelNo":3},{"lId":"R_0_2_3","lType":"Part","lStart":86,"lEnd":86,"lVal":"    If sky = \"blue\" Then","lData":"zzz_part_proc","lLevelNo":3},{"lId":"R_0_2_4","lType":"Part","lStart":88,"lEnd":88,"lVal":"    Else","lData":"zzz_part_proc","lLevelNo":3},{"lId":"R_0_2_5","lType":"Part","lStart":90,"lEnd":90,"lVal":"    End If","lData":"zzz_part_proc","lLevelNo":3},{"lId":"R_0_2_6","lType":"Part","lStart":92,"lEnd":92,"lVal":"End Sub","lData":"zzz_part_proc","lLevelNo":3},{"lId":"R_0_3","lType":"Proc","lStart":93,"lEnd":103,"lVal":"","lData":"zzz_part_proc","lLevelNo":2},{"lId":"R_0_3_0","lType":"Proc Def","lStart":94,"lEnd":94,"lVal":"Function ZUZU_function1()","lData":"{\"par\":{\"type\":\"Collection\",\"val\":[\"Function\",\"Normal\",false,\"Variant\"]}}","lLevelNo":3},{"lId":"R_0_3_1","lType":"Part","lStart":96,"lEnd":96,"lVal":"    Dim sky","lData":"zzz_part_proc","lLevelNo":3},{"lId":"R_0_3_2","lType":"Part","lStart":97,"lEnd":97,"lVal":"    If sky = \"blue\" Then","lData":"zzz_part_proc","lLevelNo":3},{"lId":"R_0_3_3","lType":"Part","lStart":98,"lEnd":98,"lVal":"        ZUZU_function1 = True","lData":"zzz_part_proc","lLevelNo":3},{"lId":"R_0_3_4","lType":"Part","lStart":99,"lEnd":99,"lVal":"    Else","lData":"zzz_part_proc","lLevelNo":3},{"lId":"R_0_3_5","lType":"Part","lStart":100,"lEnd":100,"lVal":"        ZUZU_function1 = False","lData":"zzz_part_proc","lLevelNo":3},{"lId":"R_0_3_6","lType":"Part","lStart":101,"lEnd":101,"lVal":"    End If","lData":"zzz_part_proc","lLevelNo":3},{"lId":"R_0_3_7","lType":"Part","lStart":103,"lEnd":103,"lVal":"End Function","lData":"zzz_part_proc","lLevelNo":3},{"lId":"R_0_4","lType":"Proc","lStart":104,"lEnd":116,"lVal":"","lData":"zzz_part_proc","lLevelNo":2},{"lId":"R_0_4_0","lType":"Comment","lStart":105,"lEnd":105,"lVal":"'cascomments ad ZUZU_function2","lData":false,"lLevelNo":3},{"lId":"R_0_4_1","lType":"Proc Def","lStart":106,"lEnd":108,"lVal":"Function ZUZU_function2( Optional ByRef sky As String) As Boolean","lData":"{\"par\":{\"type\":\"Collection\",\"val\":[\"Function\",\"Normal\",true,[[\" Optional ByRef sky As String\",\"sky\"]],\"Boolean\"]}}","lLevelNo":3},{"lId":"R_0_4_2","lType":"Part","lStart":110,"lEnd":110,"lVal":"    If sky = \"blue\" Then","lData":"zzz_part_proc","lLevelNo":3},{"lId":"R_0_4_3","lType":"Part","lStart":111,"lEnd":111,"lVal":"        ZUZU_function2 = True","lData":"zzz_part_proc","lLevelNo":3},{"lId":"R_0_4_4","lType":"Part","lStart":112,"lEnd":112,"lVal":"    Else","lData":"zzz_part_proc","lLevelNo":3},{"lId":"R_0_4_5","lType":"Part","lStart":113,"lEnd":113,"lVal":"        ZUZU_function2 = False","lData":"zzz_part_proc","lLevelNo":3},{"lId":"R_0_4_6","lType":"Part","lStart":114,"lEnd":114,"lVal":"    End If","lDa</t>
  </si>
  <si>
    <t>{"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type":"Collection","val":[{"mName":"DEX1_VBEditor_Templates","mCount":61,"mType":1,"mLines":{"par":,"lId":"R_0","lType":"StdModule","lStart":1,"lEnd":61,"lLevelNo":0},{"lId":"R_0_0","lType":"Header","lStart":1,"lEnd":13,"lVal":"","lData":"","lLevelNo":2},{"lId":"R_0_0_0","lType":"Comment","lStart":1,"lEnd":1,"lVal":"' Code Numbers FALSE","lData":true,"lLevelNo":3},{"lId":"R_0_0_1","lType":"Comment","lStart":2,"lEnd":2,"lVal":"' ************************************************************************************************************************","lData":true,"lLevelNo":3},{"lId":"R_0_0_2","lType":"Comment","lStart":3,"lEnd":3,"lVal":"' Module name {mName}","lData":true,"lLevelNo":3},{"lId":"R_0_0_3","lType":"Comment","lStart":4,"lEnd":4,"lVal":"' Author      : @Dexterial","lData":true,"lLevelNo":3},{"lId":"R_0_0_4","lType":"Comment","lStart":5,"lEnd":5,"lVal":"' Date        :","lData":true,"lLevelNo":3},{"lId":"R_0_0_5","lType":"Comment","lStart":6,"lEnd":6,"lVal":"' Purpose     : This {mTypeName} contains the code for the ribbon object","lData":true,"lLevelNo":3},{"lId":"R_0_0_6","lType":"Option","lStart":7,"lEnd":7,"lVal":"Option Explicit","lData":"Explicit","lLevelNo":3},{"lId":"R_0_0_7","lType":"Option","lStart":8,"lEnd":8,"lVal":"Option Base 0","lData":"Base 0","lLevelNo":3},{"lId":"R_0_0_8","lType":"Comment","lStart":9,"lEnd":9,"lVal":"'{?vbCrLf}","lData":false,"lLevelNo":3},{"lId":"R_0_0_9","lType":"Comment","lStart":10,"lEnd":10,"lVal":"' Module's private console constants","lData":true,"lLevelNo":3},{"lId":"R_0_0_10","lType":"Const","lStart":11,"lEnd":11,"lVal":"Private Const Const_strModuleName = \"{mName}\"","lData":"zzz_const","lLevelNo":3},{"lId":"R_0_0_11","lType":"Const","lStart":12,"lEnd":12,"lVal":"Private Const Const_boolLogMe  As Boolean = False","lData":"zzz_const","lLevelNo":3},{"lId":"R_0_0_12","lType":"Const","lStart":13,"lEnd":13,"lVal":"Private Const Const_boolDebugMe As Boolean = False","lData":"zzz_const","lLevelNo":3},{"lId":"R_0_1","lType":"Proc","lStart":14,"lEnd":61,"lVal":"","lData":"zzz_const","lLevelNo":2},{"lId":"R_0_1_0","lType":"Comment","lStart":14,"lEnd":14,"lVal":"'{?vbCrLf}","lData":false,"lLevelNo":3},{"lId":"R_0_1_1","lType":"Comment","lStart":15,"lEnd":15,"lVal":"' ************************************************************************************************************************","lData":true,"lLevelNo":3},{"lId":"R_0_1_2","lType":"Comment","lStart":16,"lEnd":16,"lVal":"' {pTypeName} name pName_","lData":true,"lLevelNo":3},{"lId":"R_0_1_3","lType":"Comment","lStart":17,"lEnd":17,"lVal":"' {pTypeName} used for ...","lData":true,"lLevelNo":3},{"lId":"R_0_1_4","lType":"Comment","lStart":18,"lEnd":18,"lVal":"' Author @Dexterial","lData":true,"lLevelNo":3},{"lId":"R_0_1_5","lType":"Comment","lStart":19,"lEnd":19,"lVal":"' Date","lData":true,"lLevelNo":3},{"lId":"R_0_1_6","lType":"Comment","lStart":20,"lEnd":20,"lVal":"'{pVars}","lData":false,"lLevelNo":3},{"lId":"R_0_1_7","lType":"Comment","lStart":21,"lEnd":21,"lVal":"' Returns {pReturnType}","lData":true,"lLevelNo":3},{"lId":"R_0_1_8","lType":"Comment","lStart":22,"lEnd":22,"lVal":"' STATS:","lData":true,"lLevelNo":3},{"lId":"R_0_1_9","lType":"Comment","lStart":23,"lEnd":23,"lVal":"' ************************************************************************************************************************","lData":true,"lLevelNo":3},{"lId":"R_0_1_10","lType":"Proc Def","lStart":24,"lEnd":24,"lVal":"Function pName_()","lData":"{\"par\":{\"type\":\"Collection\",\"val\":[\"Function\",\"Normal\",false,\"Variant\"]}}","lLevelNo":3},{"lId":"R_0_1_11","lType":"Comment","lStart":25,"lEnd":25,"lVal":"'{?vbCrLf}","lData":false,"lLevelNo":3},{"lId":"R_0_1_12","lType":"Comment","lStart":26,"lEnd":26,"lVal":"    ' Set console pars","lData":true,"lLevelNo":3},{"lId":"R_0_1_13","lType":"Part","lStart":27,"lEnd":27,"lVal":"    Dim boolLogMe As Boolean, boolDebugMe As Boolean","lData":"zzz_part_proc","lLevelNo":3},{"lId":"R_0_1_14","lType":"Part","lStart":28,"lEnd":28,"lVal":"    boolLogMe = Const_boolLogMe Or Const_boolLogAll","lData":"zzz_part_proc","lLevelNo":3},{"lId":"R_0_1_15","lType":"Part","lStart":29,"lEnd":29,"lVal":"    boolDebugMe = Const_boolDebugMe Or Const_boolDebugAll","lData":"zzz_part_proc","lLevelNo":3},{"lId":"R_0_1_16","lType":"Part","lStart":30,"lEnd":30,"lVal":"    Dim strProcName As String, varAddErrMsg  As Variant","lData":"zzz_part_proc","lLevelNo":3},{"lId":"R_0_1_17","lType":"Part","lStart":31,"lEnd":31,"lVal":"    strProcName = \"pName_\"","lData":"zzz_part_proc","lLevelNo":3},{"lId":"R_0_1_18","lType":"Comment","lStart":32,"lEnd":32,"lVal":"'{?vbCrLf}","lData":false,"lLevelNo":3},{"lId":"R_0_1_19","lType":"Part","lStart":33,"lEnd":33,"lVal":"    On Error GoTo err_handler","lData":"zzz_part_proc","lLevelNo":3},{"lId":"R_0_1_20","lType":"Comment","lStart":34,"lEnd":34,"lVal":"    ' Start {pTypeName}","lData":true,"lLevelNo":3},{"lId":"R_0_1_21","lType":"Comment","lStart":35,"lEnd":35,"lVal":"    '{?#pVars arrContext} ' turn off screen update and calculation","lData":false,"lLevelNo":3},{"lId":"R_0_1_22","lType":"Comment","lStart":36,"lEnd":36,"lVal":"    '{?#pVars arrContext} If arrContext(4) Then Application.ScreenUpdating = False","lData":false,"lLevelNo":3},{"lId":"R_0_1_23","lType":"Comment","lStart":37,"lEnd":37,"lVal":"    '{?#pVars arrContext} If arrContext(5) Then Application.Calculation = xlCalculationManual","lData":false,"lLevelNo":3},{"lId":"R_0_1_24","lType":"Comment","lStart":38,"lEnd":38,"lVal":"'{?vbCrLf}","lData":false,"lLevelNo":3},{"lId":"R_0_1_25","lType":"Comment","lStart":39,"lEnd":39,"lVal":"'{pBody}","lData":false,"lLevelNo":3},{"lId":"R_0_1_26","lType":"Comment","lStart":40,"lEnd":40,"lVal":"'{?vbCrLf}","lData":false,"lLevelNo":3},{"lId":"R_0_1_27","lType":"Part","lStart":41,"lEnd":41,"lVal":"end_handler:","lData":"zzz_part_proc","lLevelNo":3},{"lId":"R_0_1_28","lType":"Comment","lStart":42,"lEnd":42,"lVal":"    '{?=pType Function}' Set {pType} return on normal execution, use Set for objects","lData":false,"lLevelNo":3},{"lId":"R_0_1_29","lType":"Comment","lStart":43,"lEnd":43,"lVal":"    '{?=pRetObj False;?=pType Function} pName_ = ...","lData":false,"lLevelNo":3},{"lId":"R_0_1_30","lType":"Comment","lStart":44,"lEnd":44,"lVal":"    '{?=pRetObj True;=pType Function} Set pName_ = ...","lData":false,"lLevelNo":3},{"lId":"R_0_1_31","lType":"Comment","lStart":45,"lEnd":45,"lVal":"    '{?#pVars arrContext} ' turn on screen update and calculation","lData":false,"lLevelNo":3},{"lId":"R_0_1_32","lType":"Comment","lStart":46,"lEnd":46,"lVal":"    '{?#pVars arrContext} If arrContext(5) Then Application.Calculation = xlCalculationAutomatic","lData":false,"lLevelNo":3},{"lId":"R_0_1_33","lType":"Comment","lStart":47,"lEnd":47,"lVal":"    '{?#pVars arrContext} If arrContext(4) Then Application.ScreenUpdating = True","lData":false,"lLevelNo":3},{"lId":"R_0_1_34","lType":"Comment","lStart":48,"lEnd":48,"lVal":"'{?vbCrLf}","lData":false,"lLevelNo":3},{"lId":"R_0_1_35","lType":"Comment","lStart":49,"lEnd":49,"lVal":"    '{?=pType Function}Exit Function","lData":false,"lLevelNo":3},{"lId":"R_0_1_36","lType":"Comment","lStart":50,"lEnd":50,"lVal":"    '{?=pType Sub}Exit Sub","lData":false,"lLevelNo":3},{"lId":"R_0_1_37","lType":"Part","lStart":51,"lEnd":51,"lVal":"err_handler:","lData":"zzz_part_proc","lLevelNo":3},{"lId":"R_0_1_38","lType":"Comment","lStart":52,"lEnd":52,"lVal":"    '{?=pType Function}' Set {pType} return on error, use Set for objects","lData":false,"lLevelNo":3},{"lId":"R_0_1_39","lType":"Comment","lStart":53,"lEnd":53,"lVal":"    '{?=pRetObj False;?=pType Function} pName_ = ...","lData":false,"lLevelNo":3},{"lId":"R_0_1_40","lType":"Comment","lStart":54,"lEnd":54,"lVal":"    '{?=pRetObj True;?=pType Function} Set pName_ = ...","lData":false,"lLevelNo":3},{"lId":"R_0_1_41","lType":"Comment","lStart":55,"lEnd":55,"lVal":"    ' Error logger","lData":true,"lLevelNo":3},{"lId":"R_0_1_42","lType":"Comment","lStart":56,"lEnd":56,"lVal":"    ' If Err.number = X then varAddErrMsg = X","lData":true,"lLevelNo":3},{"lId":"R_0_1_43","lType":"Part","lStart":57,"lEnd":57,"lVal":"     console2 varAddErrMsg, Const_strModuleName &amp; \".\" &amp; strProcName, boolDebugMe, False, True, boolLogMe","lData":"zzz_part_proc","lLevelNo":3},{"lId":"R_0_1_44","lType":"Comment","lStart":58,"lEnd":58,"lVal":"    '{?#pVars arrContext} ' turn on screen update and calculation","lData":false,"lLevelNo":3},{"lId":"R_0_1_45","lType":"Comment","lStart":59,"lEnd":59,"lVal":"    '{?#pVars arrContext} If arrContext(5) Then Application.Calculation = xlCalculationAutomatic","lData":false,"lLevelNo":3},{"lId":"R_0_1_46","lType":"Comment","lStart":60,"lEnd":60,"lVal":"    '{?#pVars arrContext} If arrContext(4) Then Application.ScreenUpdating = True","lData":false,"lLevelNo":3},{"lId":"R_0_1_47","lType":"Part","lStart":61,"lEnd":61,"lVal":"End Function","lData":"zzz_part_proc","lLevelNo":3}]}},"lId":"R_0","lType":"StdModule","lStart":1,"lEnd":61,"lLevelNo":0},{"lId":"R_0_0","lType":"Header","lStart":1,"lEnd":13,"lVal":"","lData":"","lLevelNo":2},{"lId":"R_0_0_0","lType":"Comment","lStart":1,"lEnd":1,"lVal":"' Code Numbers FALSE","lData":true,"lLevelNo":3},{"lId":"R_0_0_1","lType":"Comment","lStart":2,"lEnd":2,"lVal":"' ************************************************************************************************************************","lData":true,"lLevelNo":3},{"lId":"R_0_0_2","lType":"Comment","lStart":3,"lEnd":3,"lVal":"' Module name {mName}","lData":true,"lLevelNo":3},{"lId":"R_0_0_3","lType":"Comment","lStart":4,"lEnd":4,"lVal":"' Author      : @Dexterial","lData":true,"lLevelNo":3},{"lId":"R_0_0_4","lType":"Comment","lStart":5,"lEnd":5,"lVal":"' Date        :","lData":true,"lLevelNo":3},{"lId":"R_0_0_5","lType":"Comment","lStart":6,"lEnd":6,"lVal":"' Purpose     : This {mTypeName} contains the code for the ribbon object","lData":true,"lLevelNo":3},{"lId":"R_0_0_6","lType":"Option","lStart":7,"lEnd":7,"lVal":"Option Explicit","lData":"Explicit","lLevelNo":3},{"lId":"R_0_0_7","lType":"Option","lStart":8,"lEnd":8,"lVal":"Option Base 0","lData":"Base 0","lLevelNo":3},{"lId":"R_0_0_8","lType":"Comment","lStart":9,"lEnd":9,"lVal":"'{?vbCrLf}","lData":false,"lLevelNo":3},{"lId":"R_0_0_9","lType":"Comment","lStart":10,"lEnd":10,"lVal":"' Module's private console constants","lData":true,"lLevelNo":3},{"lId":"R_0_0_10","lType":"Const","lStart":11,"lEnd":11,"lVal":"Private Const Const_strModuleName = \"{mName}\"","lData":"zzz_const","lLevelNo":3},{"lId":"R_0_0_11","lType":"Const","lStart":12,"lEnd":12,"lVal":"Private Const Const_boolLogMe  As Boolean = False","lData":"zzz_const","lLevelNo":3},{"lId":"R_0_0_12","lType":"Const","lStart":13,"lEnd":13,"lVal":"Private Const Const_boolDebugMe As Boolean = False","lData":"zzz_const","lLevelNo":3},{"lId":"R_0_1","lType":"Proc","lStart":14,"lEnd":61,"lVal":"","lData":"zzz_const","lLevelNo":2},{"lId":"R_0_1_0","lType":"Comment","lStart":14,"lEnd":14,"lVal":"'{?vbCrLf}","lData":false,"lLevelNo":3},{"lId":"R_0_1_1","lType":"Comment","lStart":15,"lEnd":15,"lVal":"' ************************************************************************************************************************","lData":true,"lLevelNo":3},{"lId":"R_0_1_2","lType":"Comment","lStart":16,"lEnd":16,"lVal":"' {pTypeName} name pName_","lData":true,"lLevelNo":3},{"lId":"R_0_1_3","lType":"Comment","lStart":17,"lEnd":17,"lVal":"' {pTypeName} used for ...","lData":true,"lLevelNo":3},{"lId":"R_0_1_4","lType":"Comment","lStart":18,"lEnd":18,"lVal":"' Author @Dexterial","lData":true,"lLevelNo":3},{"lId":"R_0_1_5","lType":"Comment","lStart":19,"lEnd":19,"lVal":"' Date","lData":true,"lLevelNo":3},{"lId":"R_0_1_6","lType":"Comment","lStart":20,"lEnd":20,"lVal":"'{pVars}","lData":false,"lLevelNo":3},{"lId":"R_0_1_7","lType":"Comment","lStart":21,"lEnd":21,"lVal":"' Returns {pReturnType}","lData":true,"lLevelNo":3},{"lId":"R_0_1_8","lType":"Comment","lStart":22,"lEnd":22,"lVal":"' STATS:","lData":true,"lLevelNo":3},{"lId":"R_0_1_9","lType":"Comment","lStart":23,"lEnd":23,"lVal":"' ************************************************************************************************************************","lData":true,"lLevelNo":3},{"lId":"R_0_1_10","lType":"Proc Def","lStart":24,"lEnd":24,"lVal":"Function pName_()","lData":"{\"par\":{\"type\":\"Collection\",\"val\":[\"Function\",\"Normal\",false,\"Variant\"]}}","lLevelNo":3},{"lId":"R_0_1_11","lType":"Comment","lStart":25,"lEnd":25,"lVal":"'{?vbCrLf}","lData":false,"lLevelNo":3},{"lId":"R_0_1_12","lType":"Comment","lStart":26,"lEnd":26,"lVal":"    ' Set console pars","lData":true,"lLevelNo":3},{"lId":"R_0_1_13","lType":"Part","lStart":27,"lEnd":27,"lVal":"    Dim boolLogMe As Boolean, boolDebugMe As Boolean","lData":"zzz_part_proc","lLevelNo":3},{"lId":"R_0_1_14","lType":"Part","lStart":28,"lEnd":28,"lVal":"    boolLogMe = Const_boolLogMe Or Const_boolLogAll","lData":"zzz_part_proc","lLevelNo":3},{"lId":"R_0_1_15","lType":"Part","lStart":29,"lEnd":29,"lVal":"    boolDebugMe = Const_boolDebugMe Or Const_boolDebugAll","lData":"zzz_part_proc","lLevelNo":3},{"lId":"R_0_1_16","lType":"Part","lStart":30,"lEnd":30,"lVal":"    Dim strProcName As String, varAddErrMsg  As Variant","lData":"zzz_part_proc","lLevelNo":3},{"lId":"R_0_1_17","lType":"Part","lStart":31,"lEnd":31,"lVal":"    strProcName = \"pName_\"","lData":"zzz_part_proc","lLevelNo":3},{"lId":"R_0_1_18","lType":"Comment","lStart":32,"lEnd":32,"lVal":"'{?vbCrLf}","lData":false,"lLevelNo":3},{"lId":"R_0_1_19","lType":"Part","lStart":33,"lEnd":33,"lVal":"    On Error GoTo err_handler","lData":"zzz_part_proc","lLevelNo":3},{"lId":"R_0_1_20","lType":"Comment","lStart":34,"lEnd":34,"lVal":"    ' Start {pTypeName}","lData":true,"lLevelNo":3},{"lId":"R_0_1_21","lType":"Comment","lStart":35,"lEnd":35,"lVal":"    '{?#pVars arrContext} ' turn off screen update and calculation","lData":false,"lLevelNo":3},{"lId":"R_0_1_22","lType":"Comment","lStart":36,"lEnd":36,"lVal":"    '{?#pVars arrContext} If arrContext(4) Then Application.ScreenUpdating = False","lData":false,"lLevelNo":3},{"lId":"R_0_1_23","lType":"Comment","lStart":37,"lEnd":37,"lVal":"    '{?#pVars arrContext} If arrContext(5) Then Application.Calculation = xlCalculationManual","lData":false,"lLevelNo":3},{"lId":"R_0_1_24","lType":"Comment","lStart":38,"lEnd":38,"lVal":"'{?vbCrLf}","lData":false,"lLevelNo":3},{"lId":"R_0_1_25","lType":"Comment","lStart":39,"lEnd":39,"lVal":"'{pBody}","lData":false,"lLevelNo":3},{"lId":"R_0_1_26","lType":"Comment","lStart":40,"lEnd":40,"lVal":"'{?vbCrLf}","lData":false,"lLevelNo":3},{"lId":"R_0_1_27","lType":"Part","lStart":41,"lEnd":41,"lVal":"end_handler:","lData":"zzz_part_proc","lLevelNo":3},{"lId":"R_0_1_28","lType":"Comment","lStart":42,"lEnd":42,"lVal":"    '{?=pType Function}' Set {pType} return on normal execution, use Set for objects","lData":false,"lLevelNo":3},{"lId":"R_0_1_29","lType":"Comment","lStart":43,"lEnd":43,"lVal":"    '{?=pRetObj False;?=pType Function} pName_ = ...","lData":false,"lLevelNo":3},{"lId":"R_0_1_30","lType":"Comment","lStart":44,"lEnd":44,"lVal":"    '{?=pRetObj True;=pType Function} Set pName_ = ...","lData":false,"lLevelNo":3},{"lId":"R_0_1_31","lType":"Comment","lStart":45,"lEnd":45,"lVal":"    '{?#pVars arrContext} ' turn on screen update and calculation","lData":false,"lLevelNo":3},{"lId":"R_0_1_32","lType":"Comment","lStart":46,"lEnd":46,"lVal":"    '{?#pVars arrContext} If arrContext(5) Then Application.Calculation = xlCalculationAutomatic","lData":false,"lLevelNo":3},{"lId":"R_0_1_33","lType":"Comment","lStart":47,"lEnd":47,"lVal":"    '{?#pVars arrContext} If arrContext(4) Then Application.ScreenUpdating = True","lData":false,"lLevelNo":3},{"lId":"R_0_1_34","lType":"Comment","lStart":48,"lEnd":48,"lVal":"'{?vbCrLf}","lData":false,"lLevelNo":3},{"lId":"R_0_1_35","lType":"Comment","lStart":49,"lEnd":49,"lVal":"    '{?=pType Function}Exit Function","lData":false,"lLevelNo":3},{"lId":"R_0_1_36","lType":"Comment","lStart":50,"lEnd":50,"lVal":"    '{?=pType Sub}Exit Sub","lData":false,"lLevelNo":3},{"lId":"R_0_1_37","lType":"Part","lStart":51,"lEnd":51,"lVal":"err_handler:","lData":"zzz_part_proc","lLevelNo":3},{"lId":"R_0_1_38","lType":"Comment","lStart":52,"lEnd":52,"lVal":"    '{?=pType Function}' Set {pType} return on error, use Set for objects","lData":false,"lLevelNo":3},{"lId":"R_0_1_39","lType":"Comment","lStart":53,"lEnd":53,"lVal":"    '{?=pRetObj False;?=pType Function} pName_ = ...","lData":false,"lLevelNo":3},{"lId":"R_0_1_40","lType":"Comment","lStart":54,"lEnd":54,"lVal":"    '{?=pRetObj True;?=pType Function} Set pName_ = ...","lData":false,"lLevelNo":3},{"lId":"R_0_1_41","lType":"Comment","lStart":55,"lEnd":55,"lVal":"    ' Error logger","lData":true,"lLevelNo":3},{"lId":"R_0_1_42","lType":"Comment","lStart":56,"lEnd":56,"lVal":"    ' If Err.number = X then varAddErrMsg = X","lData":true,"lLevelNo":3},{"lId":"R_0_1_43","lType":"Part","lStart":57,"lEnd":57,"lVal":"     console2 varAddErrMsg, Const_strModuleName &amp; \".\" &amp; strProcName, boolDebugMe, False, True, boolLogMe","lData":"zzz_part_proc","lLevelNo":3},{"lId":"R_0_1_44","lType":"Comment","lStart":58,"lEnd":58,"lVal":"    '{?#pVars arrContext} ' turn on screen update and calculation","lData":false,"lLevelNo":3},{"lId":"R_0_1_45","lType":"Comment","lStart":59,"lEnd":59,"lVal":"    '{?#pVars arrContext} If arrContext(5) Then Application.Calculation = xlCalculationAutomatic","lData":false,"lLevelNo":3},{"lId":"R_0_1_46","lType":"Comment","lStart":60,"lEnd":60,"lVal":"    '{?#pVars arrContext} If arrContext(4) Then Application.ScreenUpdating = True","lData":false,"lLevelNo":3},{"lId":"R_0_1_47","lType":"Part","lStart":61,"lEnd":61,"lVal":"End Function","lData":"zzz_part_proc","lLevelNo":3}]}},"lId":"R_0","lType":"StdModule","lStart":1,"lEnd":61,"lLevelNo":0},{"lId":"R_0_0","lType":"Header","lStart":1,"lEnd":13,"lVal":"","lData":"","lLevelNo":2},{"lId":"R_0_0_0","lType":"Comment","lStart":1,"lEnd":1,"lVal":"' Code Numbers FALSE","lData":true,"lLevelNo":3},{"lId":"R_0_0_1","lType":"Comment","lStart":2,"lEnd":2,"lVal":"' ************************************************************************************************************************","lData":true,"lLevelNo":3},{"lId":"R_0_0_2","lType":"Comment","lStart":3,"lEnd":3,"lVal":"' Module name {mName}","lData":true,"lLevelNo":3},{"lId":"R_0_0_3","lType":"Comment","lStart":4,"lEnd":4,"lVal":"' Author      : @Dexterial","lData":true,"lLevelNo":3},{"lId":"R_0_0_4","lType":"Comment","lStart":5,"lEnd":5,"lVal":"' Date        :","lData":true,"lLevelNo":3},{"lId":"R_0_0_5","lType":"Comment","lStart":6,"lEnd":6,"lVal":"' Purpose     : This {mTypeName} contains the code for the ribbon object","lData":true,"lLevelNo":3},{"lId":"R_0_0_6","lType":"Option","lStart":7,"lEnd":7,"lVal":"Option Explicit","lData":"Explicit","lLevelNo":3},{"lId":"R_0_0_7","lType":"Option","lStart":8,"lEnd":8,"lVal":"Option Base 0","lData":"Base 0","lLevelNo":3},{"lId":"R_0_0_8","lType":"Comment","lStart":9,"lEnd":9,"lVal":"'{?vbCrLf}","lData":false,"lLevelNo":3},{"lId":"R_0_0_9","lType":"Comment","lStart":10,"lEnd":10,"lVal":"' Module's private console constants","lData":true,"lLevelNo":3},{"lId":"R_0_0_10","lType":"Const","lStart":11,"lEnd":11,"lVal":"Private Const Const_strModuleName = \"{mName}\"","lData":"zzz_const","lLevelNo":3},{"lId":"R_0_0_11","lType":"Const","lStart":12,"lEnd":12,"lVal":"Private Const Const_boolLogMe  As Boolean = False","lData":"zzz_const","lLevelNo":3},{"lId":"R_0_0_12","lType":"Const","lStart":13,"lEnd":13,"lVal":"Private Const Const_boolDebugMe As Boolean = False","lData":"zzz_const","lLevelNo":3},{"lId":"R_0_1","lType":"Proc","lStart":14,"lEnd":61,"lVal":"","lData":"zzz_const","lLevelNo":2},{"lId":"R_0_1_0","lType":"Comment","lStart":14,"lEnd":14,"lVal":"'{?vbCrLf}","lData":false,"lLevelNo":3},{"lId":"R_0_1_1","lType":"Comment","lStart":15,"lEnd":15,"lVal":"' ************************************************************************************************************************","lData":true,"lLevelNo":3},{"lId":"R_0_1_2","lType":"Comment","lStart":16,"lEnd":16,"lVal":"' {pTypeName} name pName_","lData":true,"lLevelNo":3},{"lId":"R_0_1_3","lType":"Comment","lStart":17,"lEnd":17,"lVal":"' {pTypeName} used for ...","lData":true,"lLevelNo":3},{"lId":"R_0_1_4","lType":"Comment","lStart":18,"lEnd":18,"lVal":"' Author @Dexterial","lData":true,"lLevelNo":3},{"lId":"R_0_1_5","lType":"Comment","lStart":19,"lEnd":19,"lVal":"' Date","lData":true,"lLevelNo":3},{"lId":"R_0_1_6","lType":"Comment","lStart":20,"lEnd":20,"lVal":"'{pVars}","lData":false,"lLevelNo":3},{"lId":"R_0_1_7","lType":"Comment","lStart":21,"lEnd":21,"lVal":"' Returns {pReturnType}","lData":true,"lLevelNo":3},{"lId":"R_0_1_8","lType":"Comment","lStart":22,"lEnd":22,"lVal":"' STATS:","lData":true,"lLevelNo":3},{"lId":"R_0_1_9","lType":"Comment","lStart":23,"lEnd":23,"lVal":"' ************************************************************************************************************************","lData":true,"lLevelNo":3},{"lId":"R_0_1_10","lType":"Proc Def","lStart":24,"lEnd":24,"lVal":"Function pName_()","lData":"{\"par\":{\"type\":\"Collection\",\"val\":[\"Function\",\"Normal\",false,\"Variant\"]}}","lLevelNo":3},{"lId":"R_0_1_11","lType":"Comment","lStart":25,"lEnd":25,"lVal":"'{?vbCrLf}","lData":false,"lLevelNo":3},{"lId":"R_0_1_12","lType":"Comment","lStart":26,"lEnd":26,"lVal":"    ' Set console pars","lData":true,"lLevelNo":3},{"lId":"R_0_1_13","lType":"Part","lStart":27,"lEnd":27,"lVal":"    Dim boolLogMe As Boolean, boolDebugMe As Boolean","lData":"zzz_part_proc","lLevelNo":3},{"lId":"R_0_1_14","lType":"Part","lStart":28,"lEnd":28,"lVal":"    boolLogMe = Const_boolLogMe Or Const_boolLogAll","lData":"zzz_part_proc","lLevelNo":3},{"lId":"R_0_1_15","lType":"Part","lStart":29,"lEnd":29,"lVal":"    boolDebugMe = Const_boolDebugMe Or Const_boolDebugAll","lData":"zzz_part_proc","lLevelNo":3},{"lId":"R_0_1_16","lType":"Part","lStart":30,"lEnd":30,"lVal":"    Dim strProcName As String, varAddErrMsg  As Variant","lData":"zzz_part_proc","lLevelNo":3},{"lId":"R_0_1_17","lType":"Part","lStart":31,"lEnd":31,"lVal":"    strProcName = \"pName_\"","lData":"zzz_part_proc","lLevelNo":3},{"lId":"R_0_1_18","lType":"Comment","lStart":32,"lEnd":32,"lVal":"'{?vbCrLf}","lData":false,"lLevelNo":3},{"lId":"R_0_1_19","lType":"Part","lStart":33,"lEnd":33,"lVal":"    On Error GoTo err_handler","lData":"zzz_part_proc","lLevelNo":3},{"lId":"R_0_1_20","lType":"Comment","lStart":34,"lEnd":34,"lVal":"    ' Start {pTypeName}","lData":true,"lLevelNo":3},{"lId":"R_0_1_21","lType":"Comment","lStart":35,"lEnd":35,"lVal":"    '{?#pVars arrContext} ' turn off screen update and calculation","lData":false,"lLevelNo":3},{"lId":"R_0_1_22","lType":"Comment","lStart":36,"lEnd":36,"lVal":"    '{?#pVars arrContext} If arrContext(4) Then Application.ScreenUpdating = False","lData":false,"lLevelNo":3},{"lId":"R_0_1_23","lType":"Comment","lStart":37,"lEnd":37,"lVal":"    '{?#pVars arrContext} If arrContext(5) Then Application.Calculation = xlCalculationManual","lData":false,"lLevelNo":3},{"lId":"R_0_1_24","lType":"Comment","lStart":38,"lEnd":38,"lVal":"'{?vbCrLf}","lData":false,"lLevelNo":3},{"lId":"R_0_1_25","lType":"Comment","lStart":39,"lEnd":39,"lVal":"'{pBody}","lData":false,"lLevelNo":3},{"lId":"R_0_1_26","lType":"Comment","lStart":40,"lEnd":40,"lVal":"'{?vbCrLf}","lData":false,"lLevelNo":3},{"lId":"R_0_1_27","lType":"Part","lStart":41,"lEnd":41,"lVal":"end_handler:","lData":"zzz_part_proc","lLevelNo":3},{"lId":"R_0_1_28","lType":"Comment","lStart":42,"lEnd":42,"lVal":"    '{?=pType Function}' Set {pType} return on normal execution, use Set for objects","lData":false,"lLevelNo":3},{"lId":"R_0_1_29","lType":"Comment","lStart":43,"lEnd":43,"lVal":"    '{?=pRetObj False;?=pType Function} pName_ = ...","lData":false,"lLevelNo":3},{"lId":"R_0_1_30","lType":"Comment","lStart":44,"lEnd":44,"lVal":"    '{?=pRetObj True;=pType Function} Set pName_ = ...","lData":false,"lLevelNo":3},{"lId":"R_0_1_31","lType":"Comment","lStart":45,"lEnd":45,"lVal":"    '{?#pVars arrContext} ' turn on screen update and calculation","lData":false,"lLevelNo":3},{"lId":"R_0_1_32","lType":"Comment","lStart":46,"lEnd":46,"lVal":"    '{?#pVars arrContext} If arrContext(5) Then Application.Calculation = xlCalculationAutomatic","lData":false,"lLevelNo":3},{"lId":"R_0_1_33","lType":"Comment","lStart":47,"lEnd":47,"lVal":"    '{?#pVars arrContext} If arrContext(4) Then Application.ScreenUpdating = True","lData":false,"lLevelNo":3},{"lId":"R_0_1_34","lType":"Comment","lStart":48,"lEnd":48,"lVal":"'{?vbCrLf}","lData":false,"lLevelNo":3},{"lId":"R_0_1_35","lType":"Comment","lStart":49,"lEnd":49,"lVal":"    '{?=pType Function}Exit Function","lData":false,"lLevelNo":3},{"lId":"R_0_1_36","lType":"Comment","lStart":50,"lEnd":50,"lVal":"    '{?=pType Sub}Exit Sub","lData":false,"lLevelNo":3},{"lId":"R_0_1_37","lType":"Part","lStart":51,"lEnd":51,"lVal":"err_handler:","lData":"zzz_part_proc","lLevelNo":3},{"lId":"R_0_1_38","lType":"Comment","lStart":52,"lEnd":52,"lVal":"    '{?=pType Function}' Set {pType} return on error, use Set for objects","lData":false,"lLevelNo":3},{"lId":"R_0_1_39","lType":"Comment","lStart":53,"lEnd":53,"lVal":"    '{?=pRetObj False;?=pType Function} pName_ = ...","lData":false,"lLevelNo":3},{"lId":"R_0_1_40","lType":"Comment","lStart":54,"lEnd":54,"lVal":"    '{?=pRetObj True;?=pType Function} Set pName_ = ...","lData":false,"lLevelNo":3},{"lId":"R_0_1_41","lType":"Comment","lStart":55,"lEnd":55,"lVal":"    ' Error logger","lData":true,"lLevelNo":3},{"lId":"R_0_1_42","lType":"Comment","lStart":56,"lEnd":56,"lVal":"    ' If Err.number = X then varAddErrMsg = X","lData":true,"lLevelNo":3},{"lId":"R_0_1_43","lType":"Part","lStart":57,"lEnd":57,"lVal":"     console2 varAddErrMsg, Const_strModuleName &amp; \".\" &amp; strProcName, boolDebugMe, False, True, boolLogMe","lData":"zzz_part_proc","lLevelNo":3},{"lId":"R_0_1_44","lType":"Comment","lStart":58,"lEnd":58,"lVal":"    '{?#pVars arrContext} ' turn on screen update and calculation","lData":false,"lLevelNo":3},{"lId":"R_0_1_45","lType":"Comment","lStart":59,"lEnd":59,"lVal":"    '{?#pVars arrContext} If arrContext(5) Then Application.Calculation = xlCalculationAutomatic","lData":false,"lLevelNo":3},{"lId":"R_0_1_46","lType":"Comment","lStart":60,"lEnd":60,"lVal":"    '{?#pVars arrContext} If arrContext(4) Then Application.ScreenUpdating = True","lData":false,"lLevelNo":3},{"lId":"R_0_1_47","lType":"Part","lStart":61,"lEnd":61,"lVal":"End Function","lData":"zzz_part_proc","lLevelNo":3}]}},"lId":"R_0","lType":"StdModule","lStart":1,"lEnd":61,"lLevelNo":0},{"lId":"R_0_0","lType":"Header","lStart":1,"lEnd":13,"lVal":"","lData":"","lLevelNo":2},{"lId":"R_0_0_0","lType":"Comment","lStart":1,"lEnd":1,"lVal":"' Code Numbers FALSE","lData":true,"lLevelNo":3},{"lId":"R_0_0_1","lType":"Comment","lStart":2,"lEnd":2,"lVal":"' ************************************************************************************************************************","lData":true,"lLevelNo":3},{"lId":"R_0_0_2","lType":"Comment","lStart":3,"lEnd":3,"lVal":"' Module name {mName}","lData":true,"lLevelNo":3},{"lId":"R_0_0_3","lType":"Comment","lStart":4,"lEnd":4,"lVal":"' Author      : @Dexterial","lData":true,"lLevelNo":3},{"lId":"R_0_0_4","lType":"Comment","lStart":5,"lEnd":5,"lVal":"' Date        :","lData":true,"lLevelNo":3},{"lId":"R_0_0_5","lType":"Comment","lStart":6,"lEnd":6,"lVal":"' Purpose     : This {mTypeName} contains the code for the ribbon object","lData":true,"lLevelNo":3},{"lId":"R_0_0_6","lType":"Option","lStart":7,"lEnd":7,"lVal":"Option Explicit","lData":"Explicit","lLevelNo":3},{"lId":"R_0_0_7","lType":"Option","lStart":8,"lEnd":8,"lVal":"Option Base 0","lData":"Base 0","lLevelNo":3},{"lId":"R_0_0_8","lType":"Comment","lStart":9,"lEnd":9,"lVal":"'{?vbCrLf}","lData":false,"lLevelNo":3},{"lId":"R_0_0_9","lType":"Comment","lStart":10,"lEnd":10,"lVal":"' Module's private console constants","lData":true,"lLevelNo":3},{"lId":"R_0_0_10","lType":"Const","lStart":11,"lEnd":11,"lVal":"Private Const Const_strModuleName = \"{mName}\"","lData":"zzz_const","lLevelNo":3},{"lId":"R_0_0_11","lType":"Const","lStart":12,"lEnd":12,"lVal":"Private Const Const_boolLogMe  As Boolean = False","lData":"zzz_const","lLevelNo":3},{"lId":"R_0_0_12","lType":"Const","lStart":13,"lEnd":13,"lVal":"Private Const Const_boolDebugMe As Boolean = False","lData":"zzz_const","lLevelNo":3},{"lId":"R_0_1","lType":"Proc","lStart":14,"lEnd":61,"lVal":"","lData":"zzz_const","lLevelNo":2},{"lId":"R_0_1_0","lType":"Comment","lStart":14,"lEnd":14,"lVal":"'{?vbCrLf}","lData":false,"lLevelNo":3},{"lId":"R_0_1_1","lType":"Comment","lStart":15,"lEnd":15,"lVal":"' ************************************************************************************************************************","lData":true,"lLevelNo":3},{"lId":"R_0_1_2","lType":"Comment","lStart":16,"lEnd":16,"lVal":"' {pTypeName} name pName_","lData":true,"lLevelNo":3},{"lId":"R_0_1_3","lType":"Comment","lStart":17,"lEnd":17,"lVal":"' {pTypeName} used for ...","lData":tru</t>
  </si>
  <si>
    <t>getProcLineData</t>
  </si>
  <si>
    <t>lProcType</t>
  </si>
  <si>
    <t>R_0_1_2</t>
  </si>
  <si>
    <t>R_0_3_2</t>
  </si>
  <si>
    <t>R_0_1_3</t>
  </si>
  <si>
    <t>R_0_2_2</t>
  </si>
  <si>
    <t>R_0_2_3</t>
  </si>
  <si>
    <t>R_0_2_4</t>
  </si>
  <si>
    <t>Option Base 0</t>
  </si>
  <si>
    <t>End Type</t>
  </si>
  <si>
    <t>Condition</t>
  </si>
  <si>
    <t>#Else</t>
  </si>
  <si>
    <t>#End If</t>
  </si>
  <si>
    <t>End Function</t>
  </si>
  <si>
    <t>R_0_4_2</t>
  </si>
  <si>
    <t>R_0_4_3</t>
  </si>
  <si>
    <t>R_0_4_4</t>
  </si>
  <si>
    <t>R_0_4_5</t>
  </si>
  <si>
    <t>R_0_4_6</t>
  </si>
  <si>
    <t>R_0_4_7</t>
  </si>
  <si>
    <t>StdModule</t>
  </si>
  <si>
    <t>Comment</t>
  </si>
  <si>
    <t>Private Const Const_boolDebugMe As Boolean = False</t>
  </si>
  <si>
    <t>************************************************************************************************************************</t>
  </si>
  <si>
    <t>Module used for</t>
  </si>
  <si>
    <t xml:space="preserve"> module's private console constants</t>
  </si>
  <si>
    <t>Module name DEX1_VBETests</t>
  </si>
  <si>
    <t>Private Const Const_boolLogMe As Boolean = False</t>
  </si>
  <si>
    <t xml:space="preserve"> sada</t>
  </si>
  <si>
    <t>Private Type ZUZU</t>
  </si>
  <si>
    <t xml:space="preserve">    ' x for long</t>
  </si>
  <si>
    <t xml:space="preserve">    x As Long</t>
  </si>
  <si>
    <t xml:space="preserve">    ' y for long</t>
  </si>
  <si>
    <t xml:space="preserve">    Y As Long</t>
  </si>
  <si>
    <t>Private Enum ErrorType</t>
  </si>
  <si>
    <t>Public Const Zuzu1 = "test2"</t>
  </si>
  <si>
    <t>Public Const Zuzu2 As String = "test2"</t>
  </si>
  <si>
    <t>Private Const Zuzu3 As String = "test3"</t>
  </si>
  <si>
    <t>Public Const Zuzu4 As String = "test4"</t>
  </si>
  <si>
    <t>Global Const Zuzu5 As String = "test5"</t>
  </si>
  <si>
    <t>Const Zuzu6 As String = "test6"</t>
  </si>
  <si>
    <t>Public Zuzu7</t>
  </si>
  <si>
    <t>Private Zuzu8</t>
  </si>
  <si>
    <t>Global Zuzu9 As Collection</t>
  </si>
  <si>
    <t>zz = "22"</t>
  </si>
  <si>
    <t>#If Mac Then ' test 0</t>
  </si>
  <si>
    <t xml:space="preserve">    ' just a random test</t>
  </si>
  <si>
    <t>#Else ' test 0</t>
  </si>
  <si>
    <t xml:space="preserve">    #If VBA7 Then ' test 0_1</t>
  </si>
  <si>
    <t xml:space="preserve">        ' just a test of nested conditionals "If"</t>
  </si>
  <si>
    <t xml:space="preserve">    #Else ' test 0_1</t>
  </si>
  <si>
    <t xml:space="preserve">        ' just a test of nested conditionals "Else"</t>
  </si>
  <si>
    <t xml:space="preserve">    #End If ' test 0_1</t>
  </si>
  <si>
    <t xml:space="preserve">    ' just a test of nested conditionals "Else"</t>
  </si>
  <si>
    <t>#End If ' test 0</t>
  </si>
  <si>
    <t>#If Mac Then ' test 1</t>
  </si>
  <si>
    <t>Sub ZUZU_sub()</t>
  </si>
  <si>
    <t xml:space="preserve">    Dim sky</t>
  </si>
  <si>
    <t xml:space="preserve">    If sky = "blue" Then</t>
  </si>
  <si>
    <t>cascomments ad ZUZU_sub2</t>
  </si>
  <si>
    <t>Private Sub ZUZU_sub2()</t>
  </si>
  <si>
    <t>Function ZUZU_function1()</t>
  </si>
  <si>
    <t xml:space="preserve">        ZUZU_function1 = True</t>
  </si>
  <si>
    <t xml:space="preserve">        ZUZU_function1 = False</t>
  </si>
  <si>
    <t>cascomments ad ZUZU_function2</t>
  </si>
  <si>
    <t>Function ZUZU_function2( Optional ByRef sky As String) As Boolean</t>
  </si>
  <si>
    <t xml:space="preserve">        ZUZU_function2 = True</t>
  </si>
  <si>
    <t xml:space="preserve">        ZUZU_function2 = False</t>
  </si>
  <si>
    <t>Function ZUZU_function3()</t>
  </si>
  <si>
    <t xml:space="preserve">        ZUZU_function3 = True</t>
  </si>
  <si>
    <t xml:space="preserve">        Set ZUZU_function3 = New Collection</t>
  </si>
  <si>
    <t xml:space="preserve"> zz me</t>
  </si>
  <si>
    <t>Private Function ZUZU_function4()</t>
  </si>
  <si>
    <t xml:space="preserve">    'inside non comment</t>
  </si>
  <si>
    <t xml:space="preserve">        ZUZU_function4 = True</t>
  </si>
  <si>
    <t xml:space="preserve">        Set ZUZU_function4 = New Collection</t>
  </si>
  <si>
    <t xml:space="preserve">    ' inside yes comment</t>
  </si>
  <si>
    <t xml:space="preserve"> last comment test</t>
  </si>
  <si>
    <t>Function ZUZU_functionInline( Optional ByRef sky As String) As Boolean</t>
  </si>
  <si>
    <t>If sky = "blue" Then: ZUZU_functionInline = True: ZUZU_functionInline = False</t>
  </si>
  <si>
    <t>lProcKind</t>
  </si>
  <si>
    <t>ClassModule</t>
  </si>
  <si>
    <t>R_0_0_2_0</t>
  </si>
  <si>
    <t>Private Type LARGE_INTEGER</t>
  </si>
  <si>
    <t>R_0_0_2_1</t>
  </si>
  <si>
    <t xml:space="preserve">    lowpart As Long</t>
  </si>
  <si>
    <t>R_0_0_2_2</t>
  </si>
  <si>
    <t xml:space="preserve">    highpart As Long</t>
  </si>
  <si>
    <t>R_0_0_2_3</t>
  </si>
  <si>
    <t>R_0_0_3_0</t>
  </si>
  <si>
    <t>#If VBA7 Then</t>
  </si>
  <si>
    <t xml:space="preserve">    Private Declare PtrSafe Function getTickCount Lib "kernel32" Alias "QueryPerformanceCounter" (cyTickCount As LARGE_INTEGER) As Long</t>
  </si>
  <si>
    <t xml:space="preserve">    Private Declare PtrSafe Function getFrequency Lib "kernel32" Alias "QueryPerformanceFrequency" (cyFrequency As LARGE_INTEGER) As Long</t>
  </si>
  <si>
    <t xml:space="preserve">    Private Declare Function getTickCount Lib "kernel32" Alias "QueryPerformanceCounter" (cyTickCount As LARGE_INTEGER) As Long</t>
  </si>
  <si>
    <t xml:space="preserve">    Private Declare Function getFrequency Lib "kernel32" Alias "QueryPerformanceFrequency" (cyFrequency As LARGE_INTEGER) As Long</t>
  </si>
  <si>
    <t>Private m_CounterStart As LARGE_INTEGER</t>
  </si>
  <si>
    <t>Private m_CounterEnd As LARGE_INTEGER</t>
  </si>
  <si>
    <t>Private m_crFrequency As Double</t>
  </si>
  <si>
    <t>Private Const TWO_32 = 4294967296# ' = 256# * 256# * 256# * 256#</t>
  </si>
  <si>
    <t xml:space="preserve">    Dim Low As Double</t>
  </si>
  <si>
    <t xml:space="preserve">    Low = LI.lowpart</t>
  </si>
  <si>
    <t xml:space="preserve">    If Low &lt; 0 Then</t>
  </si>
  <si>
    <t>R_0_1_4</t>
  </si>
  <si>
    <t xml:space="preserve">        Low = Low + TWO_32</t>
  </si>
  <si>
    <t>R_0_1_5</t>
  </si>
  <si>
    <t>R_0_1_6</t>
  </si>
  <si>
    <t xml:space="preserve">    LI2Double = LI.highpart * TWO_32 + Low</t>
  </si>
  <si>
    <t>R_0_1_7</t>
  </si>
  <si>
    <t xml:space="preserve">    Dim PerfFrequency As LARGE_INTEGER</t>
  </si>
  <si>
    <t xml:space="preserve">    getFrequency PerfFrequency</t>
  </si>
  <si>
    <t xml:space="preserve">    m_crFrequency = LI2Double(PerfFrequency)</t>
  </si>
  <si>
    <t xml:space="preserve">    getTickCount m_CounterStart</t>
  </si>
  <si>
    <t xml:space="preserve">    Dim crStart As Double</t>
  </si>
  <si>
    <t xml:space="preserve">    Dim crStop As Double</t>
  </si>
  <si>
    <t xml:space="preserve">    getTickCount m_CounterEnd</t>
  </si>
  <si>
    <t xml:space="preserve">    crStart = LI2Double(m_CounterStart)</t>
  </si>
  <si>
    <t xml:space="preserve">    crStop = LI2Double(m_CounterEnd)</t>
  </si>
  <si>
    <t xml:space="preserve">    EndTimer = 1000# * (crStop - crStart) / m_crFrequency</t>
  </si>
  <si>
    <t>R_1</t>
  </si>
  <si>
    <t>R_1_0</t>
  </si>
  <si>
    <t>R_1_0_0</t>
  </si>
  <si>
    <t xml:space="preserve"> Code Numbers FALSE</t>
  </si>
  <si>
    <t>R_1_0_1</t>
  </si>
  <si>
    <t xml:space="preserve"> ************************************************************************************************************************</t>
  </si>
  <si>
    <t>R_1_0_2</t>
  </si>
  <si>
    <t xml:space="preserve"> Module name {mName}</t>
  </si>
  <si>
    <t>R_1_0_3</t>
  </si>
  <si>
    <t xml:space="preserve"> Author      : @Dexterial</t>
  </si>
  <si>
    <t>R_1_0_4</t>
  </si>
  <si>
    <t xml:space="preserve"> Date        :</t>
  </si>
  <si>
    <t>R_1_0_5</t>
  </si>
  <si>
    <t xml:space="preserve"> Purpose     : This {mTypeName} contains the code for the ribbon object</t>
  </si>
  <si>
    <t>R_1_0_6</t>
  </si>
  <si>
    <t>R_1_0_7</t>
  </si>
  <si>
    <t>R_1_0_8</t>
  </si>
  <si>
    <t>{?vbCrLf}</t>
  </si>
  <si>
    <t>R_1_0_9</t>
  </si>
  <si>
    <t xml:space="preserve"> Module's private console constants</t>
  </si>
  <si>
    <t>R_1_0_10</t>
  </si>
  <si>
    <t>Private Const Const_strModuleName = "{mName}"</t>
  </si>
  <si>
    <t>R_1_0_11</t>
  </si>
  <si>
    <t>Private Const Const_boolLogMe  As Boolean = False</t>
  </si>
  <si>
    <t>R_1_0_12</t>
  </si>
  <si>
    <t>R_1_1</t>
  </si>
  <si>
    <t>R_1_1_0</t>
  </si>
  <si>
    <t>R_1_1_1</t>
  </si>
  <si>
    <t>R_1_1_2</t>
  </si>
  <si>
    <t xml:space="preserve"> {pTypeName} name pName_</t>
  </si>
  <si>
    <t>R_1_1_3</t>
  </si>
  <si>
    <t xml:space="preserve"> {pTypeName} used for ...</t>
  </si>
  <si>
    <t>R_1_1_4</t>
  </si>
  <si>
    <t xml:space="preserve"> Author @Dexterial</t>
  </si>
  <si>
    <t>R_1_1_5</t>
  </si>
  <si>
    <t xml:space="preserve"> Date</t>
  </si>
  <si>
    <t>R_1_1_6</t>
  </si>
  <si>
    <t>{pVars}</t>
  </si>
  <si>
    <t>R_1_1_7</t>
  </si>
  <si>
    <t xml:space="preserve"> Returns {pReturnType}</t>
  </si>
  <si>
    <t>R_1_1_8</t>
  </si>
  <si>
    <t xml:space="preserve"> STATS:</t>
  </si>
  <si>
    <t>R_1_1_9</t>
  </si>
  <si>
    <t>R_1_1_10</t>
  </si>
  <si>
    <t>Function pName_()</t>
  </si>
  <si>
    <t>R_1_1_11</t>
  </si>
  <si>
    <t>R_1_1_12</t>
  </si>
  <si>
    <t xml:space="preserve">    ' Set console pars</t>
  </si>
  <si>
    <t>R_1_1_13</t>
  </si>
  <si>
    <t xml:space="preserve">    Dim boolLogMe As Boolean, boolDebugMe As Boolean</t>
  </si>
  <si>
    <t>R_1_1_14</t>
  </si>
  <si>
    <t xml:space="preserve">    boolLogMe = Const_boolLogMe Or Const_boolLogAll</t>
  </si>
  <si>
    <t>R_1_1_15</t>
  </si>
  <si>
    <t xml:space="preserve">    boolDebugMe = Const_boolDebugMe Or Const_boolDebugAll</t>
  </si>
  <si>
    <t>R_1_1_16</t>
  </si>
  <si>
    <t xml:space="preserve">    Dim strProcName As String, varAddErrMsg  As Variant</t>
  </si>
  <si>
    <t>R_1_1_17</t>
  </si>
  <si>
    <t>R_1_1_18</t>
  </si>
  <si>
    <t>R_1_1_19</t>
  </si>
  <si>
    <t xml:space="preserve">    On Error GoTo err_handler</t>
  </si>
  <si>
    <t>R_1_1_20</t>
  </si>
  <si>
    <t xml:space="preserve">    ' Start {pTypeName}</t>
  </si>
  <si>
    <t>R_1_1_21</t>
  </si>
  <si>
    <t xml:space="preserve">    '{?#pVars arrContext} ' turn off screen update and calculation</t>
  </si>
  <si>
    <t>R_1_1_22</t>
  </si>
  <si>
    <t>R_1_1_23</t>
  </si>
  <si>
    <t>R_1_1_24</t>
  </si>
  <si>
    <t>R_1_1_25</t>
  </si>
  <si>
    <t>{pBody}</t>
  </si>
  <si>
    <t>R_1_1_26</t>
  </si>
  <si>
    <t>R_1_1_27</t>
  </si>
  <si>
    <t>end_handler:</t>
  </si>
  <si>
    <t>R_1_1_28</t>
  </si>
  <si>
    <t xml:space="preserve">    '{?=pType Function}' Set {pType} return on normal execution, use Set for objects</t>
  </si>
  <si>
    <t>R_1_1_29</t>
  </si>
  <si>
    <t xml:space="preserve">    '{?=pRetObj False;?=pType Function} pName_ = ...</t>
  </si>
  <si>
    <t>R_1_1_30</t>
  </si>
  <si>
    <t xml:space="preserve">    '{?=pRetObj True;=pType Function} Set pName_ = ...</t>
  </si>
  <si>
    <t>R_1_1_31</t>
  </si>
  <si>
    <t xml:space="preserve">    '{?#pVars arrContext} ' turn on screen update and calculation</t>
  </si>
  <si>
    <t>R_1_1_32</t>
  </si>
  <si>
    <t>R_1_1_33</t>
  </si>
  <si>
    <t>R_1_1_34</t>
  </si>
  <si>
    <t>R_1_1_35</t>
  </si>
  <si>
    <t xml:space="preserve">    '{?=pType Function}Exit Function</t>
  </si>
  <si>
    <t>R_1_1_36</t>
  </si>
  <si>
    <t xml:space="preserve">    '{?=pType Sub}Exit Sub</t>
  </si>
  <si>
    <t>R_1_1_37</t>
  </si>
  <si>
    <t>err_handler:</t>
  </si>
  <si>
    <t>R_1_1_38</t>
  </si>
  <si>
    <t xml:space="preserve">    '{?=pType Function}' Set {pType} return on error, use Set for objects</t>
  </si>
  <si>
    <t>R_1_1_39</t>
  </si>
  <si>
    <t>R_1_1_40</t>
  </si>
  <si>
    <t xml:space="preserve">    '{?=pRetObj True;?=pType Function} Set pName_ = ...</t>
  </si>
  <si>
    <t>R_1_1_41</t>
  </si>
  <si>
    <t xml:space="preserve">    ' Error logger</t>
  </si>
  <si>
    <t>R_1_1_42</t>
  </si>
  <si>
    <t xml:space="preserve">    ' If Err.number = X then varAddErrMsg = X</t>
  </si>
  <si>
    <t>R_1_1_43</t>
  </si>
  <si>
    <t>R_1_1_44</t>
  </si>
  <si>
    <t>R_1_1_45</t>
  </si>
  <si>
    <t>R_2</t>
  </si>
  <si>
    <t>R_2_0</t>
  </si>
  <si>
    <t>R_2_0_0</t>
  </si>
  <si>
    <t>R_2_0_1</t>
  </si>
  <si>
    <t>Module name DEX1_Global_LogHandler</t>
  </si>
  <si>
    <t>R_2_0_2</t>
  </si>
  <si>
    <t>R_2_0_3</t>
  </si>
  <si>
    <t>R_2_0_4</t>
  </si>
  <si>
    <t>R_2_0_5</t>
  </si>
  <si>
    <t>R_2_0_6</t>
  </si>
  <si>
    <t>R_2_0_7</t>
  </si>
  <si>
    <t>Private Const Const_strModuleName As String = "DEX1_Global_LogHandler"</t>
  </si>
  <si>
    <t>R_2_0_8</t>
  </si>
  <si>
    <t>R_2_0_9</t>
  </si>
  <si>
    <t>R_2_0_10</t>
  </si>
  <si>
    <t>Private Const Const_boolDebugMe As Boolean = True</t>
  </si>
  <si>
    <t>R_2_0_11</t>
  </si>
  <si>
    <t>Public Const Const_boolLogAll As Boolean = False</t>
  </si>
  <si>
    <t>R_2_0_12</t>
  </si>
  <si>
    <t>Public Const Const_boolDebugAll As Boolean = True</t>
  </si>
  <si>
    <t>R_2_0_13</t>
  </si>
  <si>
    <t>Private erhLogger As LogHandler</t>
  </si>
  <si>
    <t>R_2_0_14</t>
  </si>
  <si>
    <t>Private Const Const_strLogFileSuffix As String = "DEX1_Log"</t>
  </si>
  <si>
    <t>R_2_0_15</t>
  </si>
  <si>
    <t>Public lngConsoleTab As Long</t>
  </si>
  <si>
    <t>R_2_0_16</t>
  </si>
  <si>
    <t>Public GLOBAL_lngStatusIndex As Long</t>
  </si>
  <si>
    <t>R_2_0_17</t>
  </si>
  <si>
    <t>Public GLOBAL_lngStatusFreq As Long</t>
  </si>
  <si>
    <t>R_2_0_18</t>
  </si>
  <si>
    <t>Public GLOBAL_boolErrorClear As Boolean</t>
  </si>
  <si>
    <t>R_2_1</t>
  </si>
  <si>
    <t>R_2_1_0</t>
  </si>
  <si>
    <t>logError Err, strProcName, strErrMsg</t>
  </si>
  <si>
    <t>R_2_1_1</t>
  </si>
  <si>
    <t>R_2_1_2</t>
  </si>
  <si>
    <t xml:space="preserve">    Dim varReturn As Variant</t>
  </si>
  <si>
    <t>R_2_1_3</t>
  </si>
  <si>
    <t xml:space="preserve">    Dim varTemp As Variant</t>
  </si>
  <si>
    <t>R_2_1_4</t>
  </si>
  <si>
    <t xml:space="preserve">    ' Is Error or First call, the object will be nothing so it's created and the number and description are saved</t>
  </si>
  <si>
    <t>R_2_1_5</t>
  </si>
  <si>
    <t xml:space="preserve">    If boolError Then</t>
  </si>
  <si>
    <t>R_2_1_6</t>
  </si>
  <si>
    <t xml:space="preserve">        If erhLogger Is Nothing Then</t>
  </si>
  <si>
    <t>R_2_1_7</t>
  </si>
  <si>
    <t xml:space="preserve">            'Debug.Print Err.Number, Err.Description</t>
  </si>
  <si>
    <t>R_2_1_8</t>
  </si>
  <si>
    <t xml:space="preserve">            Set erhLogger = New LogHandler</t>
  </si>
  <si>
    <t>R_2_1_9</t>
  </si>
  <si>
    <t xml:space="preserve">            erhLogger.Number = Err.Number</t>
  </si>
  <si>
    <t>R_2_1_10</t>
  </si>
  <si>
    <t xml:space="preserve">            erhLogger.Message = Err.Description</t>
  </si>
  <si>
    <t>R_2_1_11</t>
  </si>
  <si>
    <t xml:space="preserve">        End If</t>
  </si>
  <si>
    <t>R_2_1_12</t>
  </si>
  <si>
    <t xml:space="preserve">        'Once the error number and description are captured, suppress all other errors</t>
  </si>
  <si>
    <t>R_2_1_13</t>
  </si>
  <si>
    <t xml:space="preserve">        On Error Resume Next</t>
  </si>
  <si>
    <t>R_2_1_14</t>
  </si>
  <si>
    <t>R_2_1_15</t>
  </si>
  <si>
    <t xml:space="preserve">        'If erhLogger Is Nothing Then</t>
  </si>
  <si>
    <t>R_2_1_16</t>
  </si>
  <si>
    <t>R_2_1_17</t>
  </si>
  <si>
    <t xml:space="preserve">            erhLogger.Number = 0</t>
  </si>
  <si>
    <t>R_2_1_18</t>
  </si>
  <si>
    <t xml:space="preserve">            erhLogger.Message = ""</t>
  </si>
  <si>
    <t>R_2_1_19</t>
  </si>
  <si>
    <t xml:space="preserve">        'End If</t>
  </si>
  <si>
    <t>R_2_1_20</t>
  </si>
  <si>
    <t>R_2_1_21</t>
  </si>
  <si>
    <t xml:space="preserve">    With erhLogger</t>
  </si>
  <si>
    <t>R_2_1_22</t>
  </si>
  <si>
    <t xml:space="preserve">        'Additional properties set</t>
  </si>
  <si>
    <t>R_2_1_23</t>
  </si>
  <si>
    <t xml:space="preserve">        .ErrorMode = boolError</t>
  </si>
  <si>
    <t>R_2_1_24</t>
  </si>
  <si>
    <t xml:space="preserve">        .DebugMode = boolDebug</t>
  </si>
  <si>
    <t>R_2_1_25</t>
  </si>
  <si>
    <t xml:space="preserve">        If strProcModName &lt;&gt; "" Then</t>
  </si>
  <si>
    <t>R_2_1_26</t>
  </si>
  <si>
    <t xml:space="preserve">            varTemp = Split(strProcModName, ".")</t>
  </si>
  <si>
    <t>R_2_1_27</t>
  </si>
  <si>
    <t xml:space="preserve">            .Module = varTemp(0)</t>
  </si>
  <si>
    <t>R_2_1_28</t>
  </si>
  <si>
    <t xml:space="preserve">            .Procedure = varTemp(1)</t>
  </si>
  <si>
    <t>R_2_1_29</t>
  </si>
  <si>
    <t xml:space="preserve">        Else</t>
  </si>
  <si>
    <t>R_2_1_30</t>
  </si>
  <si>
    <t xml:space="preserve">            .Module = "undefined"</t>
  </si>
  <si>
    <t>R_2_1_31</t>
  </si>
  <si>
    <t xml:space="preserve">            .Procedure = "undefined"</t>
  </si>
  <si>
    <t>R_2_1_32</t>
  </si>
  <si>
    <t>R_2_1_33</t>
  </si>
  <si>
    <t xml:space="preserve">        .MsgMode = boolMsgBox</t>
  </si>
  <si>
    <t>R_2_1_34</t>
  </si>
  <si>
    <t xml:space="preserve">        .LogMode = boolLog</t>
  </si>
  <si>
    <t>R_2_1_35</t>
  </si>
  <si>
    <t xml:space="preserve">        If IsObject(varAddMsg) Then</t>
  </si>
  <si>
    <t>R_2_1_36</t>
  </si>
  <si>
    <t xml:space="preserve">            .MessageAdd = "[obj] " &amp; JsonStringify(varAddMsg)</t>
  </si>
  <si>
    <t>R_2_1_37</t>
  </si>
  <si>
    <t>R_2_1_38</t>
  </si>
  <si>
    <t xml:space="preserve">            .MessageAdd = JsonStringify(varAddMsg)</t>
  </si>
  <si>
    <t>R_2_1_39</t>
  </si>
  <si>
    <t>R_2_1_40</t>
  </si>
  <si>
    <t xml:space="preserve">        If boolLog Then</t>
  </si>
  <si>
    <t>R_2_1_41</t>
  </si>
  <si>
    <t xml:space="preserve">            'Method to write the error out to a file</t>
  </si>
  <si>
    <t>R_2_1_42</t>
  </si>
  <si>
    <t xml:space="preserve">            If strLogFilePathName &lt;&gt; "" Then .LogFile = strLogFilePathName</t>
  </si>
  <si>
    <t>R_2_1_43</t>
  </si>
  <si>
    <t xml:space="preserve">             .WriteToLog</t>
  </si>
  <si>
    <t>R_2_1_44</t>
  </si>
  <si>
    <t>R_2_1_45</t>
  </si>
  <si>
    <t xml:space="preserve">        If Not .UserCanceled Then</t>
  </si>
  <si>
    <t>R_2_1_46</t>
  </si>
  <si>
    <t xml:space="preserve">            'If it's at the entry point or in debug, display the error</t>
  </si>
  <si>
    <t>R_2_1_47</t>
  </si>
  <si>
    <t xml:space="preserve">            If .MsgMode Then</t>
  </si>
  <si>
    <t>R_2_1_48</t>
  </si>
  <si>
    <t xml:space="preserve">                'Debug.Print "MsgBox", strAddMsg &amp; " " &amp; .Message, "Error Class"</t>
  </si>
  <si>
    <t>R_2_1_49</t>
  </si>
  <si>
    <t xml:space="preserve">                If .ErrorMode Then</t>
  </si>
  <si>
    <t>R_2_1_50</t>
  </si>
  <si>
    <t xml:space="preserve">                    Application.ScreenUpdating = True</t>
  </si>
  <si>
    <t>R_2_1_51</t>
  </si>
  <si>
    <t xml:space="preserve">                    MsgBox .LogEntry, vbCritical, "Error Handler"</t>
  </si>
  <si>
    <t>R_2_1_52</t>
  </si>
  <si>
    <t xml:space="preserve">                    Err.Raise .Number, .FullSource, .Message</t>
  </si>
  <si>
    <t>R_2_1_53</t>
  </si>
  <si>
    <t xml:space="preserve">                    On Error GoTo 0</t>
  </si>
  <si>
    <t>R_2_1_54</t>
  </si>
  <si>
    <t xml:space="preserve">                Else</t>
  </si>
  <si>
    <t>R_2_1_55</t>
  </si>
  <si>
    <t xml:space="preserve">                    '   TODO decompose message and set additional msgbox pars</t>
  </si>
  <si>
    <t>R_2_1_56</t>
  </si>
  <si>
    <t xml:space="preserve">                    If Left(.MessageAdd, 1) = "{" Then</t>
  </si>
  <si>
    <t>R_2_1_57</t>
  </si>
  <si>
    <t xml:space="preserve">                        '"{""msg"":""Do you want to delete all tests ?"",""title"":""Delete Warning"",""type"":" &amp; vbOKCancel &amp; "}"</t>
  </si>
  <si>
    <t>R_2_1_58</t>
  </si>
  <si>
    <t xml:space="preserve">                        Set varTemp = JsonParse(.MessageAdd)</t>
  </si>
  <si>
    <t>R_2_1_59</t>
  </si>
  <si>
    <t xml:space="preserve">                        varReturn = MsgBox(varTemp("msg"), varTemp("type"), varTemp("title"))</t>
  </si>
  <si>
    <t>R_2_1_60</t>
  </si>
  <si>
    <t xml:space="preserve">                    Else</t>
  </si>
  <si>
    <t>R_2_1_61</t>
  </si>
  <si>
    <t xml:space="preserve">                        varReturn = MsgBox(.MessageAdd, vbOKOnly, "Logger")</t>
  </si>
  <si>
    <t>R_2_1_62</t>
  </si>
  <si>
    <t xml:space="preserve">                    End If</t>
  </si>
  <si>
    <t>R_2_1_63</t>
  </si>
  <si>
    <t xml:space="preserve">                End If</t>
  </si>
  <si>
    <t>R_2_1_64</t>
  </si>
  <si>
    <t xml:space="preserve">                If .ShouldDebugPrint Then</t>
  </si>
  <si>
    <t>R_2_1_65</t>
  </si>
  <si>
    <t xml:space="preserve">                    Debug.Print .LogEntry</t>
  </si>
  <si>
    <t>R_2_1_66</t>
  </si>
  <si>
    <t>R_2_1_67</t>
  </si>
  <si>
    <t xml:space="preserve">                Set erhLogger = Nothing</t>
  </si>
  <si>
    <t>R_2_1_68</t>
  </si>
  <si>
    <t xml:space="preserve">            ElseIf .ShouldDebugPrint Then</t>
  </si>
  <si>
    <t>R_2_1_69</t>
  </si>
  <si>
    <t>R_2_1_70</t>
  </si>
  <si>
    <t>R_2_1_71</t>
  </si>
  <si>
    <t xml:space="preserve">                    Err.Raise .Number, .FullSource, .LogEntry</t>
  </si>
  <si>
    <t>R_2_1_72</t>
  </si>
  <si>
    <t>R_2_1_73</t>
  </si>
  <si>
    <t>R_2_1_74</t>
  </si>
  <si>
    <t>R_2_1_75</t>
  </si>
  <si>
    <t>R_2_1_76</t>
  </si>
  <si>
    <t xml:space="preserve">                varReturn = False</t>
  </si>
  <si>
    <t>R_2_1_77</t>
  </si>
  <si>
    <t>R_2_1_78</t>
  </si>
  <si>
    <t xml:space="preserve">            Else</t>
  </si>
  <si>
    <t>R_2_1_79</t>
  </si>
  <si>
    <t xml:space="preserve">                ' do nada, close logger</t>
  </si>
  <si>
    <t>R_2_1_80</t>
  </si>
  <si>
    <t>R_2_1_81</t>
  </si>
  <si>
    <t>R_2_1_82</t>
  </si>
  <si>
    <t xml:space="preserve">            End If</t>
  </si>
  <si>
    <t>R_2_1_83</t>
  </si>
  <si>
    <t>R_2_1_84</t>
  </si>
  <si>
    <t xml:space="preserve">            ' do nada, close logger</t>
  </si>
  <si>
    <t>R_2_1_85</t>
  </si>
  <si>
    <t xml:space="preserve">            varReturn = False</t>
  </si>
  <si>
    <t>R_2_1_86</t>
  </si>
  <si>
    <t xml:space="preserve">            Set erhLogger = Nothing</t>
  </si>
  <si>
    <t>R_2_1_87</t>
  </si>
  <si>
    <t>R_2_1_88</t>
  </si>
  <si>
    <t xml:space="preserve">    End With</t>
  </si>
  <si>
    <t>R_2_1_89</t>
  </si>
  <si>
    <t>R_2_1_90</t>
  </si>
  <si>
    <t>R_2_2</t>
  </si>
  <si>
    <t>R_2_2_0</t>
  </si>
  <si>
    <t>Function zzzzz()</t>
  </si>
  <si>
    <t>R_2_2_1</t>
  </si>
  <si>
    <t>R_2_2_2</t>
  </si>
  <si>
    <t xml:space="preserve">    Dim varAddErrMsg As Variant</t>
  </si>
  <si>
    <t>R_2_2_3</t>
  </si>
  <si>
    <t>R_2_2_4</t>
  </si>
  <si>
    <t>R_2_2_5</t>
  </si>
  <si>
    <t>R_2_2_6</t>
  </si>
  <si>
    <t>R_2_2_7</t>
  </si>
  <si>
    <t xml:space="preserve">    'On Error Resume Next</t>
  </si>
  <si>
    <t>R_2_2_8</t>
  </si>
  <si>
    <t>R_2_2_9</t>
  </si>
  <si>
    <t>R_2_2_10</t>
  </si>
  <si>
    <t xml:space="preserve">    varTemp = 1 / 0</t>
  </si>
  <si>
    <t>R_2_2_11</t>
  </si>
  <si>
    <t>R_2_2_12</t>
  </si>
  <si>
    <t>R_2_2_13</t>
  </si>
  <si>
    <t xml:space="preserve">    Exit Function</t>
  </si>
  <si>
    <t>R_2_2_14</t>
  </si>
  <si>
    <t>R_2_2_15</t>
  </si>
  <si>
    <t xml:space="preserve">    'Debug.Print Err.Description</t>
  </si>
  <si>
    <t>R_2_2_16</t>
  </si>
  <si>
    <t>R_2_2_17</t>
  </si>
  <si>
    <t>R_2_2_18</t>
  </si>
  <si>
    <t>R_2_3</t>
  </si>
  <si>
    <t>R_2_3_0</t>
  </si>
  <si>
    <t>Sub AtestError()</t>
  </si>
  <si>
    <t>R_2_3_1</t>
  </si>
  <si>
    <t xml:space="preserve">    Dim zz3 As New Scripting.Dictionary</t>
  </si>
  <si>
    <t>R_2_3_2</t>
  </si>
  <si>
    <t xml:space="preserve">    'Dim errObj1 As Object, errObj2 As Object</t>
  </si>
  <si>
    <t>R_2_3_3</t>
  </si>
  <si>
    <t xml:space="preserve">    Dim errObj1 As ErrObject, errObj2 As ErrObject</t>
  </si>
  <si>
    <t>R_2_3_4</t>
  </si>
  <si>
    <t xml:space="preserve">    On Error Resume Next</t>
  </si>
  <si>
    <t>R_2_3_5</t>
  </si>
  <si>
    <t xml:space="preserve">    Dim zz As Integer</t>
  </si>
  <si>
    <t>R_2_3_6</t>
  </si>
  <si>
    <t xml:space="preserve">    zz = 222222222</t>
  </si>
  <si>
    <t>R_2_3_7</t>
  </si>
  <si>
    <t>R_2_3_8</t>
  </si>
  <si>
    <t xml:space="preserve">    zz = 1 / 0</t>
  </si>
  <si>
    <t>R_2_3_9</t>
  </si>
  <si>
    <t>R_2_3_10</t>
  </si>
  <si>
    <t>R_2_3_11</t>
  </si>
  <si>
    <t xml:space="preserve">    'Err.Clear</t>
  </si>
  <si>
    <t>R_2_3_12</t>
  </si>
  <si>
    <t xml:space="preserve">    ' For errors</t>
  </si>
  <si>
    <t>R_2_3_13</t>
  </si>
  <si>
    <t xml:space="preserve">    ' just debug</t>
  </si>
  <si>
    <t>R_2_3_14</t>
  </si>
  <si>
    <t>R_2_3_15</t>
  </si>
  <si>
    <t>R_2_3_16</t>
  </si>
  <si>
    <t xml:space="preserve">    ' message box me</t>
  </si>
  <si>
    <t>R_2_3_17</t>
  </si>
  <si>
    <t>R_2_3_18</t>
  </si>
  <si>
    <t xml:space="preserve">    Err.Clear</t>
  </si>
  <si>
    <t>R_2_3_19</t>
  </si>
  <si>
    <t xml:space="preserve">    ' message box me after clearing of error</t>
  </si>
  <si>
    <t>R_2_3_20</t>
  </si>
  <si>
    <t>R_2_3_21</t>
  </si>
  <si>
    <t>R_2_3_22</t>
  </si>
  <si>
    <t>R_2_3_23</t>
  </si>
  <si>
    <t>R_2_3_24</t>
  </si>
  <si>
    <t>R_2_3_25</t>
  </si>
  <si>
    <t>R_2_3_26</t>
  </si>
  <si>
    <t>R_2_3_27</t>
  </si>
  <si>
    <t xml:space="preserve">    Call zzzzz</t>
  </si>
  <si>
    <t>R_2_3_28</t>
  </si>
  <si>
    <t xml:space="preserve">    'console erhLogger.Message</t>
  </si>
  <si>
    <t>R_2_3_29</t>
  </si>
  <si>
    <t xml:space="preserve">    Exit Sub</t>
  </si>
  <si>
    <t>R_2_3_30</t>
  </si>
  <si>
    <t>R_2_3_31</t>
  </si>
  <si>
    <t>R_2_3_32</t>
  </si>
  <si>
    <t xml:space="preserve">    Debug.Print Err.source</t>
  </si>
  <si>
    <t>R_2_3_33</t>
  </si>
  <si>
    <t xml:space="preserve">    Debug.Print Err</t>
  </si>
  <si>
    <t>R_2_3_34</t>
  </si>
  <si>
    <t xml:space="preserve">    Debug.Print Err, Err.LastDllError, Err.Description, Err.Number</t>
  </si>
  <si>
    <t>R_2_3_35</t>
  </si>
  <si>
    <t>On Error Resume Next</t>
  </si>
  <si>
    <t>R_2_3_36</t>
  </si>
  <si>
    <t xml:space="preserve">    On Error GoTo 0</t>
  </si>
  <si>
    <t>R_2_3_37</t>
  </si>
  <si>
    <t>R_2_3_38</t>
  </si>
  <si>
    <t>R_2_3_39</t>
  </si>
  <si>
    <t>On Error GoTo err_handler:</t>
  </si>
  <si>
    <t>R_2_3_40</t>
  </si>
  <si>
    <t>R_2_3_41</t>
  </si>
  <si>
    <t>R_2_3_42</t>
  </si>
  <si>
    <t xml:space="preserve">    Set errObj1 = Err</t>
  </si>
  <si>
    <t>R_2_3_43</t>
  </si>
  <si>
    <t xml:space="preserve">    zz3.Add "1", errObj1</t>
  </si>
  <si>
    <t>R_2_3_44</t>
  </si>
  <si>
    <t xml:space="preserve">    zz3.Add "1a", errObjToDict(errObj1)</t>
  </si>
  <si>
    <t>R_2_3_45</t>
  </si>
  <si>
    <t xml:space="preserve">    '  so it appears that this one resets the global err object, so perhaps it is good to add a global Err handler collection to store the stringified versions or the dct versions</t>
  </si>
  <si>
    <t>R_2_3_46</t>
  </si>
  <si>
    <t>R_2_3_47</t>
  </si>
  <si>
    <t xml:space="preserve">    Set errObj2 = Err</t>
  </si>
  <si>
    <t>R_2_3_48</t>
  </si>
  <si>
    <t xml:space="preserve">    zz3.Add "2", errObj2</t>
  </si>
  <si>
    <t>R_2_3_49</t>
  </si>
  <si>
    <t xml:space="preserve">    zz3.Add "2a", errObjToDict(errObj2)</t>
  </si>
  <si>
    <t>R_2_3_50</t>
  </si>
  <si>
    <t>R_2_3_51</t>
  </si>
  <si>
    <t xml:space="preserve">    Debug.Print 1, JsonStringify(errObj1)</t>
  </si>
  <si>
    <t>R_2_3_52</t>
  </si>
  <si>
    <t xml:space="preserve">    Debug.Print 11, JsonStringify(zz3("1"))</t>
  </si>
  <si>
    <t>R_2_3_53</t>
  </si>
  <si>
    <t xml:space="preserve">    Debug.Print 111, JsonStringify(zz3("1a"))</t>
  </si>
  <si>
    <t>R_2_3_54</t>
  </si>
  <si>
    <t xml:space="preserve">    Debug.Print 2, JsonStringify(errObj2)</t>
  </si>
  <si>
    <t>R_2_3_55</t>
  </si>
  <si>
    <t xml:space="preserve">    Debug.Print 22, JsonStringify(zz3("2"))</t>
  </si>
  <si>
    <t>R_2_3_56</t>
  </si>
  <si>
    <t xml:space="preserve">    Debug.Print 222, JsonStringify(zz3("2a"))</t>
  </si>
  <si>
    <t>R_2_3_57</t>
  </si>
  <si>
    <t>R_2_3_58</t>
  </si>
  <si>
    <t xml:space="preserve">    'zz = 1 / 0</t>
  </si>
  <si>
    <t>R_2_3_59</t>
  </si>
  <si>
    <t xml:space="preserve">    'Debug.Print JsonStringify(zz3)</t>
  </si>
  <si>
    <t>R_2_3_60</t>
  </si>
  <si>
    <t xml:space="preserve">    Debug.Print JsonStringify(Array(zz3("1"), zz3("1a"), zz3("2"), zz3("2a")))</t>
  </si>
  <si>
    <t>R_2_3_61</t>
  </si>
  <si>
    <t>R_2_3_62</t>
  </si>
  <si>
    <t xml:space="preserve">    Dim zz3 As Scripting.Dictionary</t>
  </si>
  <si>
    <t>R_2_3_63</t>
  </si>
  <si>
    <t xml:space="preserve">    Set zz3 = errObjToDict(errObj2)</t>
  </si>
  <si>
    <t>R_2_3_64</t>
  </si>
  <si>
    <t>R_2_3_65</t>
  </si>
  <si>
    <t>R_2_3_66</t>
  </si>
  <si>
    <t>R_2_3_67</t>
  </si>
  <si>
    <t xml:space="preserve">    Debug.Print JsonStringify(zz3)</t>
  </si>
  <si>
    <t>R_2_3_68</t>
  </si>
  <si>
    <t>R_2_3_69</t>
  </si>
  <si>
    <t xml:space="preserve">    console zz3</t>
  </si>
  <si>
    <t>R_2_3_70</t>
  </si>
  <si>
    <t>R_2_3_71</t>
  </si>
  <si>
    <t>R_2_3_72</t>
  </si>
  <si>
    <t>R_2_3_73</t>
  </si>
  <si>
    <t>R_2_3_74</t>
  </si>
  <si>
    <t xml:space="preserve">    logError Err, "test", "zuperdupper "</t>
  </si>
  <si>
    <t>R_2_3_75</t>
  </si>
  <si>
    <t>R_2_3_76</t>
  </si>
  <si>
    <t>R_2_3_77</t>
  </si>
  <si>
    <t>R_2_4</t>
  </si>
  <si>
    <t>R_2_4_0</t>
  </si>
  <si>
    <t>R_2_4_1</t>
  </si>
  <si>
    <t>R_2_4_2</t>
  </si>
  <si>
    <t>Function used for</t>
  </si>
  <si>
    <t>R_2_4_3</t>
  </si>
  <si>
    <t>@</t>
  </si>
  <si>
    <t>R_2_4_4</t>
  </si>
  <si>
    <t>R_2_4_5</t>
  </si>
  <si>
    <t>R_2_4_6</t>
  </si>
  <si>
    <t>R_2_4_7</t>
  </si>
  <si>
    <t>R_2_4_8</t>
  </si>
  <si>
    <t>R_2_4_9</t>
  </si>
  <si>
    <t>R_2_4_10</t>
  </si>
  <si>
    <t xml:space="preserve">    'On Error GoTo err_handler</t>
  </si>
  <si>
    <t>R_2_4_11</t>
  </si>
  <si>
    <t xml:space="preserve">    If GLOBAL_boolErrorClear Then</t>
  </si>
  <si>
    <t>R_2_4_12</t>
  </si>
  <si>
    <t xml:space="preserve">        GLOBAL_boolErrorClear = False</t>
  </si>
  <si>
    <t>R_2_4_13</t>
  </si>
  <si>
    <t xml:space="preserve">        'ClearImmediateWindow</t>
  </si>
  <si>
    <t>R_2_4_14</t>
  </si>
  <si>
    <t>R_2_4_15</t>
  </si>
  <si>
    <t xml:space="preserve">    If Not TypeOf objIn Is ErrObject Then</t>
  </si>
  <si>
    <t>R_2_4_16</t>
  </si>
  <si>
    <t xml:space="preserve">        On Error GoTo err_handler</t>
  </si>
  <si>
    <t>R_2_4_17</t>
  </si>
  <si>
    <t>R_2_4_18</t>
  </si>
  <si>
    <t xml:space="preserve">    Dim strMsg As String</t>
  </si>
  <si>
    <t>R_2_4_19</t>
  </si>
  <si>
    <t xml:space="preserve">    strMsg = JsonStringify(objIn)</t>
  </si>
  <si>
    <t>R_2_4_20</t>
  </si>
  <si>
    <t xml:space="preserve">    'strMsg = castToCellVal(strMsg, TypeName(strMsg))</t>
  </si>
  <si>
    <t>R_2_4_21</t>
  </si>
  <si>
    <t xml:space="preserve">    If boolResetConsole And boolDebugMe Then</t>
  </si>
  <si>
    <t>R_2_4_22</t>
  </si>
  <si>
    <t>R_2_4_23</t>
  </si>
  <si>
    <t xml:space="preserve">        'Application.OnTime Now(), "'debugDelay """ &amp; strMsg &amp; """'"</t>
  </si>
  <si>
    <t>R_2_4_24</t>
  </si>
  <si>
    <t xml:space="preserve">        lngConsoleTab = 0</t>
  </si>
  <si>
    <t>R_2_4_25</t>
  </si>
  <si>
    <t xml:space="preserve">        Debug.Print getTabs(lngConsoleTab) &amp; " " &amp; strMsg</t>
  </si>
  <si>
    <t>R_2_4_26</t>
  </si>
  <si>
    <t xml:space="preserve">    ElseIf boolDebugMe Then</t>
  </si>
  <si>
    <t>R_2_4_27</t>
  </si>
  <si>
    <t xml:space="preserve">        If IsMissing(boolIsStart) Then</t>
  </si>
  <si>
    <t>R_2_4_28</t>
  </si>
  <si>
    <t xml:space="preserve">            Debug.Print getTabs(lngConsoleTab) &amp; " " &amp; strMsg</t>
  </si>
  <si>
    <t>R_2_4_29</t>
  </si>
  <si>
    <t>R_2_4_30</t>
  </si>
  <si>
    <t xml:space="preserve">            If boolIsStart Then lngConsoleTab = lngConsoleTab + 1</t>
  </si>
  <si>
    <t>R_2_4_31</t>
  </si>
  <si>
    <t>R_2_4_32</t>
  </si>
  <si>
    <t xml:space="preserve">            If Not boolIsStart Then lngConsoleTab = lngConsoleTab - 1</t>
  </si>
  <si>
    <t>R_2_4_33</t>
  </si>
  <si>
    <t>R_2_4_34</t>
  </si>
  <si>
    <t>R_2_4_35</t>
  </si>
  <si>
    <t xml:space="preserve">    'If boolLogMe Then log to file</t>
  </si>
  <si>
    <t>R_2_4_36</t>
  </si>
  <si>
    <t xml:space="preserve">    ' Procedure end</t>
  </si>
  <si>
    <t>R_2_4_37</t>
  </si>
  <si>
    <t xml:space="preserve">    ' set function return on normal execution, use Set for objects</t>
  </si>
  <si>
    <t>R_2_4_38</t>
  </si>
  <si>
    <t>R_2_4_39</t>
  </si>
  <si>
    <t>R_2_4_40</t>
  </si>
  <si>
    <t>R_2_4_41</t>
  </si>
  <si>
    <t>R_2_4_42</t>
  </si>
  <si>
    <t xml:space="preserve">    ' set function return on error, use Set for objects</t>
  </si>
  <si>
    <t>R_2_4_43</t>
  </si>
  <si>
    <t>R_2_4_44</t>
  </si>
  <si>
    <t xml:space="preserve">    Debug.Print getTabs(lngConsoleTab) &amp; " " &amp; Erl &amp; strProcName &amp; " " &amp; Err.Description</t>
  </si>
  <si>
    <t>R_2_4_45</t>
  </si>
  <si>
    <t>R_2_4_46</t>
  </si>
  <si>
    <t>R_2_5</t>
  </si>
  <si>
    <t>R_2_5_0</t>
  </si>
  <si>
    <t>Function errObjToDict(ByRef errObj, Optional ByVal strProcName As String = "", Optional ByVal strErrMsg As String = "") As Scripting.Dictionary</t>
  </si>
  <si>
    <t>R_2_5_1</t>
  </si>
  <si>
    <t xml:space="preserve">    'As ErrObject</t>
  </si>
  <si>
    <t>R_2_5_2</t>
  </si>
  <si>
    <t>R_2_5_3</t>
  </si>
  <si>
    <t xml:space="preserve">    Dim dctOut As New Scripting.Dictionary</t>
  </si>
  <si>
    <t>R_2_5_4</t>
  </si>
  <si>
    <t xml:space="preserve">    dctOut.Add "par", New Scripting.Dictionary</t>
  </si>
  <si>
    <t>R_2_5_5</t>
  </si>
  <si>
    <t xml:space="preserve">    dctOut("par").Add "type", "ErrObject"</t>
  </si>
  <si>
    <t>R_2_5_6</t>
  </si>
  <si>
    <t xml:space="preserve">    dctOut("par").Add "val", New Scripting.Dictionary</t>
  </si>
  <si>
    <t>R_2_5_7</t>
  </si>
  <si>
    <t xml:space="preserve">    dctOut("par")("val").Add "number", errObj.Number</t>
  </si>
  <si>
    <t>R_2_5_8</t>
  </si>
  <si>
    <t xml:space="preserve">    dctOut("par")("val").Add "description", strErrMsg &amp; errObj.Description</t>
  </si>
  <si>
    <t>R_2_5_9</t>
  </si>
  <si>
    <t xml:space="preserve">    dctOut("par")("val").Add "source", errObj.source</t>
  </si>
  <si>
    <t>R_2_5_10</t>
  </si>
  <si>
    <t xml:space="preserve">    dctOut("par")("val").Add "caller", strProcName</t>
  </si>
  <si>
    <t>R_2_5_11</t>
  </si>
  <si>
    <t xml:space="preserve">    Set errObjToDict = dctOut</t>
  </si>
  <si>
    <t>R_2_5_12</t>
  </si>
  <si>
    <t>R_2_6</t>
  </si>
  <si>
    <t>R_2_6_0</t>
  </si>
  <si>
    <t>Function errRngValToDict(ByRef errObj, Optional ByVal strProcName As String = "", Optional ByVal strErrMsg As String = "") As Scripting.Dictionary</t>
  </si>
  <si>
    <t>R_2_6_1</t>
  </si>
  <si>
    <t>R_2_6_2</t>
  </si>
  <si>
    <t xml:space="preserve">    Dim zz As Error</t>
  </si>
  <si>
    <t>R_2_6_3</t>
  </si>
  <si>
    <t xml:space="preserve">    Debug.Print TypeName(errObj.Value), errObj.Value</t>
  </si>
  <si>
    <t>R_2_6_4</t>
  </si>
  <si>
    <t>R_2_6_5</t>
  </si>
  <si>
    <t>R_2_6_6</t>
  </si>
  <si>
    <t>R_2_6_7</t>
  </si>
  <si>
    <t xml:space="preserve">    dctOut("par").Add "type", "Error"</t>
  </si>
  <si>
    <t>R_2_6_8</t>
  </si>
  <si>
    <t>R_2_6_9</t>
  </si>
  <si>
    <t xml:space="preserve">    dctOut("par")("val").Add "number", CLng(errObj.Value)</t>
  </si>
  <si>
    <t>R_2_6_10</t>
  </si>
  <si>
    <t xml:space="preserve">    dctOut("par")("val").Add "description", strErrMsg &amp; " " &amp; errObj.Text</t>
  </si>
  <si>
    <t>R_2_6_11</t>
  </si>
  <si>
    <t>R_2_6_12</t>
  </si>
  <si>
    <t>R_2_6_13</t>
  </si>
  <si>
    <t xml:space="preserve">    Set errRngValToDict = dctOut</t>
  </si>
  <si>
    <t>R_2_6_14</t>
  </si>
  <si>
    <t>R_2_7</t>
  </si>
  <si>
    <t>R_2_7_0</t>
  </si>
  <si>
    <t>Function errorToString(ByRef errObj, Optional ByVal strProcName As String = "", Optional ByVal strErrMsg As String = "") As String</t>
  </si>
  <si>
    <t>R_2_7_1</t>
  </si>
  <si>
    <t xml:space="preserve">    If TypeOf errObj Is ErrObject Then</t>
  </si>
  <si>
    <t>R_2_7_2</t>
  </si>
  <si>
    <t xml:space="preserve">        errorToString = JsonStringify(errObjToDict(errObj, strProcName, strErrMsg))</t>
  </si>
  <si>
    <t>R_2_7_3</t>
  </si>
  <si>
    <t xml:space="preserve">    ElseIf TypeOf errObj Is Range Then</t>
  </si>
  <si>
    <t>R_2_7_4</t>
  </si>
  <si>
    <t xml:space="preserve">        'errorToString = JsonStringify(errRngValToDict(errObj.Cells(1, 1), strProcName, strErrMsg))</t>
  </si>
  <si>
    <t>R_2_7_5</t>
  </si>
  <si>
    <t xml:space="preserve">        'errorToString = JsonStringify(errObj.Cells(1, 1))</t>
  </si>
  <si>
    <t>R_2_7_6</t>
  </si>
  <si>
    <t xml:space="preserve">        errorToString = JsonStringify(errObj.Value)</t>
  </si>
  <si>
    <t>R_2_7_7</t>
  </si>
  <si>
    <t>R_2_7_8</t>
  </si>
  <si>
    <t>R_2_8</t>
  </si>
  <si>
    <t>R_2_8_0</t>
  </si>
  <si>
    <t>R_2_8_1</t>
  </si>
  <si>
    <t>Function name getTabs</t>
  </si>
  <si>
    <t>R_2_8_2</t>
  </si>
  <si>
    <t>R_2_8_3</t>
  </si>
  <si>
    <t>@ByVal lngTab As Long as tabindex length</t>
  </si>
  <si>
    <t>R_2_8_4</t>
  </si>
  <si>
    <t>R_2_8_5</t>
  </si>
  <si>
    <t>R_2_8_6</t>
  </si>
  <si>
    <t>R_2_8_7</t>
  </si>
  <si>
    <t>Function getTabs(ByVal lngTab As Long) As String</t>
  </si>
  <si>
    <t>R_2_8_8</t>
  </si>
  <si>
    <t>R_2_8_9</t>
  </si>
  <si>
    <t>R_2_8_10</t>
  </si>
  <si>
    <t>R_2_8_11</t>
  </si>
  <si>
    <t>R_2_8_12</t>
  </si>
  <si>
    <t>R_2_8_13</t>
  </si>
  <si>
    <t>R_2_8_14</t>
  </si>
  <si>
    <t xml:space="preserve">    boolDebugMe = Const_boolDebugMe or Const_boolDebugAll</t>
  </si>
  <si>
    <t>R_2_8_15</t>
  </si>
  <si>
    <t>R_2_8_16</t>
  </si>
  <si>
    <t xml:space="preserve">    Dim i As Long</t>
  </si>
  <si>
    <t>R_2_8_17</t>
  </si>
  <si>
    <t xml:space="preserve">    getTabs = Time()</t>
  </si>
  <si>
    <t>R_2_8_18</t>
  </si>
  <si>
    <t xml:space="preserve">    For i = 0 To lngTab</t>
  </si>
  <si>
    <t>R_2_8_19</t>
  </si>
  <si>
    <t xml:space="preserve">        getTabs = getTabs &amp; vbTab</t>
  </si>
  <si>
    <t>R_2_8_20</t>
  </si>
  <si>
    <t xml:space="preserve">    Next</t>
  </si>
  <si>
    <t>R_2_8_21</t>
  </si>
  <si>
    <t>R_2_8_22</t>
  </si>
  <si>
    <t>R_2_8_23</t>
  </si>
  <si>
    <t>R_2_8_24</t>
  </si>
  <si>
    <t>R_2_8_25</t>
  </si>
  <si>
    <t xml:space="preserve">    getTabs = " "</t>
  </si>
  <si>
    <t>R_2_8_26</t>
  </si>
  <si>
    <t xml:space="preserve">    'Debug.Print strProcName &amp; " " &amp; Erl &amp; Err.Description</t>
  </si>
  <si>
    <t>R_2_8_27</t>
  </si>
  <si>
    <t>R_2_9</t>
  </si>
  <si>
    <t>R_2_9_0</t>
  </si>
  <si>
    <t>Function logError(ByRef Err, strProcName, strErrMsg)</t>
  </si>
  <si>
    <t>R_2_9_1</t>
  </si>
  <si>
    <t>R_2_9_2</t>
  </si>
  <si>
    <t>'</t>
  </si>
  <si>
    <t>R_2_9_3</t>
  </si>
  <si>
    <t>'    If strErrMsg &lt;&gt; "" Then strErrMsg = strErrMsg &amp; " "</t>
  </si>
  <si>
    <t>R_2_9_4</t>
  </si>
  <si>
    <t>'    Dim dctErr As Scripting.Dictionary</t>
  </si>
  <si>
    <t>R_2_9_5</t>
  </si>
  <si>
    <t>'    Set dctErr = errObjToDict(Err, strProcName, strErrMsg)</t>
  </si>
  <si>
    <t>R_2_9_6</t>
  </si>
  <si>
    <t>'    console dctErr, True, True</t>
  </si>
  <si>
    <t>R_2_9_7</t>
  </si>
  <si>
    <t xml:space="preserve">    logError = True</t>
  </si>
  <si>
    <t>R_2_9_8</t>
  </si>
  <si>
    <t>R_2_10</t>
  </si>
  <si>
    <t>R_2_10_0</t>
  </si>
  <si>
    <t>Sub testConsole()</t>
  </si>
  <si>
    <t>R_2_10_1</t>
  </si>
  <si>
    <t>R_2_10_2</t>
  </si>
  <si>
    <t xml:space="preserve">    console "zz ", True, True, True, True</t>
  </si>
  <si>
    <t>R_2_10_3</t>
  </si>
  <si>
    <t>R_2_10_4</t>
  </si>
  <si>
    <t xml:space="preserve">        console "aa ", True, True, True</t>
  </si>
  <si>
    <t>R_2_10_5</t>
  </si>
  <si>
    <t>R_2_10_6</t>
  </si>
  <si>
    <t xml:space="preserve">            console "aa1 ", True, True, True</t>
  </si>
  <si>
    <t>R_2_10_7</t>
  </si>
  <si>
    <t xml:space="preserve">            console 1 + 2, True, True</t>
  </si>
  <si>
    <t>R_2_10_8</t>
  </si>
  <si>
    <t xml:space="preserve">            console "aa1 ", True, True, False</t>
  </si>
  <si>
    <t>R_2_10_9</t>
  </si>
  <si>
    <t>R_2_10_10</t>
  </si>
  <si>
    <t xml:space="preserve">            console "aa2 ", True, True, True</t>
  </si>
  <si>
    <t>R_2_10_11</t>
  </si>
  <si>
    <t xml:space="preserve">            console "aa2 ", True, True, False</t>
  </si>
  <si>
    <t>R_2_10_12</t>
  </si>
  <si>
    <t>R_2_10_13</t>
  </si>
  <si>
    <t xml:space="preserve">        console "aa ", True, True, False</t>
  </si>
  <si>
    <t>R_2_10_14</t>
  </si>
  <si>
    <t>R_2_10_15</t>
  </si>
  <si>
    <t xml:space="preserve">    console "zz ", True, True, False</t>
  </si>
  <si>
    <t>R_2_10_16</t>
  </si>
  <si>
    <t>R_2_10_17</t>
  </si>
  <si>
    <t>R_2_10_18</t>
  </si>
  <si>
    <t>Function ClearImmediateWindow()</t>
  </si>
  <si>
    <t>R_2_10_19</t>
  </si>
  <si>
    <t>R_2_10_20</t>
  </si>
  <si>
    <t xml:space="preserve">    'Dim winActive As VBIDE.Window</t>
  </si>
  <si>
    <t>R_2_10_21</t>
  </si>
  <si>
    <t xml:space="preserve">    Debug.Print String(200, 10)</t>
  </si>
  <si>
    <t>R_2_10_22</t>
  </si>
  <si>
    <t xml:space="preserve">    Dim strActWindow As String</t>
  </si>
  <si>
    <t>R_2_10_23</t>
  </si>
  <si>
    <t xml:space="preserve">    'strActWindow = ActiveWorkbook.Name</t>
  </si>
  <si>
    <t>R_2_10_24</t>
  </si>
  <si>
    <t xml:space="preserve">    'Debug.Print 1</t>
  </si>
  <si>
    <t>R_2_10_25</t>
  </si>
  <si>
    <t xml:space="preserve">    Dim boolNotOpened As Boolean, boolMinimized As Boolean</t>
  </si>
  <si>
    <t>R_2_10_26</t>
  </si>
  <si>
    <t xml:space="preserve">    If Not Application.VBE.MainWindow.Visible Then</t>
  </si>
  <si>
    <t>R_2_10_27</t>
  </si>
  <si>
    <t xml:space="preserve">        boolNotOpened = True</t>
  </si>
  <si>
    <t>R_2_10_28</t>
  </si>
  <si>
    <t>R_2_10_29</t>
  </si>
  <si>
    <t xml:space="preserve">    If Application.VBE.MainWindow.WindowState = vbext_ws_Minimize Then</t>
  </si>
  <si>
    <t>R_2_10_30</t>
  </si>
  <si>
    <t xml:space="preserve">        boolMinimized = True</t>
  </si>
  <si>
    <t>R_2_10_31</t>
  </si>
  <si>
    <t xml:space="preserve">        'Application.VBE.MainWindow.WindowState = vbext_ws_Minimize '= vbext_ws_Normal '</t>
  </si>
  <si>
    <t>R_2_10_32</t>
  </si>
  <si>
    <t>R_2_10_33</t>
  </si>
  <si>
    <t xml:space="preserve">    Application.VBE.Windows("Immediate").SetFocus</t>
  </si>
  <si>
    <t>R_2_10_34</t>
  </si>
  <si>
    <t xml:space="preserve">    Application.SendKeys "^{HOME}"</t>
  </si>
  <si>
    <t>R_2_10_35</t>
  </si>
  <si>
    <t xml:space="preserve">    DoEvents</t>
  </si>
  <si>
    <t>R_2_10_36</t>
  </si>
  <si>
    <t xml:space="preserve">    Dim strVBECaption As String, strCode As String, strWbk As String</t>
  </si>
  <si>
    <t>R_2_10_37</t>
  </si>
  <si>
    <t xml:space="preserve">    strVBECaption = Application.VBE.MainWindow.Caption</t>
  </si>
  <si>
    <t>R_2_10_38</t>
  </si>
  <si>
    <t xml:space="preserve">    strCode = Split(strVBECaption, "] - [")(1)</t>
  </si>
  <si>
    <t>R_2_10_39</t>
  </si>
  <si>
    <t xml:space="preserve">    strCode = Split(strCode, "]")(0)</t>
  </si>
  <si>
    <t>R_2_10_40</t>
  </si>
  <si>
    <t xml:space="preserve">    strWbk = Split(strVBECaption, "] - [")(0)</t>
  </si>
  <si>
    <t>R_2_10_41</t>
  </si>
  <si>
    <t xml:space="preserve">    strWbk = Split(strVBECaption, " [running")(0)</t>
  </si>
  <si>
    <t>R_2_10_42</t>
  </si>
  <si>
    <t xml:space="preserve">    strWbk = Replace(strWbk, "Microsoft Visual Basic for Applications - ", "")</t>
  </si>
  <si>
    <t>R_2_10_43</t>
  </si>
  <si>
    <t xml:space="preserve">    Application.VBE.Windows(strCode).SetFocus</t>
  </si>
  <si>
    <t>R_2_10_44</t>
  </si>
  <si>
    <t xml:space="preserve">    If boolMinimized Then</t>
  </si>
  <si>
    <t>R_2_10_45</t>
  </si>
  <si>
    <t xml:space="preserve">        Application.VBE.MainWindow.WindowState = vbext_ws_Minimize</t>
  </si>
  <si>
    <t>R_2_10_46</t>
  </si>
  <si>
    <t>R_2_10_47</t>
  </si>
  <si>
    <t xml:space="preserve">    If boolNotOpened Then</t>
  </si>
  <si>
    <t>R_2_10_48</t>
  </si>
  <si>
    <t xml:space="preserve">        Application.VBE.MainWindow.Visible = False</t>
  </si>
  <si>
    <t>R_2_10_49</t>
  </si>
  <si>
    <t>R_2_10_50</t>
  </si>
  <si>
    <t xml:space="preserve">    'Windows(strActWindow).Activate</t>
  </si>
  <si>
    <t>R_2_10_51</t>
  </si>
  <si>
    <t xml:space="preserve">    'Windows(strActWindow)</t>
  </si>
  <si>
    <t>R_2_10_52</t>
  </si>
  <si>
    <t xml:space="preserve">    'Debug.Print boolNotOpened, boolMinimized, strCode, strWbk, strActWindow</t>
  </si>
  <si>
    <t>R_2_10_53</t>
  </si>
  <si>
    <t>Exit Function</t>
  </si>
  <si>
    <t>R_2_10_54</t>
  </si>
  <si>
    <t>R_2_10_55</t>
  </si>
  <si>
    <t xml:space="preserve">    If Err.Number &gt; 0 Then Debug.Print "Error in ClearImmediateWindow " &amp; Err.Description</t>
  </si>
  <si>
    <t>R_2_10_56</t>
  </si>
  <si>
    <t>R_2_10_57</t>
  </si>
  <si>
    <t>R_2_11</t>
  </si>
  <si>
    <t>R_2_11_0</t>
  </si>
  <si>
    <t>R_2_11_1</t>
  </si>
  <si>
    <t>Function name status</t>
  </si>
  <si>
    <t>R_2_11_2</t>
  </si>
  <si>
    <t>R_2_11_3</t>
  </si>
  <si>
    <t>R_2_11_4</t>
  </si>
  <si>
    <t>R_2_11_5</t>
  </si>
  <si>
    <t>R_2_11_6</t>
  </si>
  <si>
    <t>R_2_11_7</t>
  </si>
  <si>
    <t>Function status(ByVal strMsg As Variant, Optional lngStep)</t>
  </si>
  <si>
    <t>R_2_11_8</t>
  </si>
  <si>
    <t>R_2_11_9</t>
  </si>
  <si>
    <t>R_2_11_10</t>
  </si>
  <si>
    <t>R_2_11_11</t>
  </si>
  <si>
    <t>R_2_11_12</t>
  </si>
  <si>
    <t>R_2_11_13</t>
  </si>
  <si>
    <t>R_2_11_14</t>
  </si>
  <si>
    <t>R_2_11_15</t>
  </si>
  <si>
    <t xml:space="preserve">    If IsMissing(lngStep) Then lngStep = GLOBAL_lngStatusFreq</t>
  </si>
  <si>
    <t>R_2_11_16</t>
  </si>
  <si>
    <t xml:space="preserve">    If GLOBAL_lngStatusIndex &gt; 0 And lngStep &gt; 0 Then</t>
  </si>
  <si>
    <t>R_2_11_17</t>
  </si>
  <si>
    <t xml:space="preserve">        If GLOBAL_lngStatusIndex Mod lngStep = 0 Then</t>
  </si>
  <si>
    <t>R_2_11_18</t>
  </si>
  <si>
    <t xml:space="preserve">            DoEvents</t>
  </si>
  <si>
    <t>R_2_11_19</t>
  </si>
  <si>
    <t xml:space="preserve">            Application.StatusBar = Replace(strMsg, "&lt;INDEX&gt;", GLOBAL_lngStatusIndex)</t>
  </si>
  <si>
    <t>R_2_11_20</t>
  </si>
  <si>
    <t>R_2_11_21</t>
  </si>
  <si>
    <t>R_2_11_22</t>
  </si>
  <si>
    <t xml:space="preserve">        Application.StatusBar = strMsg</t>
  </si>
  <si>
    <t>R_2_11_23</t>
  </si>
  <si>
    <t>R_2_11_24</t>
  </si>
  <si>
    <t xml:space="preserve">    GLOBAL_lngStatusIndex = GLOBAL_lngStatusIndex + 1</t>
  </si>
  <si>
    <t>R_2_11_25</t>
  </si>
  <si>
    <t>R_2_11_26</t>
  </si>
  <si>
    <t>R_2_11_27</t>
  </si>
  <si>
    <t xml:space="preserve">    status = True</t>
  </si>
  <si>
    <t>R_2_11_28</t>
  </si>
  <si>
    <t>R_2_11_29</t>
  </si>
  <si>
    <t xml:space="preserve">    console strProcName &amp; " end.", boolDebugMe, boolLogMe, False</t>
  </si>
  <si>
    <t>R_2_11_30</t>
  </si>
  <si>
    <t>R_2_11_31</t>
  </si>
  <si>
    <t>R_2_11_32</t>
  </si>
  <si>
    <t>R_2_11_33</t>
  </si>
  <si>
    <t xml:space="preserve">    status = False</t>
  </si>
  <si>
    <t>R_2_11_34</t>
  </si>
  <si>
    <t>R_2_11_35</t>
  </si>
  <si>
    <t>R_3</t>
  </si>
  <si>
    <t>R_3_0</t>
  </si>
  <si>
    <t>R_3_0_0</t>
  </si>
  <si>
    <t>R_3_0_1</t>
  </si>
  <si>
    <t>R_3_0_2</t>
  </si>
  <si>
    <t>R_3_0_3</t>
  </si>
  <si>
    <t>R_3_0_4</t>
  </si>
  <si>
    <t>R_3_0_5</t>
  </si>
  <si>
    <t>R_3_0_6</t>
  </si>
  <si>
    <t>R_3_0_7</t>
  </si>
  <si>
    <t>R_3_0_8</t>
  </si>
  <si>
    <t>R_3_0_9</t>
  </si>
  <si>
    <t>R_3_0_10</t>
  </si>
  <si>
    <t>R_3_0_11</t>
  </si>
  <si>
    <t>R_3_0_11_0</t>
  </si>
  <si>
    <t>R_3_0_11_1</t>
  </si>
  <si>
    <t>R_3_0_11_2</t>
  </si>
  <si>
    <t>R_3_0_11_3</t>
  </si>
  <si>
    <t>R_3_0_11_4</t>
  </si>
  <si>
    <t>R_3_0_11_5</t>
  </si>
  <si>
    <t>R_3_0_12</t>
  </si>
  <si>
    <t>R_3_0_12_0</t>
  </si>
  <si>
    <t>R_3_0_12_1</t>
  </si>
  <si>
    <t>R_3_0_12_2</t>
  </si>
  <si>
    <t>R_3_0_13</t>
  </si>
  <si>
    <t>R_3_0_14</t>
  </si>
  <si>
    <t>R_3_0_15</t>
  </si>
  <si>
    <t>R_3_0_16</t>
  </si>
  <si>
    <t>R_3_0_17</t>
  </si>
  <si>
    <t>R_3_0_18</t>
  </si>
  <si>
    <t>R_3_0_19</t>
  </si>
  <si>
    <t>R_3_0_20</t>
  </si>
  <si>
    <t>R_3_0_21</t>
  </si>
  <si>
    <t>R_3_0_22</t>
  </si>
  <si>
    <t>R_3_0_23</t>
  </si>
  <si>
    <t>R_3_0_24</t>
  </si>
  <si>
    <t>R_3_0_24_0</t>
  </si>
  <si>
    <t>R_3_0_24_1</t>
  </si>
  <si>
    <t>R_3_0_24_2</t>
  </si>
  <si>
    <t>R_3_0_24_3</t>
  </si>
  <si>
    <t>R_3_0_24_3_0</t>
  </si>
  <si>
    <t>R_3_0_24_3_1</t>
  </si>
  <si>
    <t>R_3_1</t>
  </si>
  <si>
    <t>R_3_1_0</t>
  </si>
  <si>
    <t>R_3_1_1</t>
  </si>
  <si>
    <t>R_3_1_2</t>
  </si>
  <si>
    <t>R_3_1_3</t>
  </si>
  <si>
    <t>R_3_2</t>
  </si>
  <si>
    <t>R_3_2_0</t>
  </si>
  <si>
    <t>R_3_2_1</t>
  </si>
  <si>
    <t>R_3_2_2</t>
  </si>
  <si>
    <t>R_3_2_3</t>
  </si>
  <si>
    <t>R_3_2_4</t>
  </si>
  <si>
    <t>R_3_2_5</t>
  </si>
  <si>
    <t>R_3_3</t>
  </si>
  <si>
    <t>R_3_3_0</t>
  </si>
  <si>
    <t>R_3_3_1</t>
  </si>
  <si>
    <t>R_3_3_2</t>
  </si>
  <si>
    <t>R_3_3_3</t>
  </si>
  <si>
    <t>R_3_3_4</t>
  </si>
  <si>
    <t>R_3_3_5</t>
  </si>
  <si>
    <t>R_3_3_6</t>
  </si>
  <si>
    <t>R_3_4</t>
  </si>
  <si>
    <t>R_3_4_0</t>
  </si>
  <si>
    <t>R_3_4_1</t>
  </si>
  <si>
    <t>R_3_4_2</t>
  </si>
  <si>
    <t>R_3_4_3</t>
  </si>
  <si>
    <t>R_3_4_4</t>
  </si>
  <si>
    <t>R_3_4_5</t>
  </si>
  <si>
    <t>R_3_4_6</t>
  </si>
  <si>
    <t>R_3_4_7</t>
  </si>
  <si>
    <t>R_3_5</t>
  </si>
  <si>
    <t>R_3_5_0</t>
  </si>
  <si>
    <t>R_3_5_1</t>
  </si>
  <si>
    <t>R_3_5_2</t>
  </si>
  <si>
    <t>R_3_5_3</t>
  </si>
  <si>
    <t>R_3_5_4</t>
  </si>
  <si>
    <t>R_3_5_5</t>
  </si>
  <si>
    <t>R_3_5_6</t>
  </si>
  <si>
    <t>R_3_5_7</t>
  </si>
  <si>
    <t>R_3_6</t>
  </si>
  <si>
    <t>R_3_6_0</t>
  </si>
  <si>
    <t>R_3_6_1</t>
  </si>
  <si>
    <t>R_3_6_2</t>
  </si>
  <si>
    <t>R_3_6_3</t>
  </si>
  <si>
    <t>R_3_6_4</t>
  </si>
  <si>
    <t>R_3_6_5</t>
  </si>
  <si>
    <t>R_3_6_6</t>
  </si>
  <si>
    <t>R_3_6_7</t>
  </si>
  <si>
    <t>R_3_7</t>
  </si>
  <si>
    <t>R_3_7_0</t>
  </si>
  <si>
    <t>R_3_7_1</t>
  </si>
  <si>
    <t>R_3_7_2</t>
  </si>
  <si>
    <t>R_3_7_3</t>
  </si>
  <si>
    <t>R_3_7_4</t>
  </si>
  <si>
    <t>R_3_7_5</t>
  </si>
  <si>
    <t>R_3_7_6</t>
  </si>
  <si>
    <t>R_3_7_7</t>
  </si>
  <si>
    <t>R_3_7_8</t>
  </si>
  <si>
    <t>R_3_7_9</t>
  </si>
  <si>
    <t>R_3_7_10</t>
  </si>
  <si>
    <t>R_3_7_11</t>
  </si>
  <si>
    <t>R_4</t>
  </si>
  <si>
    <t>R_4_0</t>
  </si>
  <si>
    <t>R_4_0_0</t>
  </si>
  <si>
    <t>R_4_0_1</t>
  </si>
  <si>
    <t>R_4_0_2</t>
  </si>
  <si>
    <t>Private WithEvents appEvent As Application</t>
  </si>
  <si>
    <t>R_4_1</t>
  </si>
  <si>
    <t>R_4_1_0</t>
  </si>
  <si>
    <t>R_4_1_1</t>
  </si>
  <si>
    <t xml:space="preserve">    Set appEvent = Application</t>
  </si>
  <si>
    <t>R_4_1_2</t>
  </si>
  <si>
    <t>R_4_2</t>
  </si>
  <si>
    <t>R_4_2_0</t>
  </si>
  <si>
    <t>Private Sub appEvent_SheetActivate(ByVal Sh As Object)</t>
  </si>
  <si>
    <t>R_4_2_1</t>
  </si>
  <si>
    <t xml:space="preserve">    On Error GoTo finish</t>
  </si>
  <si>
    <t>R_4_2_2</t>
  </si>
  <si>
    <t xml:space="preserve">    DEX1_Global_Events.run_SheetActivate Sh</t>
  </si>
  <si>
    <t>R_4_2_3</t>
  </si>
  <si>
    <t>finish:</t>
  </si>
  <si>
    <t>R_4_2_4</t>
  </si>
  <si>
    <t>R_4_2_5</t>
  </si>
  <si>
    <t>R_4_3</t>
  </si>
  <si>
    <t>R_4_3_0</t>
  </si>
  <si>
    <t>Private Sub appEvent_SheetBeforeDelete(ByVal Sh As Object)</t>
  </si>
  <si>
    <t>R_4_3_1</t>
  </si>
  <si>
    <t>R_4_3_2</t>
  </si>
  <si>
    <t xml:space="preserve">    DEX1_Global_Events.run_SheetBeforeDelete Sh</t>
  </si>
  <si>
    <t>R_4_3_3</t>
  </si>
  <si>
    <t>R_4_3_4</t>
  </si>
  <si>
    <t>R_4_3_5</t>
  </si>
  <si>
    <t>R_4_4</t>
  </si>
  <si>
    <t>R_4_4_0</t>
  </si>
  <si>
    <t>Private Sub appEvent_SheetChange(ByVal Sh As Object, ByVal source As Range)</t>
  </si>
  <si>
    <t>R_4_4_1</t>
  </si>
  <si>
    <t>R_4_4_2</t>
  </si>
  <si>
    <t xml:space="preserve">    DEX1_Global_Events.run_SheetChange Sh, source</t>
  </si>
  <si>
    <t>R_4_4_3</t>
  </si>
  <si>
    <t>R_4_4_4</t>
  </si>
  <si>
    <t>R_4_4_5</t>
  </si>
  <si>
    <t>R_4_5</t>
  </si>
  <si>
    <t>R_4_5_0</t>
  </si>
  <si>
    <t>Private Sub appEvent_WorkbookActivate(ByVal Wb As Workbook)</t>
  </si>
  <si>
    <t>R_4_5_1</t>
  </si>
  <si>
    <t>R_4_5_2</t>
  </si>
  <si>
    <t xml:space="preserve">    DEX1_Global_Events.run_WorkbookActivate Wb</t>
  </si>
  <si>
    <t>R_4_5_3</t>
  </si>
  <si>
    <t>R_4_5_4</t>
  </si>
  <si>
    <t>R_4_5_5</t>
  </si>
  <si>
    <t>R_4_6</t>
  </si>
  <si>
    <t>R_4_6_0</t>
  </si>
  <si>
    <t>Private Sub appEvent_WorkbookBeforeSave(ByVal Wb As Workbook, ByVal SaveAsUI As Boolean, Cancel As Boolean)</t>
  </si>
  <si>
    <t>R_4_6_1</t>
  </si>
  <si>
    <t>R_4_6_2</t>
  </si>
  <si>
    <t xml:space="preserve">    DEX1_Global_Events.run_WorkbookBeforeSave Wb, SaveAsUI, Cancel</t>
  </si>
  <si>
    <t>R_4_6_3</t>
  </si>
  <si>
    <t>R_4_6_4</t>
  </si>
  <si>
    <t>R_4_6_5</t>
  </si>
  <si>
    <t>R_5</t>
  </si>
  <si>
    <t>R_5_0</t>
  </si>
  <si>
    <t>R_5_0_0</t>
  </si>
  <si>
    <t>R_5_0_1</t>
  </si>
  <si>
    <t>Private mlNumber As Long</t>
  </si>
  <si>
    <t>R_5_0_2</t>
  </si>
  <si>
    <t>Private msMessage As String</t>
  </si>
  <si>
    <t>R_5_0_3</t>
  </si>
  <si>
    <t>Private msMessageAdd As String</t>
  </si>
  <si>
    <t>R_5_0_4</t>
  </si>
  <si>
    <t>Private strWbkFilePathName As String</t>
  </si>
  <si>
    <t>R_5_0_5</t>
  </si>
  <si>
    <t>Private msMODULE As String</t>
  </si>
  <si>
    <t>R_5_0_6</t>
  </si>
  <si>
    <t>Private msProcedure As String</t>
  </si>
  <si>
    <t>R_5_0_7</t>
  </si>
  <si>
    <t>Private mbErrorMode As Boolean</t>
  </si>
  <si>
    <t>R_5_0_8</t>
  </si>
  <si>
    <t>Private mbDebugMode As Boolean</t>
  </si>
  <si>
    <t>R_5_0_9</t>
  </si>
  <si>
    <t>Private mbMsgMode As Boolean</t>
  </si>
  <si>
    <t>R_5_0_10</t>
  </si>
  <si>
    <t>Private mbLogMode As Boolean</t>
  </si>
  <si>
    <t>R_5_0_11</t>
  </si>
  <si>
    <t>Private Const msUSERCANCEL As String = "User Cancel"</t>
  </si>
  <si>
    <t>R_5_0_12</t>
  </si>
  <si>
    <t>R_5_0_12_0</t>
  </si>
  <si>
    <t>Public Enum ErrorType</t>
  </si>
  <si>
    <t>R_5_0_12_1</t>
  </si>
  <si>
    <t>R_5_0_12_2</t>
  </si>
  <si>
    <t>R_5_1</t>
  </si>
  <si>
    <t>R_5_1_0</t>
  </si>
  <si>
    <t>Public Property Let DebugMode(ByVal bDebugMode As Boolean): mbDebugMode = bDebugMode: End Property</t>
  </si>
  <si>
    <t>R_5_2</t>
  </si>
  <si>
    <t>R_5_2_0</t>
  </si>
  <si>
    <t>Public Property Get DebugMode() As Boolean: DebugMode = mbDebugMode: End Property</t>
  </si>
  <si>
    <t>R_5_3</t>
  </si>
  <si>
    <t>R_5_3_0</t>
  </si>
  <si>
    <t>Public Property Let LogMode(ByVal bLogMode As Boolean): mbLogMode = bLogMode: End Property</t>
  </si>
  <si>
    <t>R_5_4</t>
  </si>
  <si>
    <t>R_5_4_0</t>
  </si>
  <si>
    <t>Public Property Get LogMode() As Boolean: LogMode = mbLogMode: End Property</t>
  </si>
  <si>
    <t>R_5_5</t>
  </si>
  <si>
    <t>R_5_5_0</t>
  </si>
  <si>
    <t>Public Property Let ErrorMode(ByVal bErrorMode As Boolean): mbErrorMode = bErrorMode: End Property</t>
  </si>
  <si>
    <t>R_5_6</t>
  </si>
  <si>
    <t>R_5_6_0</t>
  </si>
  <si>
    <t>Public Property Get ErrorMode() As Boolean: ErrorMode = mbErrorMode: End Property</t>
  </si>
  <si>
    <t>R_5_7</t>
  </si>
  <si>
    <t>R_5_7_0</t>
  </si>
  <si>
    <t>Public Property Let MsgMode(ByVal bMsgMode As Boolean): mbMsgMode = bMsgMode: End Property</t>
  </si>
  <si>
    <t>R_5_8</t>
  </si>
  <si>
    <t>R_5_8_0</t>
  </si>
  <si>
    <t>Public Property Get MsgMode() As Boolean: MsgMode = mbMsgMode: End Property</t>
  </si>
  <si>
    <t>R_5_9</t>
  </si>
  <si>
    <t>R_5_9_0</t>
  </si>
  <si>
    <t>Public Property Let WbkFilePathName(ByVal sFile As String): WbkFilePathName = sFile: End Property</t>
  </si>
  <si>
    <t>R_5_10</t>
  </si>
  <si>
    <t>R_5_10_0</t>
  </si>
  <si>
    <t>Public Property Let Module(ByVal sModule As String): msMODULE = sModule: End Property</t>
  </si>
  <si>
    <t>R_5_11</t>
  </si>
  <si>
    <t>R_5_11_0</t>
  </si>
  <si>
    <t>Public Property Get Module() As String: Module = msMODULE: End Property</t>
  </si>
  <si>
    <t>R_5_12</t>
  </si>
  <si>
    <t>R_5_12_0</t>
  </si>
  <si>
    <t>Public Property Let Procedure(ByVal sProcedure As String): msProcedure = sProcedure: End Property</t>
  </si>
  <si>
    <t>R_5_13</t>
  </si>
  <si>
    <t>R_5_13_0</t>
  </si>
  <si>
    <t>Public Property Get Procedure() As String: Procedure = msProcedure: End Property</t>
  </si>
  <si>
    <t>R_5_14</t>
  </si>
  <si>
    <t>R_5_14_0</t>
  </si>
  <si>
    <t>Public Property Get Message() As String: Message = msMessage: End Property</t>
  </si>
  <si>
    <t>R_5_15</t>
  </si>
  <si>
    <t>R_5_15_0</t>
  </si>
  <si>
    <t>Public Property Let MessageAdd(ByVal sMessageAdd As String): msMessageAdd = sMessageAdd: End Property</t>
  </si>
  <si>
    <t>R_5_16</t>
  </si>
  <si>
    <t>R_5_16_0</t>
  </si>
  <si>
    <t>Public Property Get MessageAdd() As String: MessageAdd = msMessageAdd: End Property</t>
  </si>
  <si>
    <t>R_5_17</t>
  </si>
  <si>
    <t>R_5_17_0</t>
  </si>
  <si>
    <t>Public Property Get Number() As Long: Number = mlNumber: End Property</t>
  </si>
  <si>
    <t>R_5_18</t>
  </si>
  <si>
    <t>R_5_18_0</t>
  </si>
  <si>
    <t>Public Property Let Number(ByVal lNumber As Long)</t>
  </si>
  <si>
    <t>R_5_18_1</t>
  </si>
  <si>
    <t xml:space="preserve">    mlNumber = lNumber</t>
  </si>
  <si>
    <t>R_5_18_2</t>
  </si>
  <si>
    <t xml:space="preserve">    If lNumber = ErrorType.UserCancel Then</t>
  </si>
  <si>
    <t>R_5_18_3</t>
  </si>
  <si>
    <t xml:space="preserve">        Me.Message = msUSERCANCEL</t>
  </si>
  <si>
    <t>R_5_18_4</t>
  </si>
  <si>
    <t>R_5_18_5</t>
  </si>
  <si>
    <t>End Property</t>
  </si>
  <si>
    <t>R_5_19</t>
  </si>
  <si>
    <t>R_5_19_0</t>
  </si>
  <si>
    <t>Public Property Let Message(ByVal sMessage As String)</t>
  </si>
  <si>
    <t>R_5_19_1</t>
  </si>
  <si>
    <t xml:space="preserve">    If Len(Me.Message) = 0 Then msMessage = sMessage</t>
  </si>
  <si>
    <t>R_5_19_2</t>
  </si>
  <si>
    <t>R_5_20</t>
  </si>
  <si>
    <t>R_5_20_0</t>
  </si>
  <si>
    <t>Public Property Get WbkFilePathName() As String</t>
  </si>
  <si>
    <t>R_5_20_1</t>
  </si>
  <si>
    <t xml:space="preserve">    Dim sReturn As String</t>
  </si>
  <si>
    <t>R_5_20_2</t>
  </si>
  <si>
    <t>R_5_20_3</t>
  </si>
  <si>
    <t xml:space="preserve">    If Len(strWbkFilePathName) = 0 Then</t>
  </si>
  <si>
    <t>R_5_20_4</t>
  </si>
  <si>
    <t>R_5_20_5</t>
  </si>
  <si>
    <t>R_5_20_6</t>
  </si>
  <si>
    <t xml:space="preserve">        sReturn = strWbkFilePathName</t>
  </si>
  <si>
    <t>R_5_20_7</t>
  </si>
  <si>
    <t>R_5_20_8</t>
  </si>
  <si>
    <t xml:space="preserve">    WbkFilePathName = sReturn</t>
  </si>
  <si>
    <t>R_5_20_9</t>
  </si>
  <si>
    <t>R_5_21</t>
  </si>
  <si>
    <t>R_5_21_0</t>
  </si>
  <si>
    <t>Public Sub WriteToLog()</t>
  </si>
  <si>
    <t>R_5_21_1</t>
  </si>
  <si>
    <t xml:space="preserve">    Dim lFile As Long</t>
  </si>
  <si>
    <t>R_5_21_2</t>
  </si>
  <si>
    <t>R_5_21_3</t>
  </si>
  <si>
    <t xml:space="preserve">    lFile = FreeFile</t>
  </si>
  <si>
    <t>R_5_21_4</t>
  </si>
  <si>
    <t xml:space="preserve">    Open Me.LogFile For Append As lFile</t>
  </si>
  <si>
    <t>R_5_21_5</t>
  </si>
  <si>
    <t xml:space="preserve">    Print #lFile, Me.LogEntry</t>
  </si>
  <si>
    <t>R_5_21_6</t>
  </si>
  <si>
    <t xml:space="preserve">    If Me.ErrorMode Then</t>
  </si>
  <si>
    <t>R_5_21_7</t>
  </si>
  <si>
    <t xml:space="preserve">        Print #lFile,</t>
  </si>
  <si>
    <t>R_5_21_8</t>
  </si>
  <si>
    <t>R_5_21_9</t>
  </si>
  <si>
    <t xml:space="preserve">    Close lFile</t>
  </si>
  <si>
    <t>R_5_21_10</t>
  </si>
  <si>
    <t>R_5_22</t>
  </si>
  <si>
    <t>R_5_22_0</t>
  </si>
  <si>
    <t>Public Property Get FullSource() As String</t>
  </si>
  <si>
    <t>R_5_22_1</t>
  </si>
  <si>
    <t xml:space="preserve">    FullSource = "[" &amp; Me.WbkFilePathName &amp; "]" &amp; Me.Module &amp; "." &amp; Me.Procedure</t>
  </si>
  <si>
    <t>R_5_22_2</t>
  </si>
  <si>
    <t>R_5_23</t>
  </si>
  <si>
    <t>R_5_23_0</t>
  </si>
  <si>
    <t>Public Property Get LogEntry() As String</t>
  </si>
  <si>
    <t>R_5_23_1</t>
  </si>
  <si>
    <t xml:space="preserve">    If Me.MessageAdd &lt;&gt; "" Then</t>
  </si>
  <si>
    <t>R_5_23_2</t>
  </si>
  <si>
    <t xml:space="preserve">        If Me.Number = 0 Then</t>
  </si>
  <si>
    <t>R_5_23_3</t>
  </si>
  <si>
    <t xml:space="preserve">            LogEntry = Format$(Now(), "yyyy-mm-ddThh:mm:ss") &amp; Space(2) &amp; Me.FullSource &amp; Space(1) &amp; Me.MessageAdd</t>
  </si>
  <si>
    <t>R_5_23_4</t>
  </si>
  <si>
    <t>R_5_23_5</t>
  </si>
  <si>
    <t xml:space="preserve">            LogEntry = Format$(Now(), "yyyy-mm-ddThh:mm:ss") &amp; Space(2) &amp; Me.FullSource &amp; " , Error " &amp; Me.Number &amp; ": " &amp; Space(1) &amp; Me.Message &amp; " , Additional: " &amp; Space(1) &amp; Me.MessageAdd</t>
  </si>
  <si>
    <t>R_5_23_6</t>
  </si>
  <si>
    <t>R_5_23_7</t>
  </si>
  <si>
    <t>R_5_23_8</t>
  </si>
  <si>
    <t xml:space="preserve">        LogEntry = Format$(Now(), "yyyy-mm-ddThh:mm:ss") &amp; Space(2) &amp; Me.FullSource &amp; " , Error " &amp; Me.Number &amp; ": " &amp; Space(1) &amp; Me.Message</t>
  </si>
  <si>
    <t>R_5_23_9</t>
  </si>
  <si>
    <t>R_5_23_10</t>
  </si>
  <si>
    <t>R_5_24</t>
  </si>
  <si>
    <t>R_5_24_0</t>
  </si>
  <si>
    <t>Public Property Get LogFile() As String</t>
  </si>
  <si>
    <t>R_5_24_1</t>
  </si>
  <si>
    <t xml:space="preserve">    LogFile = ThisWorkbook.Path &amp; Application.PathSeparator &amp; "ErrLog.txt"</t>
  </si>
  <si>
    <t>R_5_24_2</t>
  </si>
  <si>
    <t>R_5_25</t>
  </si>
  <si>
    <t>R_5_25_0</t>
  </si>
  <si>
    <t>Public Property Let LogFile(ByVal strLogFile As String)</t>
  </si>
  <si>
    <t>R_5_25_1</t>
  </si>
  <si>
    <t xml:space="preserve">    LogFile = strLogFile</t>
  </si>
  <si>
    <t>R_5_25_2</t>
  </si>
  <si>
    <t>R_5_26</t>
  </si>
  <si>
    <t>R_5_26_0</t>
  </si>
  <si>
    <t>Public Property Get UserCanceled() As Boolean</t>
  </si>
  <si>
    <t>R_5_26_1</t>
  </si>
  <si>
    <t xml:space="preserve">    UserCanceled = Me.Number = ErrorType.UserCancel</t>
  </si>
  <si>
    <t>R_5_26_2</t>
  </si>
  <si>
    <t>R_5_27</t>
  </si>
  <si>
    <t>R_5_27_0</t>
  </si>
  <si>
    <t>Public Property Get ShouldShowMessage() As Boolean</t>
  </si>
  <si>
    <t>R_5_27_1</t>
  </si>
  <si>
    <t xml:space="preserve">    ShouldShowMessage = Me.MsgMode Or Me.ErrorMode</t>
  </si>
  <si>
    <t>R_5_27_2</t>
  </si>
  <si>
    <t>R_5_28</t>
  </si>
  <si>
    <t>R_5_28_0</t>
  </si>
  <si>
    <t>Public Property Get ShouldDebugPrint() As Boolean</t>
  </si>
  <si>
    <t>R_5_28_1</t>
  </si>
  <si>
    <t xml:space="preserve">    ShouldDebugPrint = Me.DebugMode Or Me.ErrorMode</t>
  </si>
  <si>
    <t>R_5_28_2</t>
  </si>
  <si>
    <t>Dim Zuzu10 As New Collection, Low As Double, zz, aa As Variant</t>
  </si>
  <si>
    <t>{"pScope":"","pBitRun":"32","pTypeName":"","pName":"","pLibName":"","pNameAlias":"","pVars":[" ByVal hDC As LongPtr","ByVal x As Long","ByVal Y As Long"],"pVarsCount":3,"pReturnType":"Long"}</t>
  </si>
  <si>
    <t>{"pScope":"","pBitRun":"32","pTypeName":"","pName":"","pLibName":"","pNameAlias":"","pVars":[" ByVal hDC As Long","ByVal x As Long","ByVal Y As Long","ByVal crColor As Long"],"pVarsCount":4,"pReturnType":"Long"}</t>
  </si>
  <si>
    <t>{"pScope":"","pBitRun":"32","pTypeName":"","pName":"","pLibName":"","pNameAlias":"","pVars":["ByVal hDC As Long","ByVal x As Long","ByVal Y As Long","ByVal crColor As Long"],"pVarsCount":4,"pReturnType":"Boolean"}</t>
  </si>
  <si>
    <t>{"searchString":"LogHandler"}</t>
  </si>
  <si>
    <t>Other</t>
  </si>
  <si>
    <t xml:space="preserve">MAKE ME #IF ... </t>
  </si>
  <si>
    <t>R_0_0_3_1</t>
  </si>
  <si>
    <t>R_0_0_3_2</t>
  </si>
  <si>
    <t>R_0_0_3_3</t>
  </si>
  <si>
    <t>R_0_0_3_4</t>
  </si>
  <si>
    <t>R_0_0_3_5</t>
  </si>
  <si>
    <t>R_0_0_3_6</t>
  </si>
  <si>
    <t>R_0_0_4</t>
  </si>
  <si>
    <t>R_0_0_5</t>
  </si>
  <si>
    <t>R_0_0_6</t>
  </si>
  <si>
    <t>R_0_0_7</t>
  </si>
  <si>
    <t>R_3_0_24_3_2</t>
  </si>
  <si>
    <t>R_3_0_24_3_3</t>
  </si>
  <si>
    <t>R_3_0_24_3_4</t>
  </si>
  <si>
    <t>R_3_0_24_3_5</t>
  </si>
  <si>
    <t>R_3_0_24_3_6</t>
  </si>
  <si>
    <t>R_3_0_24_3_7</t>
  </si>
  <si>
    <t>R_3_0_24_3_8</t>
  </si>
  <si>
    <t>R_3_0_24_3_9</t>
  </si>
  <si>
    <t>R_3_0_24_3_10</t>
  </si>
  <si>
    <t>R_3_0_24_4</t>
  </si>
  <si>
    <t>R_3_0_24_5</t>
  </si>
  <si>
    <t>R_3_0_25</t>
  </si>
  <si>
    <t>R_3_0_25_0</t>
  </si>
  <si>
    <t>R_3_0_25_1</t>
  </si>
  <si>
    <t>R_3_0_25_2</t>
  </si>
  <si>
    <t>Sub</t>
  </si>
  <si>
    <t>Property</t>
  </si>
  <si>
    <t>{"pKind":"-6","pLine":"Option Explicit","pTypeName":"Option","pVal":"Explicit"}</t>
  </si>
  <si>
    <t>{"pKind":"-6","pLine":"Option Base 0","pTypeName":"Option","pVal":"Base 0"}</t>
  </si>
  <si>
    <t>{"pKind":"-2","pLine":"Private Type LARGE_INTEGER","pName":"LARGE_INTEGER","pScope":"Private","pTypeName":"Type"}</t>
  </si>
  <si>
    <t>{"pKind":"-9","pLine":"    lowpart As Long","pTypeName":"Other"}</t>
  </si>
  <si>
    <t>{"pKind":"-9","pLine":"    highpart As Long","pTypeName":"Other"}</t>
  </si>
  <si>
    <t>{"pKind":"-8","pLine":"End Type","pTypeName":"Other"}</t>
  </si>
  <si>
    <t>{"pKind":"4","pLine":"    Private Declare PtrSafe Function getTickCount Lib \"kernel32\" Alias \"QueryPerformanceCounter\" (cyTickCount As LARGE_INTEGER) As Long","pScope":"Private","pBitRun":"64","pTypeName":"Function","pName":"getTickCount","pLibName":"\"kernel32\"","pNameAlias":"\"QueryPerformanceCounter\"","pVars":["cyTickCount As LARGE_INTEGER"],"pVarsCount":1,"pReturnType":"Long"}</t>
  </si>
  <si>
    <t>{"pKind":"4","pLine":"    Private Declare PtrSafe Function getFrequency Lib \"kernel32\" Alias \"QueryPerformanceFrequency\" (cyFrequency As LARGE_INTEGER) As Long","pScope":"Private","pBitRun":"64","pTypeName":"Function","pName":"getFrequency","pLibName":"\"kernel32\"","pNameAlias":"\"QueryPerformanceFrequency\"","pVars":["cyFrequency As LARGE_INTEGER"],"pVarsCount":1,"pReturnType":"Long"}</t>
  </si>
  <si>
    <t>{"pKind":"4","pLine":"    Private Declare Function getTickCount Lib \"kernel32\" Alias \"QueryPerformanceCounter\" (cyTickCount As LARGE_INTEGER) As Long","pScope":"Private","pBitRun":"32","pTypeName":"Function","pName":"getTickCount","pLibName":"\"kernel32\"","pNameAlias":"\"QueryPerformanceCounter\"","pVars":["cyTickCount As LARGE_INTEGER"],"pVarsCount":1,"pReturnType":"Long"}</t>
  </si>
  <si>
    <t>{"pKind":"4","pLine":"    Private Declare Function getFrequency Lib \"kernel32\" Alias \"QueryPerformanceFrequency\" (cyFrequency As LARGE_INTEGER) As Long","pScope":"Private","pBitRun":"32","pTypeName":"Function","pName":"getFrequency","pLibName":"\"kernel32\"","pNameAlias":"\"QueryPerformanceFrequency\"","pVars":["cyFrequency As LARGE_INTEGER"],"pVarsCount":1,"pReturnType":"Long"}</t>
  </si>
  <si>
    <t>{"pKind":"-3","pLine":"Private m_CounterStart As LARGE_INTEGER","pName":"m_CounterStart","pScope":"Private","pVars":["m_CounterStart As LARGE_INTEGER"],"pTypeName":"Variable"}</t>
  </si>
  <si>
    <t>{"pKind":"-3","pLine":"Private m_CounterEnd As LARGE_INTEGER","pName":"m_CounterEnd","pScope":"Private","pVars":["m_CounterEnd As LARGE_INTEGER"],"pTypeName":"Variable"}</t>
  </si>
  <si>
    <t>{"pKind":"-3","pLine":"Private m_crFrequency As Double","pName":"m_crFrequency","pScope":"Private","pVars":["m_crFrequency As Double"],"pTypeName":"Variable"}</t>
  </si>
  <si>
    <t>{"pKind":"-4","pLine":"Private Const TWO_32 = 4294967296# ' = 256# * 256# * 256# * 256#","pScope":"Private","pName":"TWO_32","pTypeName":"Const","pVal":"4294967296# ' = 256# * 256# * 256# * 256#","pSubTypeName":"Variant"}</t>
  </si>
  <si>
    <t>{"name":"LI2Double","type":0,"start":21,"def":22,"at":21,"count":9,"hash":"LI2Double_21_0"}</t>
  </si>
  <si>
    <t>{"pKind":"0","pLine":"Private Function LI2Double(LI As LARGE_INTEGER) As Double","pName":"LI2Double","pScope":"Private","pTypeName":"Function","pBitRun":"all","pVars":["LI As LARGE_INTEGER"],"pVarsCount":1,"pReturnType":"Double"}</t>
  </si>
  <si>
    <t>{"pKind":"-10","pLine":"    Dim Low As Double","pTypeName":"Other"}</t>
  </si>
  <si>
    <t>{"pKind":"-10","pLine":"    Low = LI.lowpart","pTypeName":"Other"}</t>
  </si>
  <si>
    <t>{"pKind":"-10","pLine":"    If Low &lt; 0 Then","pTypeName":"Other"}</t>
  </si>
  <si>
    <t>{"pKind":"-10","pLine":"        Low = Low + TWO_32","pTypeName":"Other"}</t>
  </si>
  <si>
    <t>{"pKind":"-10","pLine":"    End If","pTypeName":"Other"}</t>
  </si>
  <si>
    <t>{"pKind":"-10","pLine":"    LI2Double = LI.highpart * TWO_32 + Low","pTypeName":"Other"}</t>
  </si>
  <si>
    <t>{"pKind":"-10","pLine":"End Function","pTypeName":"Other"}</t>
  </si>
  <si>
    <t>{"name":"Class_Initialize","type":0,"start":30,"def":31,"at":30,"count":6,"hash":"Class_Initialize_30_0"}</t>
  </si>
  <si>
    <t>{"pKind":"0","pLine":"Private Sub Class_Initialize()","pName":"Class_Initialize","pScope":"Private","pTypeName":"Sub","pBitRun":"all","pVars":[],"pVarsCount":0,"pReturnType":"Variant"}</t>
  </si>
  <si>
    <t>{"pKind":"-10","pLine":"    Dim PerfFrequency As LARGE_INTEGER","pTypeName":"Other"}</t>
  </si>
  <si>
    <t>{"pKind":"-10","pLine":"    getFrequency PerfFrequency","pTypeName":"Other"}</t>
  </si>
  <si>
    <t>{"pKind":"-10","pLine":"    m_crFrequency = LI2Double(PerfFrequency)","pTypeName":"Other"}</t>
  </si>
  <si>
    <t>{"pKind":"-10","pLine":"End Sub","pTypeName":"Other"}</t>
  </si>
  <si>
    <t>{"name":"StartTimer","type":0,"start":36,"def":37,"at":36,"count":4,"hash":"StartTimer_36_0"}</t>
  </si>
  <si>
    <t>{"pKind":"0","pLine":"Public Function StartTimer()","pName":"StartTimer","pScope":"Public","pTypeName":"Function","pBitRun":"all","pVars":[],"pVarsCount":0,"pReturnType":"Variant"}</t>
  </si>
  <si>
    <t>{"pKind":"-10","pLine":"    getTickCount m_CounterStart","pTypeName":"Other"}</t>
  </si>
  <si>
    <t>{"name":"EndTimer","type":0,"start":40,"def":41,"at":40,"count":9,"hash":"EndTimer_40_0"}</t>
  </si>
  <si>
    <t>{"pKind":"0","pLine":"Public Function EndTimer() As Double","pName":"EndTimer","pScope":"Public","pTypeName":"Function","pBitRun":"all","pVars":[],"pVarsCount":0,"pReturnType":"Double"}</t>
  </si>
  <si>
    <t>{"pKind":"-10","pLine":"    Dim crStart As Double","pTypeName":"Other"}</t>
  </si>
  <si>
    <t>{"pKind":"-10","pLine":"    Dim crStop As Double","pTypeName":"Other"}</t>
  </si>
  <si>
    <t>{"pKind":"-10","pLine":"    getTickCount m_CounterEnd","pTypeName":"Other"}</t>
  </si>
  <si>
    <t>{"pKind":"-10","pLine":"    crStart = LI2Double(m_CounterStart)","pTypeName":"Other"}</t>
  </si>
  <si>
    <t>{"pKind":"-10","pLine":"    crStop = LI2Double(m_CounterEnd)","pTypeName":"Other"}</t>
  </si>
  <si>
    <t>{"pKind":"-10","pLine":"    EndTimer = 1000# * (crStop - crStart) \/ m_crFrequency","pTypeName":"Other"}</t>
  </si>
  <si>
    <t>{"pKind":"-5","pLine":"' Code Numbers FALSE","pVal":true,"pTypeName":"Comment"}</t>
  </si>
  <si>
    <t>{"pKind":"-5","pLine":"' ************************************************************************************************************************","pVal":true,"pTypeName":"Comment"}</t>
  </si>
  <si>
    <t>{"pKind":"-5","pLine":"' Module name {mName}","pVal":true,"pTypeName":"Comment"}</t>
  </si>
  <si>
    <t>{"pKind":"-5","pLine":"' Author      : @Dexterial","pVal":true,"pTypeName":"Comment"}</t>
  </si>
  <si>
    <t>{"pKind":"-5","pLine":"' Date        :","pVal":true,"pTypeName":"Comment"}</t>
  </si>
  <si>
    <t>{"pKind":"-5","pLine":"' Purpose     : This {mTypeName} contains the code for the ribbon object","pVal":true,"pTypeName":"Comment"}</t>
  </si>
  <si>
    <t>{"pKind":"-5","pLine":"'{?vbCrLf}","pVal":false,"pTypeName":"Comment"}</t>
  </si>
  <si>
    <t>{"pKind":"-5","pLine":"' Module's private console constants","pVal":true,"pTypeName":"Comment"}</t>
  </si>
  <si>
    <t>{"pKind":"-4","pLine":"Private Const Const_strModuleName = \"{mName}\"","pScope":"Private","pName":"Const_strModuleName","pTypeName":"Const","pVal":"\"{mName}\"","pSubTypeName":"Variant"}</t>
  </si>
  <si>
    <t>{"pKind":"-4","pLine":"Private Const Const_boolLogMe  As Boolean = False","pScope":"Private","pName":"Const_boolLogMe","pTypeName":"Const","pVal":"False","pSubTypeName":"s Boolean "}</t>
  </si>
  <si>
    <t>{"pKind":"-4","pLine":"Private Const Const_boolDebugMe As Boolean = False","pScope":"Private","pName":"Const_boolDebugMe","pTypeName":"Const","pVal":"False","pSubTypeName":" Boolean "}</t>
  </si>
  <si>
    <t>{"pKind":"-5","pLine":"' {pTypeName} name pName_","pVal":true,"pTypeName":"Comment"}</t>
  </si>
  <si>
    <t>{"pKind":"-5","pLine":"' {pTypeName} used for ...","pVal":true,"pTypeName":"Comment"}</t>
  </si>
  <si>
    <t>{"pKind":"-5","pLine":"' Author @Dexterial","pVal":true,"pTypeName":"Comment"}</t>
  </si>
  <si>
    <t>{"pKind":"-5","pLine":"' Date","pVal":true,"pTypeName":"Comment"}</t>
  </si>
  <si>
    <t>{"pKind":"-5","pLine":"'{pVars}","pVal":false,"pTypeName":"Comment"}</t>
  </si>
  <si>
    <t>{"pKind":"-5","pLine":"' Returns {pReturnType}","pVal":true,"pTypeName":"Comment"}</t>
  </si>
  <si>
    <t>{"pKind":"-5","pLine":"' STATS:","pVal":true,"pTypeName":"Comment"}</t>
  </si>
  <si>
    <t>{"pKind":"0","pLine":"Function pName_()","pName":"pName_","pScope":"Public","pTypeName":"Function","pBitRun":"all","pVars":[],"pVarsCount":0,"pReturnType":"Variant"}</t>
  </si>
  <si>
    <t>{"pKind":"-5","pLine":"    ' Set console pars","pVal":true,"pTypeName":"Comment"}</t>
  </si>
  <si>
    <t>{"pKind":"-10","pLine":"    Dim boolLogMe As Boolean, boolDebugMe As Boolean","pTypeName":"Other"}</t>
  </si>
  <si>
    <t>{"pKind":"-10","pLine":"    boolLogMe = Const_boolLogMe Or Const_boolLogAll","pTypeName":"Other"}</t>
  </si>
  <si>
    <t>{"pKind":"-10","pLine":"    boolDebugMe = Const_boolDebugMe Or Const_boolDebugAll","pTypeName":"Other"}</t>
  </si>
  <si>
    <t>{"pKind":"-10","pLine":"    Dim strProcName As String, varAddErrMsg  As Variant","pTypeName":"Other"}</t>
  </si>
  <si>
    <t>{"pKind":"-10","pLine":"    On Error GoTo err_handler","pTypeName":"Other"}</t>
  </si>
  <si>
    <t>{"pKind":"-5","pLine":"    ' Start {pTypeName}","pVal":true,"pTypeName":"Comment"}</t>
  </si>
  <si>
    <t>{"pKind":"-5","pLine":"    '{?#pVars arrContext} ' turn off screen update and calculation","pVal":false,"pTypeName":"Comment"}</t>
  </si>
  <si>
    <t>{"pKind":"-5","pLine":"'{pBody}","pVal":false,"pTypeName":"Comment"}</t>
  </si>
  <si>
    <t>{"pKind":"-10","pLine":"end_handler:","pTypeName":"Other"}</t>
  </si>
  <si>
    <t>{"pKind":"-5","pLine":"    '{?=pType Function}' Set {pType} return on normal execution, use Set for objects","pVal":false,"pTypeName":"Comment"}</t>
  </si>
  <si>
    <t>{"pKind":"-5","pLine":"    '{?=pRetObj False;?=pType Function} pName_ = ...","pVal":false,"pTypeName":"Comment"}</t>
  </si>
  <si>
    <t>{"pKind":"-5","pLine":"    '{?=pRetObj True;=pType Function} Set pName_ = ...","pVal":false,"pTypeName":"Comment"}</t>
  </si>
  <si>
    <t>{"pKind":"-5","pLine":"    '{?#pVars arrContext} ' turn on screen update and calculation","pVal":false,"pTypeName":"Comment"}</t>
  </si>
  <si>
    <t>{"pKind":"-5","pLine":"    '{?=pType Function}Exit Function","pVal":false,"pTypeName":"Comment"}</t>
  </si>
  <si>
    <t>{"pKind":"-5","pLine":"    '{?=pType Sub}Exit Sub","pVal":false,"pTypeName":"Comment"}</t>
  </si>
  <si>
    <t>{"pKind":"-10","pLine":"err_handler:","pTypeName":"Other"}</t>
  </si>
  <si>
    <t>{"pKind":"-5","pLine":"    '{?=pType Function}' Set {pType} return on error, use Set for objects","pVal":false,"pTypeName":"Comment"}</t>
  </si>
  <si>
    <t>{"pKind":"-5","pLine":"    '{?=pRetObj True;?=pType Function} Set pName_ = ...","pVal":false,"pTypeName":"Comment"}</t>
  </si>
  <si>
    <t>{"pKind":"-5","pLine":"    ' Error logger","pVal":true,"pTypeName":"Comment"}</t>
  </si>
  <si>
    <t>{"pKind":"-5","pLine":"    ' If Err.number = X then varAddErrMsg = X","pVal":true,"pTypeName":"Comment"}</t>
  </si>
  <si>
    <t>{"pKind":"-5","pLine":"'************************************************************************************************************************","pVal":false,"pTypeName":"Comment"}</t>
  </si>
  <si>
    <t>{"pKind":"-5","pLine":"'Module name DEX1_Global_LogHandler","pVal":false,"pTypeName":"Comment"}</t>
  </si>
  <si>
    <t>{"pKind":"-5","pLine":"'Module used for","pVal":false,"pTypeName":"Comment"}</t>
  </si>
  <si>
    <t>{"pKind":"-5","pLine":"'","pVal":false,"pTypeName":"Comment"}</t>
  </si>
  <si>
    <t>{"pKind":"-4","pLine":"Private Const Const_strModuleName As String = \"DEX1_Global_LogHandler\"","pScope":"Private","pName":"Const_strModuleName","pTypeName":"Const","pVal":"\"DEX1_Global_LogHandler\"","pSubTypeName":" String "}</t>
  </si>
  <si>
    <t>{"pKind":"-5","pLine":"' module's private console constants","pVal":true,"pTypeName":"Comment"}</t>
  </si>
  <si>
    <t>{"pKind":"-4","pLine":"Private Const Const_boolDebugMe As Boolean = True","pScope":"Private","pName":"Const_boolDebugMe","pTypeName":"Const","pVal":"True","pSubTypeName":" Boolean "}</t>
  </si>
  <si>
    <t>{"pKind":"-4","pLine":"Public Const Const_boolLogAll As Boolean = False","pScope":"Public","pName":"Const_boolLogAll","pTypeName":"Const","pVal":"False","pSubTypeName":" Boolean "}</t>
  </si>
  <si>
    <t>{"pKind":"-4","pLine":"Public Const Const_boolDebugAll As Boolean = True","pScope":"Public","pName":"Const_boolDebugAll","pTypeName":"Const","pVal":"True","pSubTypeName":" Boolean "}</t>
  </si>
  <si>
    <t>{"pKind":"-3","pLine":"Private erhLogger As LogHandler","pName":"erhLogger","pScope":"Private","pVars":["erhLogger As LogHandler"],"pTypeName":"Variable"}</t>
  </si>
  <si>
    <t>{"pKind":"-4","pLine":"Private Const Const_strLogFileSuffix As String = \"DEX1_Log\"","pScope":"Private","pName":"Const_strLogFileSuffix","pTypeName":"Const","pVal":"\"DEX1_Log\"","pSubTypeName":" String "}</t>
  </si>
  <si>
    <t>{"pKind":"-3","pLine":"Public lngConsoleTab As Long","pName":"lngConsoleTab","pScope":"Public","pVars":["lngConsoleTab As Long"],"pTypeName":"Variable"}</t>
  </si>
  <si>
    <t>{"pKind":"-3","pLine":"Public GLOBAL_lngStatusIndex As Long","pName":"GLOBAL_lngStatusIndex","pScope":"Public","pVars":["GLOBAL_lngStatusIndex As Long"],"pTypeName":"Variable"}</t>
  </si>
  <si>
    <t>{"pKind":"-3","pLine":"Public GLOBAL_lngStatusFreq As Long","pName":"GLOBAL_lngStatusFreq","pScope":"Public","pVars":["GLOBAL_lngStatusFreq As Long"],"pTypeName":"Variable"}</t>
  </si>
  <si>
    <t>{"pKind":"-3","pLine":"Public GLOBAL_boolErrorClear As Boolean","pName":"GLOBAL_boolErrorClear","pScope":"Public","pVars":["GLOBAL_boolErrorClear As Boolean"],"pTypeName":"Variable"}</t>
  </si>
  <si>
    <t>{"pKind":"-5","pLine":"'logError Err, strProcName, strErrMsg","pVal":false,"pTypeName":"Comment"}</t>
  </si>
  <si>
    <t>{"pKind":"-10","pLine":"    Dim varReturn As Variant","pTypeName":"Other"}</t>
  </si>
  <si>
    <t>{"pKind":"-10","pLine":"    Dim varTemp As Variant","pTypeName":"Other"}</t>
  </si>
  <si>
    <t>{"pKind":"-5","pLine":"    ' Is Error or First call, the object will be nothing so it's created and the number and description are saved","pVal":true,"pTypeName":"Comment"}</t>
  </si>
  <si>
    <t>{"pKind":"-10","pLine":"    If boolError Then","pTypeName":"Other"}</t>
  </si>
  <si>
    <t>{"pKind":"-10","pLine":"        If erhLogger Is Nothing Then","pTypeName":"Other"}</t>
  </si>
  <si>
    <t>{"pKind":"-5","pLine":"            'Debug.Print Err.Number, Err.Description","pVal":false,"pTypeName":"Comment"}</t>
  </si>
  <si>
    <t>{"pKind":"-10","pLine":"            Set erhLogger = New LogHandler","pTypeName":"Other"}</t>
  </si>
  <si>
    <t>{"pKind":"-10","pLine":"            erhLogger.Number = Err.Number","pTypeName":"Other"}</t>
  </si>
  <si>
    <t>{"pKind":"-10","pLine":"            erhLogger.Message = Err.Description","pTypeName":"Other"}</t>
  </si>
  <si>
    <t>{"pKind":"-10","pLine":"        End If","pTypeName":"Other"}</t>
  </si>
  <si>
    <t>{"pKind":"-5","pLine":"        'Once the error number and description are captured, suppress all other errors","pVal":false,"pTypeName":"Comment"}</t>
  </si>
  <si>
    <t>{"pKind":"-10","pLine":"        On Error Resume Next","pTypeName":"Other"}</t>
  </si>
  <si>
    <t>{"pKind":"-10","pLine":"    Else","pTypeName":"Other"}</t>
  </si>
  <si>
    <t>{"pKind":"-5","pLine":"        'If erhLogger Is Nothing Then","pVal":false,"pTypeName":"Comment"}</t>
  </si>
  <si>
    <t>{"pKind":"-10","pLine":"            erhLogger.Number = 0","pTypeName":"Other"}</t>
  </si>
  <si>
    <t>{"pKind":"-10","pLine":"            erhLogger.Message = \"\"","pTypeName":"Other"}</t>
  </si>
  <si>
    <t>{"pKind":"-5","pLine":"        'End If","pVal":false,"pTypeName":"Comment"}</t>
  </si>
  <si>
    <t>{"pKind":"-10","pLine":"    With erhLogger","pTypeName":"Other"}</t>
  </si>
  <si>
    <t>{"pKind":"-5","pLine":"        'Additional properties set","pVal":false,"pTypeName":"Comment"}</t>
  </si>
  <si>
    <t>{"pKind":"-10","pLine":"        .ErrorMode = boolError","pTypeName":"Other"}</t>
  </si>
  <si>
    <t>{"pKind":"-10","pLine":"        .DebugMode = boolDebug","pTypeName":"Other"}</t>
  </si>
  <si>
    <t>{"pKind":"-10","pLine":"        If strProcModName &lt;&gt; \"\" Then","pTypeName":"Other"}</t>
  </si>
  <si>
    <t>{"pKind":"-10","pLine":"            varTemp = Split(strProcModName, \".\")","pTypeName":"Other"}</t>
  </si>
  <si>
    <t>{"pKind":"-10","pLine":"            .Module = varTemp(0)","pTypeName":"Other"}</t>
  </si>
  <si>
    <t>{"pKind":"-10","pLine":"            .Procedure = varTemp(1)","pTypeName":"Other"}</t>
  </si>
  <si>
    <t>{"pKind":"-10","pLine":"        Else","pTypeName":"Other"}</t>
  </si>
  <si>
    <t>{"pKind":"-10","pLine":"            .Module = \"undefined\"","pTypeName":"Other"}</t>
  </si>
  <si>
    <t>{"pKind":"-10","pLine":"            .Procedure = \"undefined\"","pTypeName":"Other"}</t>
  </si>
  <si>
    <t>{"pKind":"-10","pLine":"        .MsgMode = boolMsgBox","pTypeName":"Other"}</t>
  </si>
  <si>
    <t>{"pKind":"-10","pLine":"        .LogMode = boolLog","pTypeName":"Other"}</t>
  </si>
  <si>
    <t>{"pKind":"-10","pLine":"        If IsObject(varAddMsg) Then","pTypeName":"Other"}</t>
  </si>
  <si>
    <t>{"pKind":"-10","pLine":"            .MessageAdd = \"[obj] \" &amp; JsonStringify(varAddMsg)","pTypeName":"Other"}</t>
  </si>
  <si>
    <t>{"pKind":"-10","pLine":"            .MessageAdd = JsonStringify(varAddMsg)","pTypeName":"Other"}</t>
  </si>
  <si>
    <t>{"pKind":"-10","pLine":"        If boolLog Then","pTypeName":"Other"}</t>
  </si>
  <si>
    <t>{"pKind":"-5","pLine":"            'Method to write the error out to a file","pVal":false,"pTypeName":"Comment"}</t>
  </si>
  <si>
    <t>{"pKind":"-10","pLine":"            If strLogFilePathName &lt;&gt; \"\" Then .LogFile = strLogFilePathName","pTypeName":"Other"}</t>
  </si>
  <si>
    <t>{"pKind":"-10","pLine":"             .WriteToLog","pTypeName":"Other"}</t>
  </si>
  <si>
    <t>{"pKind":"-10","pLine":"        If Not .UserCanceled Then","pTypeName":"Other"}</t>
  </si>
  <si>
    <t>{"pKind":"-5","pLine":"            'If it's at the entry point or in debug, display the error","pVal":false,"pTypeName":"Comment"}</t>
  </si>
  <si>
    <t>{"pKind":"-10","pLine":"            If .MsgMode Then","pTypeName":"Other"}</t>
  </si>
  <si>
    <t>{"pKind":"-5","pLine":"                'Debug.Print \"MsgBox\", strAddMsg &amp; \" \" &amp; .Message, \"Error Class\"","pVal":false,"pTypeName":"Comment"}</t>
  </si>
  <si>
    <t>{"pKind":"-10","pLine":"                If .ErrorMode Then","pTypeName":"Other"}</t>
  </si>
  <si>
    <t>{"pKind":"-10","pLine":"                    Application.ScreenUpdating = True","pTypeName":"Other"}</t>
  </si>
  <si>
    <t>{"pKind":"-10","pLine":"                    MsgBox .LogEntry, vbCritical, \"Error Handler\"","pTypeName":"Other"}</t>
  </si>
  <si>
    <t>{"pKind":"-10","pLine":"                    Err.Raise .Number, .FullSource, .Message","pTypeName":"Other"}</t>
  </si>
  <si>
    <t>{"pKind":"-10","pLine":"                    On Error GoTo 0","pTypeName":"Other"}</t>
  </si>
  <si>
    <t>{"pKind":"-10","pLine":"                Else","pTypeName":"Other"}</t>
  </si>
  <si>
    <t>{"pKind":"-5","pLine":"                    '   TODO decompose message and set additional msgbox pars","pVal":true,"pTypeName":"Comment"}</t>
  </si>
  <si>
    <t>{"pKind":"-10","pLine":"                    If Left(.MessageAdd, 1) = \"{\" Then","pTypeName":"Other"}</t>
  </si>
  <si>
    <t>{"pKind":"-5","pLine":"                        '\"{\"\"msg\"\":\"\"Do you want to delete all tests ?\"\",\"\"title\"\":\"\"Delete Warning\"\",\"\"type\"\":\" &amp; vbOKCancel &amp; \"}\"","pVal":false,"pTypeName":"Comment"}</t>
  </si>
  <si>
    <t>{"pKind":"-10","pLine":"                        Set varTemp = JsonParse(.MessageAdd)","pTypeName":"Other"}</t>
  </si>
  <si>
    <t>{"pKind":"-10","pLine":"                        varReturn = MsgBox(varTemp(\"msg\"), varTemp(\"type\"), varTemp(\"title\"))","pTypeName":"Other"}</t>
  </si>
  <si>
    <t>{"pKind":"-10","pLine":"                    Else","pTypeName":"Other"}</t>
  </si>
  <si>
    <t>{"pKind":"-10","pLine":"                        varReturn = MsgBox(.MessageAdd, vbOKOnly, \"Logger\")","pTypeName":"Other"}</t>
  </si>
  <si>
    <t>{"pKind":"-10","pLine":"                    End If","pTypeName":"Other"}</t>
  </si>
  <si>
    <t>{"pKind":"-10","pLine":"                End If","pTypeName":"Other"}</t>
  </si>
  <si>
    <t>{"pKind":"-10","pLine":"                If .ShouldDebugPrint Then","pTypeName":"Other"}</t>
  </si>
  <si>
    <t>{"pKind":"-10","pLine":"                    Debug.Print .LogEntry","pTypeName":"Other"}</t>
  </si>
  <si>
    <t>{"pKind":"-10","pLine":"                Set erhLogger = Nothing","pTypeName":"Other"}</t>
  </si>
  <si>
    <t>{"pKind":"-10","pLine":"            ElseIf .ShouldDebugPrint Then","pTypeName":"Other"}</t>
  </si>
  <si>
    <t>{"pKind":"-10","pLine":"                    Err.Raise .Number, .FullSource, .LogEntry","pTypeName":"Other"}</t>
  </si>
  <si>
    <t>{"pKind":"-10","pLine":"                varReturn = False","pTypeName":"Other"}</t>
  </si>
  <si>
    <t>{"pKind":"-10","pLine":"            Else","pTypeName":"Other"}</t>
  </si>
  <si>
    <t>{"pKind":"-5","pLine":"                ' do nada, close logger","pVal":true,"pTypeName":"Comment"}</t>
  </si>
  <si>
    <t>{"pKind":"-10","pLine":"            End If","pTypeName":"Other"}</t>
  </si>
  <si>
    <t>{"pKind":"-5","pLine":"            ' do nada, close logger","pVal":true,"pTypeName":"Comment"}</t>
  </si>
  <si>
    <t>{"pKind":"-10","pLine":"            varReturn = False","pTypeName":"Other"}</t>
  </si>
  <si>
    <t>{"pKind":"-10","pLine":"            Set erhLogger = Nothing","pTypeName":"Other"}</t>
  </si>
  <si>
    <t>{"pKind":"-10","pLine":"    End With","pTypeName":"Other"}</t>
  </si>
  <si>
    <t>{"name":"zzzzz","type":0,"start":142,"def":145,"at":142,"count":29,"hash":"zzzzz_142_0"}</t>
  </si>
  <si>
    <t>{"pKind":"0","pLine":"Function zzzzz()","pName":"zzzzz","pScope":"Public","pTypeName":"Function","pBitRun":"all","pVars":[],"pVarsCount":0,"pReturnType":"Variant"}</t>
  </si>
  <si>
    <t>{"pKind":"-10","pLine":"    Dim varAddErrMsg As Variant","pTypeName":"Other"}</t>
  </si>
  <si>
    <t>{"pKind":"-5","pLine":"    'On Error Resume Next","pVal":false,"pTypeName":"Comment"}</t>
  </si>
  <si>
    <t>{"pKind":"-10","pLine":"    varTemp = 1 \/ 0","pTypeName":"Other"}</t>
  </si>
  <si>
    <t>{"pKind":"-10","pLine":"    Exit Function","pTypeName":"Other"}</t>
  </si>
  <si>
    <t>{"pKind":"-5","pLine":"    'Debug.Print Err.Description","pVal":false,"pTypeName":"Comment"}</t>
  </si>
  <si>
    <t>{"name":"AtestError","type":0,"start":171,"def":174,"at":171,"count":106,"hash":"AtestError_171_0"}</t>
  </si>
  <si>
    <t>{"pKind":"0","pLine":"Sub AtestError()","pName":"AtestError","pScope":"Public","pTypeName":"Sub","pBitRun":"all","pVars":[],"pVarsCount":0,"pReturnType":"Variant"}</t>
  </si>
  <si>
    <t>{"pKind":"-10","pLine":"    Dim zz3 As New Scripting.Dictionary","pTypeName":"Other"}</t>
  </si>
  <si>
    <t>{"pKind":"-5","pLine":"    'Dim errObj1 As Object, errObj2 As Object","pVal":false,"pTypeName":"Comment"}</t>
  </si>
  <si>
    <t>{"pKind":"-10","pLine":"    Dim errObj1 As ErrObject, errObj2 As ErrObject","pTypeName":"Other"}</t>
  </si>
  <si>
    <t>{"pKind":"-10","pLine":"    On Error Resume Next","pTypeName":"Other"}</t>
  </si>
  <si>
    <t>{"pKind":"-10","pLine":"    Dim zz As Integer","pTypeName":"Other"}</t>
  </si>
  <si>
    <t>{"pKind":"-5","pLine":"'    zz = 222222222","pVal":true,"pTypeName":"Comment"}</t>
  </si>
  <si>
    <t>{"pKind":"-10","pLine":"    zz = 1 \/ 0","pTypeName":"Other"}</t>
  </si>
  <si>
    <t>{"pKind":"-5","pLine":"    'Err.Clear","pVal":false,"pTypeName":"Comment"}</t>
  </si>
  <si>
    <t>{"pKind":"-5","pLine":"    ' For errors","pVal":true,"pTypeName":"Comment"}</t>
  </si>
  <si>
    <t>{"pKind":"-5","pLine":"    ' just debug","pVal":true,"pTypeName":"Comment"}</t>
  </si>
  <si>
    <t>{"pKind":"-5","pLine":"    ' message box me","pVal":true,"pTypeName":"Comment"}</t>
  </si>
  <si>
    <t>{"pKind":"-10","pLine":"    Err.Clear","pTypeName":"Other"}</t>
  </si>
  <si>
    <t>{"pKind":"-5","pLine":"'    ' message box me after clearing of error","pVal":true,"pTypeName":"Comment"}</t>
  </si>
  <si>
    <t>{"pKind":"-5","pLine":"'    ' just debug","pVal":true,"pTypeName":"Comment"}</t>
  </si>
  <si>
    <t>{"pKind":"-5","pLine":"'    ' message box me","pVal":true,"pTypeName":"Comment"}</t>
  </si>
  <si>
    <t>{"pKind":"-10","pLine":"    Call zzzzz","pTypeName":"Other"}</t>
  </si>
  <si>
    <t>{"pKind":"-5","pLine":"    'console erhLogger.Message","pVal":false,"pTypeName":"Comment"}</t>
  </si>
  <si>
    <t>{"pKind":"-10","pLine":"    Exit Sub","pTypeName":"Other"}</t>
  </si>
  <si>
    <t>{"pKind":"-5","pLine":"'    Debug.Print Err.source","pVal":true,"pTypeName":"Comment"}</t>
  </si>
  <si>
    <t>{"pKind":"-5","pLine":"'    Debug.Print Err","pVal":true,"pTypeName":"Comment"}</t>
  </si>
  <si>
    <t>{"pKind":"-10","pLine":"    Debug.Print Err, Err.LastDllError, Err.Description, Err.Number","pTypeName":"Other"}</t>
  </si>
  <si>
    <t>{"pKind":"-5","pLine":"'On Error Resume Next","pVal":false,"pTypeName":"Comment"}</t>
  </si>
  <si>
    <t>{"pKind":"-10","pLine":"    On Error GoTo 0","pTypeName":"Other"}</t>
  </si>
  <si>
    <t>{"pKind":"-10","pLine":"On Error GoTo err_handler:","pTypeName":"Other"}</t>
  </si>
  <si>
    <t>{"pKind":"-10","pLine":"    Set errObj1 = Err","pTypeName":"Other"}</t>
  </si>
  <si>
    <t>{"pKind":"-10","pLine":"    zz3.Add \"1\", errObj1","pTypeName":"Other"}</t>
  </si>
  <si>
    <t>{"pKind":"-10","pLine":"    zz3.Add \"1a\", errObjToDict(errObj1)","pTypeName":"Other"}</t>
  </si>
  <si>
    <t>{"pKind":"-5","pLine":"    '  so it appears that this one resets the global err object, so perhaps it is good to add a global Err handler collection to store the stringified versions or the dct versions","pVal":true,"pTypeName":"Comment"}</t>
  </si>
  <si>
    <t>{"pKind":"-10","pLine":"    zz = 222222222","pTypeName":"Other"}</t>
  </si>
  <si>
    <t>{"pKind":"-10","pLine":"    Set errObj2 = Err","pTypeName":"Other"}</t>
  </si>
  <si>
    <t>{"pKind":"-10","pLine":"    zz3.Add \"2\", errObj2","pTypeName":"Other"}</t>
  </si>
  <si>
    <t>{"pKind":"-10","pLine":"    zz3.Add \"2a\", errObjToDict(errObj2)","pTypeName":"Other"}</t>
  </si>
  <si>
    <t>{"pKind":"-10","pLine":"    Debug.Print 1, JsonStringify(errObj1)","pTypeName":"Other"}</t>
  </si>
  <si>
    <t>{"pKind":"-10","pLine":"    Debug.Print 11, JsonStringify(zz3(\"1\"))","pTypeName":"Other"}</t>
  </si>
  <si>
    <t>{"pKind":"-10","pLine":"    Debug.Print 111, JsonStringify(zz3(\"1a\"))","pTypeName":"Other"}</t>
  </si>
  <si>
    <t>{"pKind":"-10","pLine":"    Debug.Print 2, JsonStringify(errObj2)","pTypeName":"Other"}</t>
  </si>
  <si>
    <t>{"pKind":"-10","pLine":"    Debug.Print 22, JsonStringify(zz3(\"2\"))","pTypeName":"Other"}</t>
  </si>
  <si>
    <t>{"pKind":"-10","pLine":"    Debug.Print 222, JsonStringify(zz3(\"2a\"))","pTypeName":"Other"}</t>
  </si>
  <si>
    <t>{"pKind":"-5","pLine":"    'zz = 1 \/ 0","pVal":false,"pTypeName":"Comment"}</t>
  </si>
  <si>
    <t>{"pKind":"-5","pLine":"    'Debug.Print JsonStringify(zz3)","pVal":false,"pTypeName":"Comment"}</t>
  </si>
  <si>
    <t>{"pKind":"-10","pLine":"    Debug.Print JsonStringify(Array(zz3(\"1\"), zz3(\"1a\"), zz3(\"2\"), zz3(\"2a\")))","pTypeName":"Other"}</t>
  </si>
  <si>
    <t>{"pKind":"-5","pLine":"'    Dim zz3 As Scripting.Dictionary","pVal":true,"pTypeName":"Comment"}</t>
  </si>
  <si>
    <t>{"pKind":"-5","pLine":"'    Set zz3 = errObjToDict(errObj2)","pVal":true,"pTypeName":"Comment"}</t>
  </si>
  <si>
    <t>{"pKind":"-5","pLine":"'    Err.Clear","pVal":true,"pTypeName":"Comment"}</t>
  </si>
  <si>
    <t>{"pKind":"-5","pLine":"'    Debug.Print JsonStringify(zz3)","pVal":true,"pTypeName":"Comment"}</t>
  </si>
  <si>
    <t>{"pKind":"-5","pLine":"'    console zz3","pVal":true,"pTypeName":"Comment"}</t>
  </si>
  <si>
    <t>{"pKind":"-5","pLine":"'    logError Err, \"test\", \"zuperdupper \"","pVal":true,"pTypeName":"Comment"}</t>
  </si>
  <si>
    <t>{"pKind":"-5","pLine":"'Function used for","pVal":false,"pTypeName":"Comment"}</t>
  </si>
  <si>
    <t>{"pKind":"-5","pLine":"'@","pVal":false,"pTypeName":"Comment"}</t>
  </si>
  <si>
    <t>{"pKind":"-5","pLine":"    'On Error GoTo err_handler","pVal":false,"pTypeName":"Comment"}</t>
  </si>
  <si>
    <t>{"pKind":"-5","pLine":"'    If GLOBAL_boolErrorClear Then","pVal":true,"pTypeName":"Comment"}</t>
  </si>
  <si>
    <t>{"pKind":"-5","pLine":"'        GLOBAL_boolErrorClear = False","pVal":true,"pTypeName":"Comment"}</t>
  </si>
  <si>
    <t>{"pKind":"-5","pLine":"'        'ClearImmediateWindow","pVal":true,"pTypeName":"Comment"}</t>
  </si>
  <si>
    <t>{"pKind":"-5","pLine":"'    End If","pVal":true,"pTypeName":"Comment"}</t>
  </si>
  <si>
    <t>{"pKind":"-10","pLine":"    If Not TypeOf objIn Is ErrObject Then","pTypeName":"Other"}</t>
  </si>
  <si>
    <t>{"pKind":"-10","pLine":"        On Error GoTo err_handler","pTypeName":"Other"}</t>
  </si>
  <si>
    <t>{"pKind":"-10","pLine":"    Dim strMsg As String","pTypeName":"Other"}</t>
  </si>
  <si>
    <t>{"pKind":"-10","pLine":"    strMsg = JsonStringify(objIn)","pTypeName":"Other"}</t>
  </si>
  <si>
    <t>{"pKind":"-5","pLine":"    'strMsg = castToCellVal(strMsg, TypeName(strMsg))","pVal":false,"pTypeName":"Comment"}</t>
  </si>
  <si>
    <t>{"pKind":"-10","pLine":"    If boolResetConsole And boolDebugMe Then","pTypeName":"Other"}</t>
  </si>
  <si>
    <t>{"pKind":"-5","pLine":"        'ClearImmediateWindow","pVal":false,"pTypeName":"Comment"}</t>
  </si>
  <si>
    <t>{"pKind":"-5","pLine":"        'Application.OnTime Now(), \"'debugDelay \"\"\" &amp; strMsg &amp; \"\"\"'\"","pVal":false,"pTypeName":"Comment"}</t>
  </si>
  <si>
    <t>{"pKind":"-10","pLine":"        lngConsoleTab = 0","pTypeName":"Other"}</t>
  </si>
  <si>
    <t>{"pKind":"-10","pLine":"        Debug.Print getTabs(lngConsoleTab) &amp; \" \" &amp; strMsg","pTypeName":"Other"}</t>
  </si>
  <si>
    <t>{"pKind":"-10","pLine":"    ElseIf boolDebugMe Then","pTypeName":"Other"}</t>
  </si>
  <si>
    <t>{"pKind":"-10","pLine":"        If IsMissing(boolIsStart) Then","pTypeName":"Other"}</t>
  </si>
  <si>
    <t>{"pKind":"-10","pLine":"            Debug.Print getTabs(lngConsoleTab) &amp; \" \" &amp; strMsg","pTypeName":"Other"}</t>
  </si>
  <si>
    <t>{"pKind":"-10","pLine":"            If boolIsStart Then lngConsoleTab = lngConsoleTab + 1","pTypeName":"Other"}</t>
  </si>
  <si>
    <t>{"pKind":"-10","pLine":"            If Not boolIsStart Then lngConsoleTab = lngConsoleTab - 1","pTypeName":"Other"}</t>
  </si>
  <si>
    <t>{"pKind":"-5","pLine":"    'If boolLogMe Then log to file","pVal":false,"pTypeName":"Comment"}</t>
  </si>
  <si>
    <t>{"pKind":"-5","pLine":"    ' Procedure end","pVal":true,"pTypeName":"Comment"}</t>
  </si>
  <si>
    <t>{"pKind":"-5","pLine":"    ' set function return on normal execution, use Set for objects","pVal":true,"pTypeName":"Comment"}</t>
  </si>
  <si>
    <t>{"pKind":"-5","pLine":"    ' set function return on error, use Set for objects","pVal":true,"pTypeName":"Comment"}</t>
  </si>
  <si>
    <t>{"pKind":"-10","pLine":"    Debug.Print getTabs(lngConsoleTab) &amp; \" \" &amp; Erl &amp; strProcName &amp; \" \" &amp; Err.Description","pTypeName":"Other"}</t>
  </si>
  <si>
    <t>{"name":"errObjToDict","type":0,"start":341,"def":343,"at":341,"count":16,"hash":"errObjToDict_341_0"}</t>
  </si>
  <si>
    <t>{"pKind":"0","pLine":"Function errObjToDict(ByRef errObj, Optional ByVal strProcName As String = \"\", Optional ByVal strErrMsg As String = \"\") As Scripting.Dictionary","pName":"errObjToDict","pScope":"Public","pTypeName":"Function","pBitRun":"all","pVars":["ByRef errObj","Optional ByVal strProcName As String = \"\"","Optional ByVal strErrMsg As String = \"\""],"pVarsCount":3,"pReturnType":"Scripting.Dictionary"}</t>
  </si>
  <si>
    <t>{"pKind":"-5","pLine":"    'As ErrObject","pVal":false,"pTypeName":"Comment"}</t>
  </si>
  <si>
    <t>{"pKind":"-10","pLine":"    Dim dctOut As New Scripting.Dictionary","pTypeName":"Other"}</t>
  </si>
  <si>
    <t>{"pKind":"-10","pLine":"    dctOut.Add \"par\", New Scripting.Dictionary","pTypeName":"Other"}</t>
  </si>
  <si>
    <t>{"pKind":"-10","pLine":"    dctOut(\"par\").Add \"type\", \"ErrObject\"","pTypeName":"Other"}</t>
  </si>
  <si>
    <t>{"pKind":"-10","pLine":"    dctOut(\"par\").Add \"val\", New Scripting.Dictionary","pTypeName":"Other"}</t>
  </si>
  <si>
    <t>{"pKind":"-10","pLine":"    dctOut(\"par\")(\"val\").Add \"number\", errObj.Number","pTypeName":"Other"}</t>
  </si>
  <si>
    <t>{"pKind":"-10","pLine":"    dctOut(\"par\")(\"val\").Add \"description\", strErrMsg &amp; errObj.Description","pTypeName":"Other"}</t>
  </si>
  <si>
    <t>{"pKind":"-10","pLine":"    dctOut(\"par\")(\"val\").Add \"source\", errObj.source","pTypeName":"Other"}</t>
  </si>
  <si>
    <t>{"pKind":"-10","pLine":"    dctOut(\"par\")(\"val\").Add \"caller\", strProcName","pTypeName":"Other"}</t>
  </si>
  <si>
    <t>{"pKind":"-10","pLine":"    Set errObjToDict = dctOut","pTypeName":"Other"}</t>
  </si>
  <si>
    <t>{"name":"errRngValToDict","type":0,"start":357,"def":358,"at":357,"count":18,"hash":"errRngValToDict_357_0"}</t>
  </si>
  <si>
    <t>{"pKind":"0","pLine":"Function errRngValToDict(ByRef errObj, Optional ByVal strProcName As String = \"\", Optional ByVal strErrMsg As String = \"\") As Scripting.Dictionary","pName":"errRngValToDict","pScope":"Public","pTypeName":"Function","pBitRun":"all","pVars":["ByRef errObj","Optional ByVal strProcName As String = \"\"","Optional ByVal strErrMsg As String = \"\""],"pVarsCount":3,"pReturnType":"Scripting.Dictionary"}</t>
  </si>
  <si>
    <t>{"pKind":"-10","pLine":"    Dim zz As Error","pTypeName":"Other"}</t>
  </si>
  <si>
    <t>{"pKind":"-10","pLine":"    Debug.Print TypeName(errObj.Value), errObj.Value","pTypeName":"Other"}</t>
  </si>
  <si>
    <t>{"pKind":"-10","pLine":"    dctOut(\"par\").Add \"type\", \"Error\"","pTypeName":"Other"}</t>
  </si>
  <si>
    <t>{"pKind":"-10","pLine":"    dctOut(\"par\")(\"val\").Add \"number\", CLng(errObj.Value)","pTypeName":"Other"}</t>
  </si>
  <si>
    <t>{"pKind":"-10","pLine":"    dctOut(\"par\")(\"val\").Add \"description\", strErrMsg &amp; \" \" &amp; errObj.Text","pTypeName":"Other"}</t>
  </si>
  <si>
    <t>{"pKind":"-10","pLine":"    Set errRngValToDict = dctOut","pTypeName":"Other"}</t>
  </si>
  <si>
    <t>{"name":"errorToString","type":0,"start":375,"def":376,"at":375,"count":12,"hash":"errorToString_375_0"}</t>
  </si>
  <si>
    <t>{"pKind":"0","pLine":"Function errorToString(ByRef errObj, Optional ByVal strProcName As String = \"\", Optional ByVal strErrMsg As String = \"\") As String","pName":"errorToString","pScope":"Public","pTypeName":"Function","pBitRun":"all","pVars":["ByRef errObj","Optional ByVal strProcName As String = \"\"","Optional ByVal strErrMsg As String = \"\""],"pVarsCount":3,"pReturnType":"String"}</t>
  </si>
  <si>
    <t>{"pKind":"-10","pLine":"    If TypeOf errObj Is ErrObject Then","pTypeName":"Other"}</t>
  </si>
  <si>
    <t>{"pKind":"-10","pLine":"        errorToString = JsonStringify(errObjToDict(errObj, strProcName, strErrMsg))","pTypeName":"Other"}</t>
  </si>
  <si>
    <t>{"pKind":"-10","pLine":"    ElseIf TypeOf errObj Is Range Then","pTypeName":"Other"}</t>
  </si>
  <si>
    <t>{"pKind":"-5","pLine":"        'errorToString = JsonStringify(errRngValToDict(errObj.Cells(1, 1), strProcName, strErrMsg))","pVal":false,"pTypeName":"Comment"}</t>
  </si>
  <si>
    <t>{"pKind":"-5","pLine":"        'errorToString = JsonStringify(errObj.Cells(1, 1))","pVal":false,"pTypeName":"Comment"}</t>
  </si>
  <si>
    <t>{"pKind":"-10","pLine":"        errorToString = JsonStringify(errObj.Value)","pTypeName":"Other"}</t>
  </si>
  <si>
    <t>{"name":"getTabs","type":0,"start":387,"def":395,"at":387,"count":40,"hash":"getTabs_387_0"}</t>
  </si>
  <si>
    <t>{"pKind":"-5","pLine":"'Function name getTabs","pVal":false,"pTypeName":"Comment"}</t>
  </si>
  <si>
    <t>{"pKind":"-5","pLine":"'@ByVal lngTab As Long as tabindex length","pVal":false,"pTypeName":"Comment"}</t>
  </si>
  <si>
    <t>{"pKind":"0","pLine":"Function getTabs(ByVal lngTab As Long) As String","pName":"getTabs","pScope":"Public","pTypeName":"Function","pBitRun":"all","pVars":["ByVal lngTab As Long"],"pVarsCount":1,"pReturnType":"String"}</t>
  </si>
  <si>
    <t>{"pKind":"-5","pLine":"'    ' Set console pars","pVal":true,"pTypeName":"Comment"}</t>
  </si>
  <si>
    <t>{"pKind":"-5","pLine":"'    Dim boolLogMe As Boolean, boolDebugMe As Boolean","pVal":true,"pTypeName":"Comment"}</t>
  </si>
  <si>
    <t>{"pKind":"-5","pLine":"'    boolLogMe = Const_boolLogMe Or Const_boolLogAll","pVal":true,"pTypeName":"Comment"}</t>
  </si>
  <si>
    <t>{"pKind":"-5","pLine":"'    boolDebugMe = Const_boolDebugMe or Const_boolDebugAll","pVal":true,"pTypeName":"Comment"}</t>
  </si>
  <si>
    <t>{"pKind":"-10","pLine":"    Dim i As Long","pTypeName":"Other"}</t>
  </si>
  <si>
    <t>{"pKind":"-10","pLine":"    getTabs = Time()","pTypeName":"Other"}</t>
  </si>
  <si>
    <t>{"pKind":"-10","pLine":"    For i = 0 To lngTab","pTypeName":"Other"}</t>
  </si>
  <si>
    <t>{"pKind":"-10","pLine":"        getTabs = getTabs &amp; vbTab","pTypeName":"Other"}</t>
  </si>
  <si>
    <t>{"pKind":"-10","pLine":"    Next","pTypeName":"Other"}</t>
  </si>
  <si>
    <t>{"pKind":"-10","pLine":"    getTabs = \" \"","pTypeName":"Other"}</t>
  </si>
  <si>
    <t>{"pKind":"-5","pLine":"    'Debug.Print strProcName &amp; \" \" &amp; Erl &amp; Err.Description","pVal":false,"pTypeName":"Comment"}</t>
  </si>
  <si>
    <t>{"name":"logError","type":0,"start":427,"def":429,"at":427,"count":16,"hash":"logError_427_0"}</t>
  </si>
  <si>
    <t>{"pKind":"0","pLine":"Function logError(ByRef Err, strProcName, strErrMsg)","pName":"logError","pScope":"Public","pTypeName":"Function","pBitRun":"all","pVars":["ByRef Err","strProcName","strErrMsg"],"pVarsCount":3,"pReturnType":"Variant"}</t>
  </si>
  <si>
    <t>{"pKind":"-5","pLine":"''","pVal":false,"pTypeName":"Comment"}</t>
  </si>
  <si>
    <t>{"pKind":"-5","pLine":"''    If strErrMsg &lt;&gt; \"\" Then strErrMsg = strErrMsg &amp; \" \"","pVal":false,"pTypeName":"Comment"}</t>
  </si>
  <si>
    <t>{"pKind":"-5","pLine":"''    Dim dctErr As Scripting.Dictionary","pVal":false,"pTypeName":"Comment"}</t>
  </si>
  <si>
    <t>{"pKind":"-5","pLine":"''    Set dctErr = errObjToDict(Err, strProcName, strErrMsg)","pVal":false,"pTypeName":"Comment"}</t>
  </si>
  <si>
    <t>{"pKind":"-5","pLine":"''    console dctErr, True, True","pVal":false,"pTypeName":"Comment"}</t>
  </si>
  <si>
    <t>{"pKind":"-10","pLine":"    logError = True","pTypeName":"Other"}</t>
  </si>
  <si>
    <t>{"name":"ClearImmediateWindow","type":0,"start":443,"def":465,"at":443,"count":82,"hash":"ClearImmediateWindow_443_0"}</t>
  </si>
  <si>
    <t>{"pKind":"-5","pLine":"'Sub testConsole()","pVal":false,"pTypeName":"Comment"}</t>
  </si>
  <si>
    <t>{"pKind":"-5","pLine":"'    console \"zz \", True, True, True, True","pVal":true,"pTypeName":"Comment"}</t>
  </si>
  <si>
    <t>{"pKind":"-5","pLine":"'        console \"aa \", True, True, True","pVal":true,"pTypeName":"Comment"}</t>
  </si>
  <si>
    <t>{"pKind":"-5","pLine":"'            console \"aa1 \", True, True, True","pVal":true,"pTypeName":"Comment"}</t>
  </si>
  <si>
    <t>{"pKind":"-5","pLine":"'            console 1 + 2, True, True","pVal":true,"pTypeName":"Comment"}</t>
  </si>
  <si>
    <t>{"pKind":"-5","pLine":"'            console \"aa1 \", True, True, False","pVal":true,"pTypeName":"Comment"}</t>
  </si>
  <si>
    <t>{"pKind":"-5","pLine":"'            console \"aa2 \", True, True, True","pVal":true,"pTypeName":"Comment"}</t>
  </si>
  <si>
    <t>{"pKind":"-5","pLine":"'            console \"aa2 \", True, True, False","pVal":true,"pTypeName":"Comment"}</t>
  </si>
  <si>
    <t>{"pKind":"-5","pLine":"'        console \"aa \", True, True, False","pVal":true,"pTypeName":"Comment"}</t>
  </si>
  <si>
    <t>{"pKind":"-5","pLine":"'    console \"zz \", True, True, False","pVal":true,"pTypeName":"Comment"}</t>
  </si>
  <si>
    <t>{"pKind":"-5","pLine":"'End Sub","pVal":false,"pTypeName":"Comment"}</t>
  </si>
  <si>
    <t>{"pKind":"0","pLine":"Function ClearImmediateWindow()","pName":"ClearImmediateWindow","pScope":"Public","pTypeName":"Function","pBitRun":"all","pVars":[],"pVarsCount":0,"pReturnType":"Variant"}</t>
  </si>
  <si>
    <t>{"pKind":"-5","pLine":"    'Dim winActive As VBIDE.Window","pVal":false,"pTypeName":"Comment"}</t>
  </si>
  <si>
    <t>{"pKind":"-10","pLine":"    Debug.Print String(200, 10)","pTypeName":"Other"}</t>
  </si>
  <si>
    <t>{"pKind":"-10","pLine":"    Dim strActWindow As String","pTypeName":"Other"}</t>
  </si>
  <si>
    <t>{"pKind":"-5","pLine":"    'strActWindow = ActiveWorkbook.Name","pVal":false,"pTypeName":"Comment"}</t>
  </si>
  <si>
    <t>{"pKind":"-5","pLine":"    'Debug.Print 1","pVal":false,"pTypeName":"Comment"}</t>
  </si>
  <si>
    <t>{"pKind":"-10","pLine":"    Dim boolNotOpened As Boolean, boolMinimized As Boolean","pTypeName":"Other"}</t>
  </si>
  <si>
    <t>{"pKind":"-10","pLine":"    If Not Application.VBE.MainWindow.Visible Then","pTypeName":"Other"}</t>
  </si>
  <si>
    <t>{"pKind":"-10","pLine":"        boolNotOpened = True","pTypeName":"Other"}</t>
  </si>
  <si>
    <t>{"pKind":"-10","pLine":"    If Application.VBE.MainWindow.WindowState = vbext_ws_Minimize Then","pTypeName":"Other"}</t>
  </si>
  <si>
    <t>{"pKind":"-10","pLine":"        boolMinimized = True","pTypeName":"Other"}</t>
  </si>
  <si>
    <t>{"pKind":"-5","pLine":"        'Application.VBE.MainWindow.WindowState = vbext_ws_Minimize '= vbext_ws_Normal '","pVal":false,"pTypeName":"Comment"}</t>
  </si>
  <si>
    <t>{"pKind":"-10","pLine":"    Application.VBE.Windows(\"Immediate\").SetFocus","pTypeName":"Other"}</t>
  </si>
  <si>
    <t>{"pKind":"-10","pLine":"    Application.SendKeys \"^{HOME}\"","pTypeName":"Other"}</t>
  </si>
  <si>
    <t>{"pKind":"-10","pLine":"    DoEvents","pTypeName":"Other"}</t>
  </si>
  <si>
    <t>{"pKind":"-10","pLine":"    Dim strVBECaption As String, strCode As String, strWbk As String","pTypeName":"Other"}</t>
  </si>
  <si>
    <t>{"pKind":"-10","pLine":"    strVBECaption = Application.VBE.MainWindow.Caption","pTypeName":"Other"}</t>
  </si>
  <si>
    <t>{"pKind":"-10","pLine":"    strCode = Split(strVBECaption, \"] - [\")(1)","pTypeName":"Other"}</t>
  </si>
  <si>
    <t>{"pKind":"-10","pLine":"    strCode = Split(strCode, \"]\")(0)","pTypeName":"Other"}</t>
  </si>
  <si>
    <t>{"pKind":"-10","pLine":"    strWbk = Split(strVBECaption, \"] - [\")(0)","pTypeName":"Other"}</t>
  </si>
  <si>
    <t>{"pKind":"-10","pLine":"    strWbk = Split(strVBECaption, \" [running\")(0)","pTypeName":"Other"}</t>
  </si>
  <si>
    <t>{"pKind":"-10","pLine":"    strWbk = Replace(strWbk, \"Microsoft Visual Basic for Applications - \", \"\")","pTypeName":"Other"}</t>
  </si>
  <si>
    <t>{"pKind":"-10","pLine":"    Application.VBE.Windows(strCode).SetFocus","pTypeName":"Other"}</t>
  </si>
  <si>
    <t>{"pKind":"-10","pLine":"    If boolMinimized Then","pTypeName":"Other"}</t>
  </si>
  <si>
    <t>{"pKind":"-10","pLine":"        Application.VBE.MainWindow.WindowState = vbext_ws_Minimize","pTypeName":"Other"}</t>
  </si>
  <si>
    <t>{"pKind":"-10","pLine":"    If boolNotOpened Then","pTypeName":"Other"}</t>
  </si>
  <si>
    <t>{"pKind":"-10","pLine":"        Application.VBE.MainWindow.Visible = False","pTypeName":"Other"}</t>
  </si>
  <si>
    <t>{"pKind":"-5","pLine":"    'Windows(strActWindow).Activate","pVal":false,"pTypeName":"Comment"}</t>
  </si>
  <si>
    <t>{"pKind":"-5","pLine":"    'Windows(strActWindow)","pVal":false,"pTypeName":"Comment"}</t>
  </si>
  <si>
    <t>{"pKind":"-5","pLine":"    'Debug.Print boolNotOpened, boolMinimized, strCode, strWbk, strActWindow","pVal":false,"pTypeName":"Comment"}</t>
  </si>
  <si>
    <t>{"pKind":"-10","pLine":"Exit Function","pTypeName":"Other"}</t>
  </si>
  <si>
    <t>{"pKind":"-10","pLine":"    If Err.Number &gt; 0 Then Debug.Print \"Error in ClearImmediateWindow \" &amp; Err.Description","pTypeName":"Other"}</t>
  </si>
  <si>
    <t>{"name":"status","type":0,"start":525,"def":534,"at":525,"count":58,"hash":"status_525_0"}</t>
  </si>
  <si>
    <t>{"pKind":"-5","pLine":"'Function name status","pVal":false,"pTypeName":"Comment"}</t>
  </si>
  <si>
    <t>{"pKind":"0","pLine":"Function status(ByVal strMsg As Variant, Optional lngStep)","pName":"status","pScope":"Public","pTypeName":"Function","pBitRun":"all","pVars":["ByVal strMsg As Variant","Optional lngStep"],"pVarsCount":2,"pReturnType":"Variant"}</t>
  </si>
  <si>
    <t>{"pKind":"-10","pLine":"    If IsMissing(lngStep) Then lngStep = GLOBAL_lngStatusFreq","pTypeName":"Other"}</t>
  </si>
  <si>
    <t>{"pKind":"-10","pLine":"    If GLOBAL_lngStatusIndex &gt; 0 And lngStep &gt; 0 Then","pTypeName":"Other"}</t>
  </si>
  <si>
    <t>{"pKind":"-10","pLine":"        If GLOBAL_lngStatusIndex Mod lngStep = 0 Then","pTypeName":"Other"}</t>
  </si>
  <si>
    <t>{"pKind":"-10","pLine":"            DoEvents","pTypeName":"Other"}</t>
  </si>
  <si>
    <t>{"pKind":"-10","pLine":"            Application.StatusBar = Replace(strMsg, \"&lt;INDEX&gt;\", GLOBAL_lngStatusIndex)","pTypeName":"Other"}</t>
  </si>
  <si>
    <t>{"pKind":"-10","pLine":"        Application.StatusBar = strMsg","pTypeName":"Other"}</t>
  </si>
  <si>
    <t>{"pKind":"-10","pLine":"    GLOBAL_lngStatusIndex = GLOBAL_lngStatusIndex + 1","pTypeName":"Other"}</t>
  </si>
  <si>
    <t>{"pKind":"-10","pLine":"    status = True","pTypeName":"Other"}</t>
  </si>
  <si>
    <t>{"pKind":"-5","pLine":"'    console strProcName &amp; \" end.\", boolDebugMe, boolLogMe, False","pVal":true,"pTypeName":"Comment"}</t>
  </si>
  <si>
    <t>{"pKind":"-10","pLine":"    status = False","pTypeName":"Other"}</t>
  </si>
  <si>
    <t>{"pKind":"-5","pLine":"'Module name DEX1_VBETests","pVal":false,"pTypeName":"Comment"}</t>
  </si>
  <si>
    <t>{"pKind":"-4","pLine":"Private Const Const_boolLogMe As Boolean = False","pScope":"Private","pName":"Const_boolLogMe","pTypeName":"Const","pVal":"False","pSubTypeName":" Boolean "}</t>
  </si>
  <si>
    <t>{"pKind":"-5","pLine":"' sada","pVal":true,"pTypeName":"Comment"}</t>
  </si>
  <si>
    <t>{"pKind":"-2","pLine":"Private Type ZUZU","pName":"ZUZU","pScope":"Private","pTypeName":"Type"}</t>
  </si>
  <si>
    <t>{"pKind":"-5","pLine":"    ' x for long","pVal":true,"pTypeName":"Comment"}</t>
  </si>
  <si>
    <t>{"pKind":"-9","pLine":"    x As Long","pTypeName":"Other"}</t>
  </si>
  <si>
    <t>{"pKind":"-5","pLine":"    ' y for long","pVal":true,"pTypeName":"Comment"}</t>
  </si>
  <si>
    <t>{"pKind":"-9","pLine":"    Y As Long","pTypeName":"Other"}</t>
  </si>
  <si>
    <t>{"pKind":"-2","pLine":"Private Enum ErrorType","pName":"ErrorType","pScope":"Private","pTypeName":"Enum"}</t>
  </si>
  <si>
    <t>{"pKind":"-9","pLine":"    UserCancel = 18","pTypeName":"Other"}</t>
  </si>
  <si>
    <t>{"pKind":"-8","pLine":"End Enum","pTypeName":"Other"}</t>
  </si>
  <si>
    <t>{"pKind":"-4","pLine":"Public Const Zuzu1 = \"test2\"","pScope":"Public","pName":"Zuzu1","pTypeName":"Const","pVal":"\"test2\"","pSubTypeName":"Variant"}</t>
  </si>
  <si>
    <t>{"pKind":"-4","pLine":"Public Const Zuzu2 As String = \"test2\"","pScope":"Public","pName":"Zuzu2","pTypeName":"Const","pVal":"\"test2\"","pSubTypeName":" String "}</t>
  </si>
  <si>
    <t>{"pKind":"-4","pLine":"Private Const Zuzu3 As String = \"test3\"","pScope":"Private","pName":"Zuzu3","pTypeName":"Const","pVal":"\"test3\"","pSubTypeName":" String "}</t>
  </si>
  <si>
    <t>{"pKind":"-4","pLine":"Public Const Zuzu4 As String = \"test4\"","pScope":"Public","pName":"Zuzu4","pTypeName":"Const","pVal":"\"test4\"","pSubTypeName":" String "}</t>
  </si>
  <si>
    <t>{"pKind":"-4","pLine":"Global Const Zuzu5 As String = \"test5\"","pScope":"Global","pName":"Zuzu5","pTypeName":"Const","pVal":"\"test5\"","pSubTypeName":" String "}</t>
  </si>
  <si>
    <t>{"pKind":"-4","pLine":"Const Zuzu6 As String = \"test6\"","pScope":"Public","pName":"Zuzu6","pTypeName":"Const","pVal":"\"test6\"","pSubTypeName":" String "}</t>
  </si>
  <si>
    <t>{"pKind":"-3","pLine":"Public Zuzu7","pName":"Zuzu7","pScope":"Public","pVars":["Zuzu7"],"pTypeName":"Variable"}</t>
  </si>
  <si>
    <t>{"pKind":"-3","pLine":"Private Zuzu8","pName":"Zuzu8","pScope":"Private","pVars":["Zuzu8"],"pTypeName":"Variable"}</t>
  </si>
  <si>
    <t>{"pKind":"-3","pLine":"Global Zuzu9 As Collection","pName":"Zuzu9","pScope":"Global","pVars":["Zuzu9 As Collection"],"pTypeName":"Variable"}</t>
  </si>
  <si>
    <t>{"pKind":"-3","pLine":"Dim Zuzu10 As New Collection, Low As Double, zz, aa As Variant","pName":"Dim","pScope":"Private","pVars":[" Zuzu10 As New Collection"," Low As Double"," zz"," aa As Variant"],"pTypeName":"Variable"}</t>
  </si>
  <si>
    <t>{"pKind":"-5","pLine":"'zz = \"22\"","pVal":false,"pTypeName":"Comment"}</t>
  </si>
  <si>
    <t>{"pKind":"-5","pLine":"    ' just a random test","pVal":true,"pTypeName":"Comment"}</t>
  </si>
  <si>
    <t>{"pKind":"-5","pLine":"        ' just a test of nested conditionals \"If\"","pVal":true,"pTypeName":"Comment"}</t>
  </si>
  <si>
    <t>{"pKind":"-5","pLine":"        ' just a test of nested conditionals \"Else\"","pVal":true,"pTypeName":"Comment"}</t>
  </si>
  <si>
    <t>{"pKind":"-5","pLine":"    ' just a test of nested conditionals \"Else\"","pVal":true,"pTypeName":"Comment"}</t>
  </si>
  <si>
    <t>{"name":"ZUZU_functionInline","type":0,"start":67,"def":69,"at":67,"count":8,"hash":"ZUZU_functionInline_67_0"}</t>
  </si>
  <si>
    <t>{"pKind":"-5","pLine":"'cascomments ad ZUZU_function2","pVal":false,"pTypeName":"Comment"}</t>
  </si>
  <si>
    <t>{"pKind":"0","pLine":"Function ZUZU_functionInline( Optional ByRef sky As String) As Boolean","pName":"ZUZU_functionInline","pScope":"Public","pTypeName":"Function","pBitRun":"all","pVars":[" Optional ByRef sky As String"],"pVarsCount":1,"pReturnType":"Boolean"}</t>
  </si>
  <si>
    <t>{"pKind":"-10","pLine":"If sky = \"blue\" Then: ZUZU_functionInline = True: ZUZU_functionInline = False","pTypeName":"Other"}</t>
  </si>
  <si>
    <t>{"name":"ZUZU_sub","type":0,"start":75,"def":76,"at":75,"count":11,"hash":"ZUZU_sub_75_0"}</t>
  </si>
  <si>
    <t>{"pKind":"0","pLine":"Sub ZUZU_sub()","pName":"ZUZU_sub","pScope":"Public","pTypeName":"Sub","pBitRun":"all","pVars":[],"pVarsCount":0,"pReturnType":"Variant"}</t>
  </si>
  <si>
    <t>{"pKind":"-10","pLine":"    Dim sky","pTypeName":"Other"}</t>
  </si>
  <si>
    <t>{"pKind":"-10","pLine":"    If sky = \"blue\" Then","pTypeName":"Other"}</t>
  </si>
  <si>
    <t>{"name":"ZUZU_sub2","type":0,"start":86,"def":90,"at":86,"count":14,"hash":"ZUZU_sub2_86_0"}</t>
  </si>
  <si>
    <t>{"pKind":"-5","pLine":"'cascomments ad ZUZU_sub2","pVal":false,"pTypeName":"Comment"}</t>
  </si>
  <si>
    <t>{"pKind":"0","pLine":"Private Sub ZUZU_sub2()","pName":"ZUZU_sub2","pScope":"Private","pTypeName":"Sub","pBitRun":"all","pVars":[],"pVarsCount":0,"pReturnType":"Variant"}</t>
  </si>
  <si>
    <t>{"name":"ZUZU_function1","type":0,"start":100,"def":101,"at":100,"count":11,"hash":"ZUZU_function1_100_0"}</t>
  </si>
  <si>
    <t>{"pKind":"0","pLine":"Function ZUZU_function1()","pName":"ZUZU_function1","pScope":"Public","pTypeName":"Function","pBitRun":"all","pVars":[],"pVarsCount":0,"pReturnType":"Variant"}</t>
  </si>
  <si>
    <t>{"pKind":"-10","pLine":"        ZUZU_function1 = True","pTypeName":"Other"}</t>
  </si>
  <si>
    <t>{"pKind":"-10","pLine":"        ZUZU_function1 = False","pTypeName":"Other"}</t>
  </si>
  <si>
    <t>{"name":"ZUZU_function2","type":0,"start":111,"def":113,"at":111,"count":13,"hash":"ZUZU_function2_111_0"}</t>
  </si>
  <si>
    <t>{"pKind":"0","pLine":"Function ZUZU_function2( Optional ByRef sky As String) As Boolean","pName":"ZUZU_function2","pScope":"Public","pTypeName":"Function","pBitRun":"all","pVars":[" Optional ByRef sky As String"],"pVarsCount":1,"pReturnType":"Boolean"}</t>
  </si>
  <si>
    <t>{"pKind":"-10","pLine":"        ZUZU_function2 = True","pTypeName":"Other"}</t>
  </si>
  <si>
    <t>{"pKind":"-10","pLine":"        ZUZU_function2 = False","pTypeName":"Other"}</t>
  </si>
  <si>
    <t>{"name":"ZUZU_function3","type":0,"start":124,"def":126,"at":124,"count":13,"hash":"ZUZU_function3_124_0"}</t>
  </si>
  <si>
    <t>{"pKind":"0","pLine":"Function ZUZU_function3()","pName":"ZUZU_function3","pScope":"Public","pTypeName":"Function","pBitRun":"all","pVars":[],"pVarsCount":0,"pReturnType":"Variant"}</t>
  </si>
  <si>
    <t>{"pKind":"-10","pLine":"        ZUZU_function3 = True","pTypeName":"Other"}</t>
  </si>
  <si>
    <t>{"pKind":"-10","pLine":"        Set ZUZU_function3 = New Collection","pTypeName":"Other"}</t>
  </si>
  <si>
    <t>{"name":"ZUZU_function4","type":0,"start":137,"def":140,"at":137,"count":17,"hash":"ZUZU_function4_137_0"}</t>
  </si>
  <si>
    <t>{"pKind":"-5","pLine":"' zz me","pVal":true,"pTypeName":"Comment"}</t>
  </si>
  <si>
    <t>{"pKind":"0","pLine":"Private Function ZUZU_function4()","pName":"ZUZU_function4","pScope":"Private","pTypeName":"Function","pBitRun":"all","pVars":[],"pVarsCount":0,"pReturnType":"Variant"}</t>
  </si>
  <si>
    <t>{"pKind":"-5","pLine":"    'inside non comment","pVal":false,"pTypeName":"Comment"}</t>
  </si>
  <si>
    <t>{"pKind":"-10","pLine":"        ZUZU_function4 = True","pTypeName":"Other"}</t>
  </si>
  <si>
    <t>{"pKind":"-10","pLine":"        Set ZUZU_function4 = New Collection","pTypeName":"Other"}</t>
  </si>
  <si>
    <t>{"pKind":"-5","pLine":"    ' inside yes comment","pVal":true,"pTypeName":"Comment"}</t>
  </si>
  <si>
    <t>{"pKind":"-5","pLine":"' last comment test","pVal":true,"pTypeName":"Comment"}</t>
  </si>
  <si>
    <t>{"pKind":"-3","pLine":"Private WithEvents appEvent As Application","pName":"WithEvents appEvent","pScope":"Private","pVars":["WithEvents appEvent As Application"],"pTypeName":"Variable"}</t>
  </si>
  <si>
    <t>{"name":"Class_Initialize","type":0,"start":4,"def":5,"at":4,"count":4,"hash":"Class_Initialize_4_0"}</t>
  </si>
  <si>
    <t>{"pKind":"-10","pLine":"    Set appEvent = Application","pTypeName":"Other"}</t>
  </si>
  <si>
    <t>{"name":"appEvent_SheetActivate","type":0,"start":8,"def":9,"at":8,"count":7,"hash":"appEvent_SheetActivate_8_0"}</t>
  </si>
  <si>
    <t>{"pKind":"0","pLine":"Private Sub appEvent_SheetActivate(ByVal Sh As Object)","pName":"appEvent_SheetActivate","pScope":"Private","pTypeName":"Sub","pBitRun":"all","pVars":["ByVal Sh As Object"],"pVarsCount":1,"pReturnType":"Variant"}</t>
  </si>
  <si>
    <t>{"pKind":"-10","pLine":"    On Error GoTo finish","pTypeName":"Other"}</t>
  </si>
  <si>
    <t>{"pKind":"-10","pLine":"    DEX1_Global_Events.run_SheetActivate Sh","pTypeName":"Other"}</t>
  </si>
  <si>
    <t>{"pKind":"-10","pLine":"finish:","pTypeName":"Other"}</t>
  </si>
  <si>
    <t>{"name":"appEvent_SheetBeforeDelete","type":0,"start":15,"def":16,"at":15,"count":7,"hash":"appEvent_SheetBeforeDelete_15_0"}</t>
  </si>
  <si>
    <t>{"pKind":"0","pLine":"Private Sub appEvent_SheetBeforeDelete(ByVal Sh As Object)","pName":"appEvent_SheetBeforeDelete","pScope":"Private","pTypeName":"Sub","pBitRun":"all","pVars":["ByVal Sh As Object"],"pVarsCount":1,"pReturnType":"Variant"}</t>
  </si>
  <si>
    <t>{"pKind":"-10","pLine":"    DEX1_Global_Events.run_SheetBeforeDelete Sh","pTypeName":"Other"}</t>
  </si>
  <si>
    <t>{"name":"appEvent_SheetChange","type":0,"start":22,"def":23,"at":22,"count":7,"hash":"appEvent_SheetChange_22_0"}</t>
  </si>
  <si>
    <t>{"pKind":"0","pLine":"Private Sub appEvent_SheetChange(ByVal Sh As Object, ByVal source As Range)","pName":"appEvent_SheetChange","pScope":"Private","pTypeName":"Sub","pBitRun":"all","pVars":["ByVal Sh As Object","ByVal source As Range"],"pVarsCount":2,"pReturnType":"Variant"}</t>
  </si>
  <si>
    <t>{"pKind":"-10","pLine":"    DEX1_Global_Events.run_SheetChange Sh, source","pTypeName":"Other"}</t>
  </si>
  <si>
    <t>{"name":"appEvent_WorkbookActivate","type":0,"start":29,"def":30,"at":29,"count":7,"hash":"appEvent_WorkbookActivate_29_0"}</t>
  </si>
  <si>
    <t>{"pKind":"0","pLine":"Private Sub appEvent_WorkbookActivate(ByVal Wb As Workbook)","pName":"appEvent_WorkbookActivate","pScope":"Private","pTypeName":"Sub","pBitRun":"all","pVars":["ByVal Wb As Workbook"],"pVarsCount":1,"pReturnType":"Variant"}</t>
  </si>
  <si>
    <t>{"pKind":"-10","pLine":"    DEX1_Global_Events.run_WorkbookActivate Wb","pTypeName":"Other"}</t>
  </si>
  <si>
    <t>{"name":"appEvent_WorkbookBeforeSave","type":0,"start":36,"def":37,"at":36,"count":7,"hash":"appEvent_WorkbookBeforeSave_36_0"}</t>
  </si>
  <si>
    <t>{"pKind":"0","pLine":"Private Sub appEvent_WorkbookBeforeSave(ByVal Wb As Workbook, ByVal SaveAsUI As Boolean, Cancel As Boolean)","pName":"appEvent_WorkbookBeforeSave","pScope":"Private","pTypeName":"Sub","pBitRun":"all","pVars":["ByVal Wb As Workbook","ByVal SaveAsUI As Boolean","Cancel As Boolean"],"pVarsCount":3,"pReturnType":"Variant"}</t>
  </si>
  <si>
    <t>{"pKind":"-10","pLine":"    DEX1_Global_Events.run_WorkbookBeforeSave Wb, SaveAsUI, Cancel","pTypeName":"Other"}</t>
  </si>
  <si>
    <t>{"pKind":"-3","pLine":"Private mlNumber As Long","pName":"mlNumber","pScope":"Private","pVars":["mlNumber As Long"],"pTypeName":"Variable"}</t>
  </si>
  <si>
    <t>{"pKind":"-3","pLine":"Private msMessage As String","pName":"msMessage","pScope":"Private","pVars":["msMessage As String"],"pTypeName":"Variable"}</t>
  </si>
  <si>
    <t>{"pKind":"-3","pLine":"Private msMessageAdd As String","pName":"msMessageAdd","pScope":"Private","pVars":["msMessageAdd As String"],"pTypeName":"Variable"}</t>
  </si>
  <si>
    <t>{"pKind":"-3","pLine":"Private strWbkFilePathName As String","pName":"strWbkFilePathName","pScope":"Private","pVars":["strWbkFilePathName As String"],"pTypeName":"Variable"}</t>
  </si>
  <si>
    <t>{"pKind":"-3","pLine":"Private msMODULE As String","pName":"msMODULE","pScope":"Private","pVars":["msMODULE As String"],"pTypeName":"Variable"}</t>
  </si>
  <si>
    <t>{"pKind":"-3","pLine":"Private msProcedure As String","pName":"msProcedure","pScope":"Private","pVars":["msProcedure As String"],"pTypeName":"Variable"}</t>
  </si>
  <si>
    <t>{"pKind":"-3","pLine":"Private mbErrorMode As Boolean","pName":"mbErrorMode","pScope":"Private","pVars":["mbErrorMode As Boolean"],"pTypeName":"Variable"}</t>
  </si>
  <si>
    <t>{"pKind":"-3","pLine":"Private mbDebugMode As Boolean","pName":"mbDebugMode","pScope":"Private","pVars":["mbDebugMode As Boolean"],"pTypeName":"Variable"}</t>
  </si>
  <si>
    <t>{"pKind":"-3","pLine":"Private mbMsgMode As Boolean","pName":"mbMsgMode","pScope":"Private","pVars":["mbMsgMode As Boolean"],"pTypeName":"Variable"}</t>
  </si>
  <si>
    <t>{"pKind":"-3","pLine":"Private mbLogMode As Boolean","pName":"mbLogMode","pScope":"Private","pVars":["mbLogMode As Boolean"],"pTypeName":"Variable"}</t>
  </si>
  <si>
    <t>{"pKind":"-4","pLine":"Private Const msUSERCANCEL As String = \"User Cancel\"","pScope":"Private","pName":"msUSERCANCEL","pTypeName":"Const","pVal":"\"User Cancel\"","pSubTypeName":" String "}</t>
  </si>
  <si>
    <t>{"pKind":"-2","pLine":"Public Enum ErrorType","pName":"ErrorType","pScope":"Public","pTypeName":"Enum"}</t>
  </si>
  <si>
    <t>{"name":"DebugMode","type":1,"start":18,"def":19,"at":18,"count":2,"hash":"DebugMode_18_1"}</t>
  </si>
  <si>
    <t>{"pKind":"1","pLine":"Public Property Let DebugMode(ByVal bDebugMode As Boolean): mbDebugMode = bDebugMode: End Property","pName":"DebugMode","pScope":"Public","pTypeName":"Property","pBitRun":"all","pSubTypeName":"Let","pVars":["ByVal bDebugMode As Boolean"],"pVarsCount":1,"pReturnType":": mbDebugMode = bDebugMode: End Property"}</t>
  </si>
  <si>
    <t>{"name":"DebugMode","type":3,"start":20,"def":20,"at":20,"count":1,"hash":"DebugMode_20_3"}</t>
  </si>
  <si>
    <t>{"pKind":"3","pLine":"Public Property Get DebugMode() As Boolean: DebugMode = mbDebugMode: End Property","pName":"DebugMode","pScope":"Public","pTypeName":"Property","pBitRun":"all","pSubTypeName":"Get","pVars":[],"pVarsCount":0,"pReturnType":"Boolean: DebugMode = mbDebugMode: End Property"}</t>
  </si>
  <si>
    <t>{"name":"LogMode","type":1,"start":21,"def":21,"at":21,"count":1,"hash":"LogMode_21_1"}</t>
  </si>
  <si>
    <t>{"pKind":"1","pLine":"Public Property Let LogMode(ByVal bLogMode As Boolean): mbLogMode = bLogMode: End Property","pName":"LogMode","pScope":"Public","pTypeName":"Property","pBitRun":"all","pSubTypeName":"Let","pVars":["ByVal bLogMode As Boolean"],"pVarsCount":1,"pReturnType":": mbLogMode = bLogMode: End Property"}</t>
  </si>
  <si>
    <t>{"name":"LogMode","type":3,"start":22,"def":22,"at":22,"count":1,"hash":"LogMode_22_3"}</t>
  </si>
  <si>
    <t>{"pKind":"3","pLine":"Public Property Get LogMode() As Boolean: LogMode = mbLogMode: End Property","pName":"LogMode","pScope":"Public","pTypeName":"Property","pBitRun":"all","pSubTypeName":"Get","pVars":[],"pVarsCount":0,"pReturnType":"Boolean: LogMode = mbLogMode: End Property"}</t>
  </si>
  <si>
    <t>{"name":"ErrorMode","type":1,"start":23,"def":23,"at":23,"count":1,"hash":"ErrorMode_23_1"}</t>
  </si>
  <si>
    <t>{"pKind":"1","pLine":"Public Property Let ErrorMode(ByVal bErrorMode As Boolean): mbErrorMode = bErrorMode: End Property","pName":"ErrorMode","pScope":"Public","pTypeName":"Property","pBitRun":"all","pSubTypeName":"Let","pVars":["ByVal bErrorMode As Boolean"],"pVarsCount":1,"pReturnType":": mbErrorMode = bErrorMode: End Property"}</t>
  </si>
  <si>
    <t>{"name":"ErrorMode","type":3,"start":24,"def":24,"at":24,"count":1,"hash":"ErrorMode_24_3"}</t>
  </si>
  <si>
    <t>{"pKind":"3","pLine":"Public Property Get ErrorMode() As Boolean: ErrorMode = mbErrorMode: End Property","pName":"ErrorMode","pScope":"Public","pTypeName":"Property","pBitRun":"all","pSubTypeName":"Get","pVars":[],"pVarsCount":0,"pReturnType":"Boolean: ErrorMode = mbErrorMode: End Property"}</t>
  </si>
  <si>
    <t>{"name":"MsgMode","type":1,"start":25,"def":25,"at":25,"count":1,"hash":"MsgMode_25_1"}</t>
  </si>
  <si>
    <t>{"pKind":"1","pLine":"Public Property Let MsgMode(ByVal bMsgMode As Boolean): mbMsgMode = bMsgMode: End Property","pName":"MsgMode","pScope":"Public","pTypeName":"Property","pBitRun":"all","pSubTypeName":"Let","pVars":["ByVal bMsgMode As Boolean"],"pVarsCount":1,"pReturnType":": mbMsgMode = bMsgMode: End Property"}</t>
  </si>
  <si>
    <t>{"name":"MsgMode","type":3,"start":26,"def":26,"at":26,"count":1,"hash":"MsgMode_26_3"}</t>
  </si>
  <si>
    <t>{"pKind":"3","pLine":"Public Property Get MsgMode() As Boolean: MsgMode = mbMsgMode: End Property","pName":"MsgMode","pScope":"Public","pTypeName":"Property","pBitRun":"all","pSubTypeName":"Get","pVars":[],"pVarsCount":0,"pReturnType":"Boolean: MsgMode = mbMsgMode: End Property"}</t>
  </si>
  <si>
    <t>{"name":"WbkFilePathName","type":1,"start":27,"def":27,"at":27,"count":1,"hash":"WbkFilePathName_27_1"}</t>
  </si>
  <si>
    <t>{"pKind":"1","pLine":"Public Property Let WbkFilePathName(ByVal sFile As String): WbkFilePathName = sFile: End Property","pName":"WbkFilePathName","pScope":"Public","pTypeName":"Property","pBitRun":"all","pSubTypeName":"Let","pVars":["ByVal sFile As String"],"pVarsCount":1,"pReturnType":": WbkFilePathName = sFile: End Property"}</t>
  </si>
  <si>
    <t>{"name":"Module","type":1,"start":28,"def":28,"at":28,"count":1,"hash":"Module_28_1"}</t>
  </si>
  <si>
    <t>{"pKind":"1","pLine":"Public Property Let Module(ByVal sModule As String): msMODULE = sModule: End Property","pName":"Module","pScope":"Public","pTypeName":"Property","pBitRun":"all","pSubTypeName":"Let","pVars":["ByVal sModule As String"],"pVarsCount":1,"pReturnType":": msMODULE = sModule: End Property"}</t>
  </si>
  <si>
    <t>{"name":"Module","type":3,"start":29,"def":29,"at":29,"count":1,"hash":"Module_29_3"}</t>
  </si>
  <si>
    <t>{"pKind":"3","pLine":"Public Property Get Module() As String: Module = msMODULE: End Property","pName":"Module","pScope":"Public","pTypeName":"Property","pBitRun":"all","pSubTypeName":"Get","pVars":[],"pVarsCount":0,"pReturnType":"String: Module = msMODULE: End Property"}</t>
  </si>
  <si>
    <t>{"name":"Procedure","type":1,"start":30,"def":30,"at":30,"count":1,"hash":"Procedure_30_1"}</t>
  </si>
  <si>
    <t>{"pKind":"1","pLine":"Public Property Let Procedure(ByVal sProcedure As String): msProcedure = sProcedure: End Property","pName":"Procedure","pScope":"Public","pTypeName":"Property","pBitRun":"all","pSubTypeName":"Let","pVars":["ByVal sProcedure As String"],"pVarsCount":1,"pReturnType":": msProcedure = sProcedure: End Property"}</t>
  </si>
  <si>
    <t>{"name":"Procedure","type":3,"start":31,"def":31,"at":31,"count":1,"hash":"Procedure_31_3"}</t>
  </si>
  <si>
    <t>{"pKind":"3","pLine":"Public Property Get Procedure() As String: Procedure = msProcedure: End Property","pName":"Procedure","pScope":"Public","pTypeName":"Property","pBitRun":"all","pSubTypeName":"Get","pVars":[],"pVarsCount":0,"pReturnType":"String: Procedure = msProcedure: End Property"}</t>
  </si>
  <si>
    <t>{"name":"Message","type":3,"start":32,"def":32,"at":32,"count":1,"hash":"Message_32_3"}</t>
  </si>
  <si>
    <t>{"pKind":"3","pLine":"Public Property Get Message() As String: Message = msMessage: End Property","pName":"Message","pScope":"Public","pTypeName":"Property","pBitRun":"all","pSubTypeName":"Get","pVars":[],"pVarsCount":0,"pReturnType":"String: Message = msMessage: End Property"}</t>
  </si>
  <si>
    <t>{"name":"MessageAdd","type":1,"start":33,"def":33,"at":33,"count":1,"hash":"MessageAdd_33_1"}</t>
  </si>
  <si>
    <t>{"pKind":"1","pLine":"Public Property Let MessageAdd(ByVal sMessageAdd As String): msMessageAdd = sMessageAdd: End Property","pName":"MessageAdd","pScope":"Public","pTypeName":"Property","pBitRun":"all","pSubTypeName":"Let","pVars":["ByVal sMessageAdd As String"],"pVarsCount":1,"pReturnType":": msMessageAdd = sMessageAdd: End Property"}</t>
  </si>
  <si>
    <t>{"name":"MessageAdd","type":3,"start":34,"def":34,"at":34,"count":1,"hash":"MessageAdd_34_3"}</t>
  </si>
  <si>
    <t>{"pKind":"3","pLine":"Public Property Get MessageAdd() As String: MessageAdd = msMessageAdd: End Property","pName":"MessageAdd","pScope":"Public","pTypeName":"Property","pBitRun":"all","pSubTypeName":"Get","pVars":[],"pVarsCount":0,"pReturnType":"String: MessageAdd = msMessageAdd: End Property"}</t>
  </si>
  <si>
    <t>{"name":"Number","type":3,"start":35,"def":35,"at":35,"count":1,"hash":"Number_35_3"}</t>
  </si>
  <si>
    <t>{"pKind":"3","pLine":"Public Property Get Number() As Long: Number = mlNumber: End Property","pName":"Number","pScope":"Public","pTypeName":"Property","pBitRun":"all","pSubTypeName":"Get","pVars":[],"pVarsCount":0,"pReturnType":"Long: Number = mlNumber: End Property"}</t>
  </si>
  <si>
    <t>{"name":"Number","type":1,"start":36,"def":36,"at":36,"count":6,"hash":"Number_36_1"}</t>
  </si>
  <si>
    <t>{"pKind":"1","pLine":"Public Property Let Number(ByVal lNumber As Long)","pName":"Number","pScope":"Public","pTypeName":"Property","pBitRun":"all","pSubTypeName":"Let","pVars":["ByVal lNumber As Long"],"pVarsCount":1,"pReturnType":"Variant"}</t>
  </si>
  <si>
    <t>{"pKind":"-10","pLine":"    mlNumber = lNumber","pTypeName":"Other"}</t>
  </si>
  <si>
    <t>{"pKind":"-10","pLine":"    If lNumber = ErrorType.UserCancel Then","pTypeName":"Other"}</t>
  </si>
  <si>
    <t>{"pKind":"-10","pLine":"        Me.Message = msUSERCANCEL","pTypeName":"Other"}</t>
  </si>
  <si>
    <t>{"pKind":"-10","pLine":"End Property","pTypeName":"Other"}</t>
  </si>
  <si>
    <t>{"name":"Message","type":1,"start":42,"def":43,"at":42,"count":4,"hash":"Message_42_1"}</t>
  </si>
  <si>
    <t>{"pKind":"1","pLine":"Public Property Let Message(ByVal sMessage As String)","pName":"Message","pScope":"Public","pTypeName":"Property","pBitRun":"all","pSubTypeName":"Let","pVars":["ByVal sMessage As String"],"pVarsCount":1,"pReturnType":"Variant"}</t>
  </si>
  <si>
    <t>{"pKind":"-10","pLine":"    If Len(Me.Message) = 0 Then msMessage = sMessage","pTypeName":"Other"}</t>
  </si>
  <si>
    <t>{"name":"WbkFilePathName","type":3,"start":46,"def":47,"at":46,"count":13,"hash":"WbkFilePathName_46_3"}</t>
  </si>
  <si>
    <t>{"pKind":"3","pLine":"Public Property Get WbkFilePathName() As String","pName":"WbkFilePathName","pScope":"Public","pTypeName":"Property","pBitRun":"all","pSubTypeName":"Get","pVars":[],"pVarsCount":0,"pReturnType":"String"}</t>
  </si>
  <si>
    <t>{"pKind":"-10","pLine":"    Dim sReturn As String","pTypeName":"Other"}</t>
  </si>
  <si>
    <t>{"pKind":"-10","pLine":"    If Len(strWbkFilePathName) = 0 Then","pTypeName":"Other"}</t>
  </si>
  <si>
    <t>{"pKind":"-10","pLine":"        sReturn = strWbkFilePathName","pTypeName":"Other"}</t>
  </si>
  <si>
    <t>{"pKind":"-10","pLine":"    WbkFilePathName = sReturn","pTypeName":"Other"}</t>
  </si>
  <si>
    <t>{"name":"WriteToLog","type":0,"start":59,"def":60,"at":59,"count":12,"hash":"WriteToLog_59_0"}</t>
  </si>
  <si>
    <t>{"pKind":"0","pLine":"Public Sub WriteToLog()","pName":"WriteToLog","pScope":"Public","pTypeName":"Sub","pBitRun":"all","pVars":[],"pVarsCount":0,"pReturnType":"Variant"}</t>
  </si>
  <si>
    <t>{"pKind":"-10","pLine":"    Dim lFile As Long","pTypeName":"Other"}</t>
  </si>
  <si>
    <t>{"pKind":"-10","pLine":"    lFile = FreeFile","pTypeName":"Other"}</t>
  </si>
  <si>
    <t>{"pKind":"-10","pLine":"    Open Me.LogFile For Append As lFile","pTypeName":"Other"}</t>
  </si>
  <si>
    <t>{"pKind":"-10","pLine":"    Print #lFile, Me.LogEntry","pTypeName":"Other"}</t>
  </si>
  <si>
    <t>{"pKind":"-10","pLine":"    If Me.ErrorMode Then","pTypeName":"Other"}</t>
  </si>
  <si>
    <t>{"pKind":"-10","pLine":"        Print #lFile,","pTypeName":"Other"}</t>
  </si>
  <si>
    <t>{"pKind":"-10","pLine":"    Close lFile","pTypeName":"Other"}</t>
  </si>
  <si>
    <t>{"name":"FullSource","type":3,"start":71,"def":72,"at":71,"count":4,"hash":"FullSource_71_3"}</t>
  </si>
  <si>
    <t>{"pKind":"3","pLine":"Public Property Get FullSource() As String","pName":"FullSource","pScope":"Public","pTypeName":"Property","pBitRun":"all","pSubTypeName":"Get","pVars":[],"pVarsCount":0,"pReturnType":"String"}</t>
  </si>
  <si>
    <t>{"pKind":"-10","pLine":"    FullSource = \"[\" &amp; Me.WbkFilePathName &amp; \"]\" &amp; Me.Module &amp; \".\" &amp; Me.Procedure","pTypeName":"Other"}</t>
  </si>
  <si>
    <t>{"name":"LogEntry","type":3,"start":75,"def":76,"at":75,"count":12,"hash":"LogEntry_75_3"}</t>
  </si>
  <si>
    <t>{"pKind":"3","pLine":"Public Property Get LogEntry() As String","pName":"LogEntry","pScope":"Public","pTypeName":"Property","pBitRun":"all","pSubTypeName":"Get","pVars":[],"pVarsCount":0,"pReturnType":"String"}</t>
  </si>
  <si>
    <t>{"pKind":"-10","pLine":"    If Me.MessageAdd &lt;&gt; \"\" Then","pTypeName":"Other"}</t>
  </si>
  <si>
    <t>{"pKind":"-10","pLine":"        If Me.Number = 0 Then","pTypeName":"Other"}</t>
  </si>
  <si>
    <t>{"pKind":"-10","pLine":"            LogEntry = Format$(Now(), \"yyyy-mm-ddThh:mm:ss\") &amp; Space(2) &amp; Me.FullSource &amp; Space(1) &amp; Me.MessageAdd","pTypeName":"Other"}</t>
  </si>
  <si>
    <t>{"pKind":"-10","pLine":"            LogEntry = Format$(Now(), \"yyyy-mm-ddThh:mm:ss\") &amp; Space(2) &amp; Me.FullSource &amp; \" , Error \" &amp; Me.Number &amp; \": \" &amp; Space(1) &amp; Me.Message &amp; \" , Additional: \" &amp; Space(1) &amp; Me.MessageAdd","pTypeName":"Other"}</t>
  </si>
  <si>
    <t>{"pKind":"-10","pLine":"        LogEntry = Format$(Now(), \"yyyy-mm-ddThh:mm:ss\") &amp; Space(2) &amp; Me.FullSource &amp; \" , Error \" &amp; Me.Number &amp; \": \" &amp; Space(1) &amp; Me.Message","pTypeName":"Other"}</t>
  </si>
  <si>
    <t>{"name":"LogFile","type":3,"start":87,"def":88,"at":87,"count":4,"hash":"LogFile_87_3"}</t>
  </si>
  <si>
    <t>{"pKind":"3","pLine":"Public Property Get LogFile() As String","pName":"LogFile","pScope":"Public","pTypeName":"Property","pBitRun":"all","pSubTypeName":"Get","pVars":[],"pVarsCount":0,"pReturnType":"String"}</t>
  </si>
  <si>
    <t>{"pKind":"-10","pLine":"    LogFile = ThisWorkbook.Path &amp; Application.PathSeparator &amp; \"ErrLog.txt\"","pTypeName":"Other"}</t>
  </si>
  <si>
    <t>{"name":"LogFile","type":1,"start":91,"def":92,"at":91,"count":4,"hash":"LogFile_91_1"}</t>
  </si>
  <si>
    <t>{"pKind":"1","pLine":"Public Property Let LogFile(ByVal strLogFile As String)","pName":"LogFile","pScope":"Public","pTypeName":"Property","pBitRun":"all","pSubTypeName":"Let","pVars":["ByVal strLogFile As String"],"pVarsCount":1,"pReturnType":"Variant"}</t>
  </si>
  <si>
    <t>{"pKind":"-10","pLine":"    LogFile = strLogFile","pTypeName":"Other"}</t>
  </si>
  <si>
    <t>{"name":"UserCanceled","type":3,"start":95,"def":96,"at":95,"count":4,"hash":"UserCanceled_95_3"}</t>
  </si>
  <si>
    <t>{"pKind":"3","pLine":"Public Property Get UserCanceled() As Boolean","pName":"UserCanceled","pScope":"Public","pTypeName":"Property","pBitRun":"all","pSubTypeName":"Get","pVars":[],"pVarsCount":0,"pReturnType":"Boolean"}</t>
  </si>
  <si>
    <t>{"pKind":"-10","pLine":"    UserCanceled = Me.Number = ErrorType.UserCancel","pTypeName":"Other"}</t>
  </si>
  <si>
    <t>{"name":"ShouldShowMessage","type":3,"start":99,"def":100,"at":99,"count":4,"hash":"ShouldShowMessage_99_3"}</t>
  </si>
  <si>
    <t>{"pKind":"3","pLine":"Public Property Get ShouldShowMessage() As Boolean","pName":"ShouldShowMessage","pScope":"Public","pTypeName":"Property","pBitRun":"all","pSubTypeName":"Get","pVars":[],"pVarsCount":0,"pReturnType":"Boolean"}</t>
  </si>
  <si>
    <t>{"pKind":"-10","pLine":"    ShouldShowMessage = Me.MsgMode Or Me.ErrorMode","pTypeName":"Other"}</t>
  </si>
  <si>
    <t>{"name":"ShouldDebugPrint","type":3,"start":103,"def":104,"at":103,"count":5,"hash":"ShouldDebugPrint_103_3"}</t>
  </si>
  <si>
    <t>{"pKind":"3","pLine":"Public Property Get ShouldDebugPrint() As Boolean","pName":"ShouldDebugPrint","pScope":"Public","pTypeName":"Property","pBitRun":"all","pSubTypeName":"Get","pVars":[],"pVarsCount":0,"pReturnType":"Boolean"}</t>
  </si>
  <si>
    <t>{"pKind":"-10","pLine":"    ShouldDebugPrint = Me.DebugMode Or Me.ErrorMode","pTypeName":"Other"}</t>
  </si>
  <si>
    <t>CE_h</t>
  </si>
  <si>
    <t>CE_h_0</t>
  </si>
  <si>
    <t>CE_h_1</t>
  </si>
  <si>
    <t>CE_0</t>
  </si>
  <si>
    <t>CE</t>
  </si>
  <si>
    <t>Default code editor</t>
  </si>
  <si>
    <t>404480eb9fae8139858f3f159db04cc7</t>
  </si>
  <si>
    <t>getStep</t>
  </si>
  <si>
    <t>Function getStep(A As Variant, Optional ByVal lngStepSkip As Long = 1) As Integer</t>
  </si>
  <si>
    <t>[1,2,3,5,88]</t>
  </si>
  <si>
    <t>Logger Parameters</t>
  </si>
  <si>
    <t>loggerPars</t>
  </si>
  <si>
    <t>max</t>
  </si>
  <si>
    <t>["\\DexTools.xlam"]</t>
  </si>
  <si>
    <t>{"par":{"type":"Collection","val":[["ZZ",[7,8],[6],[5,11],[12],["ZZ_1"],["EXP_MP","ZZ_5",2,2,11,12,12,"",[[2,"id"],[5,"sheetPars.type"],[6,"sheetPars.name"],[7,"sheetPars.codeName"],[8,"sheetPars.rowVis"],[9,"sheetPars.colVis"],[10,"sheetPars.startRow"],[11,"sheetPars.startCol"]],[[12,"ZZ_1","ZZ","EXP_1","ZZ_1","","",1,1]]]],[[2,"id"],[3,"_start"],[4,"_end"]]]}}</t>
  </si>
  <si>
    <t>.TP</t>
  </si>
  <si>
    <t>.TP.d</t>
  </si>
  <si>
    <t>{"par":{"type":"Collection","val":[17,18,19,20,21,22]}}</t>
  </si>
  <si>
    <t>.TP.g</t>
  </si>
  <si>
    <t>.TP.h</t>
  </si>
  <si>
    <t>{"par":{"type":"Collection","val":[14,15,16]}}</t>
  </si>
  <si>
    <t>.TP.m</t>
  </si>
  <si>
    <t>{"par":{"type":"Collection","val":[["ZZ",[7,8],[6],[5,11],[2,11,12,23,24,25,26,27,28,29,30,31,32,33,34,35,36,37,38,39,40,41,42,43,44,45,46,47],["ZZ_27","ZZ_0","ZZ_1","ZZ_21","ZZ_22","ZZ_23","ZZ_24","ZZ_25","ZZ_26","ZZ_2","ZZ_3","ZZ_4","ZZ_5","ZZ_6","ZZ_7","ZZ_8","ZZ_9","ZZ_10","ZZ_11","ZZ_12","ZZ_13","ZZ_14","ZZ_15","ZZ_16","ZZ_17","ZZ_18","ZZ_19","ZZ_20"],["EXP_MP","ZZ_5",2,2,11,2,47,"",[[2,"id"],[5,"sheetPars.type"],[6,"sheetPars.name"],[7,"sheetPars.codeName"],[8,"sheetPars.rowVis"],[9,"sheetPars.colVis"],[10,"sheetPars.startRow"],[11,"sheetPars.startCol"]],[[2,"ZZ_27","ZZ","EXP_1","ZZ_27","","",1,1],[11,"ZZ_0","ZZ","_MASTER","ZZ_0","","",1,1],[12,"ZZ_1","ZZ","EXP_1","ZZ_1","","",1,1],[23,"ZZ_21","ZZ","EXP_21","ZZ_21",false,"",1,1],[24,"ZZ_22","ZZ","EXP_22","ZZ_22",true,"0000011111121",1,1],[25,"ZZ_23","ZZ","EXP_23","ZZ_23",false,"",1,1],[26,"ZZ_24","ZZ","EXP_24","ZZ_24",true,"0000011111122",1,1],[27,"ZZ_25","ZZ","EXP_25","ZZ_25",false,"",1,1],[28,"ZZ_26","ZZ","EXP_26","ZZ_26",true,"0000011111123",1,1],[29,"ZZ_2","ZZ","EXP_2","ZZ_2",true,"0000011111111",1,1],[30,"ZZ_3","ZZ","EXP_3","ZZ_3",false,"",1,1],[31,"ZZ_4","ZZ","EXP_4","ZZ_4",true,"0000011111112",1,1],[32,"ZZ_5","ZZ","EXP_5","ZZ_5",false,"",1,1],[33,"ZZ_6","ZZ","EXP_6","ZZ_6",true,"0000011111113",1,1],[34,"ZZ_7","ZZ","EXP_7","ZZ_7",false,"",1,1],[35,"ZZ_8","ZZ","EXP_8","ZZ_8",true,"0000011111114",1,1],[36,"ZZ_9","ZZ","EXP_9","ZZ_9",false,"",1,1],[37,"ZZ_10","ZZ","EXP_10","ZZ_10",true,"0000011111115",1,1],[38,"ZZ_11","ZZ","EXP_11","ZZ_11",false,"",1,1],[39,"ZZ_12","ZZ","EXP_12","ZZ_12",true,"0000011111116",1,1],[40,"ZZ_13","ZZ","EXP_13","ZZ_13",false,"",1,1],[41,"ZZ_14","ZZ","EXP_14","ZZ_14",true,"0000011111117",1,1],[42,"ZZ_15","ZZ","EXP_15","ZZ_15",false,"",1,1],[43,"ZZ_16","ZZ","EXP_16","ZZ_16",true,"0000011111118",1,1],[44,"ZZ_17","ZZ","EXP_17","ZZ_17",false,"",1,1],[45,"ZZ_18","ZZ","EXP_18","ZZ_18",true,"0000011111119",1,1],[46,"ZZ_19","ZZ","EXP_19","ZZ_19",false,"",1,1],[47,"ZZ_20","ZZ","EXP_20","ZZ_20",true,"0000011111120",1,1]]]],["MP",[4,5],[3],[5,15],[9,10],["MP_0","MP_1"],["EXP_MP","ZZ_5",2,2,15,9,10,"",[[2,"id"],[5,"sheetPars.type"],[6,"sheetPars.name"],[7,"sheetPars.codeName"],[8,"sheetPars.rowVis"],[9,"sheetPars.colVis"],[10,"sheetPars.startRow"],[11,"sheetPars.startCol"],[12,"rrPars.projPrefix"],[13,"repoPars.projFolder"],[14,"repoPars.projFiles"],[15,"repoPars.projGitFolder"]],[[9,"MP_0","MP","MP","MP_0","","",1,1,"DEX1_","","",""],[10,"MP_1","MP","MP_EXP","MP_1","","",1,1,"DEX1_","","",""]]]],["TP",[14,15,16],[13],[5,46],[17,18,19,20,21,22],["TP_0","TP_1","TP_2","TP_3","TP_4","TP_5"],["EXP_MP","ZZ_5",2,2,46,17,22,"",[[2,"id"],[5,"sheetPars.type"],[6,"sheetPars.name"],[7,"sheetPars.codeName"],[8,"sheetPars.rowVis"],[9,"sheetPars.colVis"],[10,"sheetPars.startRow"],[11,"sheetPars.startCol"],[12,"loggerPars.max"],[13,"loggerPars.enabled"],[14,"tpPars.file"],[15,"tpPars.0.id"],[16,"tpPars.0.active"],[17,"tpPars.0.enabled"],[18,"tpPars.0.compiler"],[19,"tpPars.1.id"],[20,"tpPars.1.active"],[21,"tpPars.1.enabled"],[22,"tpPars.1.compiler"],[23,"tpPars.2.id"],[24,"tpPars.2.active"],[25,"tpPars.2.enabled"],[26,"tpPars.2.compiler"],[27,"tpPars.3.id"],[28,"tpPars.3.active"],[29,"tpPars.3.enabled"],[30,"tpPars.3.compiler"],[31,"tpPars.4.id"],[32,"tpPars.4.active"],[33,"tpPars.4.enabled"],[34,"tpPars.4.compiler"],[35,"tpPars.5.id"],[36,"tpPars.5.active"],[37,"tpPars.5.enabled"],[38,"tpPars.5.compiler"],[39,"tpPars.6.id"],[40,"tpPars.6.active"],[41,"tpPars.6.enabled"],[42,"tpPars.6.compiler"],[43,"tpPars.7.id"],[44,"tpPars.7.active"],[45,"tpPars.7.enabled"],[46,"tpPars.7.compiler"]],[[17,"TP_0","TP","TP_0","TP_0","","",11,1,50,false,"","excel",false,true,"vba","chrome",false,true,"js","edge",false,true,"js","firefox",false,true,"js","ie",false,true,"js","opera",false,true,"js","phantomJS",false,true,"js","php",false,false,"php"],[18,"TP_1","TP","TP_1","TP_1","","",11,1,50,false,"[\"\\\\DexTools.xlam\"]","excel",true,true,"vba","chrome",false,true,"js","edge",false,true,"js","firefox",false,true,"js","ie",false,true,"js","opera",false,true,"js","phantomJS",false,true,"js","php",false,false,"php"],[19,"TP_2","TP","TP_2","TP_2","","",11,1,50,false,"[\"\\\\DexTools.xlam\"]","excel",true,true,"vba","chrome",false,true,"js","edge",false,true,"js","firefox",false,true,"js","ie",false,true,"js","opera",false,true,"js","phantomJS",false,true,"js","php",false,false,"php"],[20,"TP_3","TP","TP_3","TP_3","","",11,1,50,false,"[\"\\\\DexTools.xlam\"]","excel",true,true,"vba","chrome",false,true,"js","edge",false,true,"js","firefox",false,true,"js","ie",false,true,"js","opera",false,true,"js","phantomJS",false,true,"js","php",false,false,"php"],[21,"TP_4","TP","TP_4","TP_4","","",11,1,50,true,"[\"\\\\DexTools.xlam\"]","excel",true,true,"vba","chrome",false,true,"js","edge",false,true,"js","firefox",false,true,"js","ie",false,true,"js","opera",false,true,"js","phantomJS",false,true,"js","php",false,false,"php"],[22,"TP_5","TP","TP_5","TP_5","","",11,1,50,false,"","excel",true,true,"vba","chrome",false,true,"js","edge",false,true,"js","firefox",false,true,"js","ie",false,true,"js","opera",false,true,"js","phantomJS",false,true,"js","php",false,false,"php"]]]],[[2,"id"],[3,"_start"],[4,"_end"]]]}}</t>
  </si>
  <si>
    <t>{"par":{"type":"Collection","val":["TP",[14,15,16],[13],[5,46],[17,18,19,20,21,22],["TP_0","TP_1","TP_2","TP_3","TP_4","TP_5"],["EXP_MP","ZZ_5",2,2,46,17,22,"",[[2,"id"],[5,"sheetPars.type"],[6,"sheetPars.name"],[7,"sheetPars.codeName"],[8,"sheetPars.rowVis"],[9,"sheetPars.colVis"],[10,"sheetPars.startRow"],[11,"sheetPars.startCol"],[12,"loggerPars.max"],[13,"loggerPars.enabled"],[14,"tpPars.file"],[15,"tpPars.0.id"],[16,"tpPars.0.active"],[17,"tpPars.0.enabled"],[18,"tpPars.0.compiler"],[19,"tpPars.1.id"],[20,"tpPars.1.active"],[21,"tpPars.1.enabled"],[22,"tpPars.1.compiler"],[23,"tpPars.2.id"],[24,"tpPars.2.active"],[25,"tpPars.2.enabled"],[26,"tpPars.2.compiler"],[27,"tpPars.3.id"],[28,"tpPars.3.active"],[29,"tpPars.3.enabled"],[30,"tpPars.3.compiler"],[31,"tpPars.4.id"],[32,"tpPars.4.active"],[33,"tpPars.4.enabled"],[34,"tpPars.4.compiler"],[35,"tpPars.5.id"],[36,"tpPars.5.active"],[37,"tpPars.5.enabled"],[38,"tpPars.5.compiler"],[39,"tpPars.6.id"],[40,"tpPars.6.active"],[41,"tpPars.6.enabled"],[42,"tpPars.6.compiler"],[43,"tpPars.7.id"],[44,"tpPars.7.active"],[45,"tpPars.7.enabled"],[46,"tpPars.7.compiler"]],[[17,"TP_0","TP","TP_0","TP_0","","",11,1,50,false,"","excel",false,true,"vba","chrome",false,true,"js","edge",false,true,"js","firefox",false,true,"js","ie",false,true,"js","opera",false,true,"js","phantomJS",false,true,"js","php",false,false,"php"],[18,"TP_1","TP","TP_1","TP_1","","",11,1,50,false,"[\"\\\\DexTools.xlam\"]","excel",true,true,"vba","chrome",false,true,"js","edge",false,true,"js","firefox",false,true,"js","ie",false,true,"js","opera",false,true,"js","phantomJS",false,true,"js","php",false,false,"php"],[19,"TP_2","TP","TP_2","TP_2","","",11,1,50,false,"[\"\\\\DexTools.xlam\"]","excel",true,true,"vba","chrome",false,true,"js","edge",false,true,"js","firefox",false,true,"js","ie",false,true,"js","opera",false,true,"js","phantomJS",false,true,"js","php",false,false,"php"],[20,"TP_3","TP","TP_3","TP_3","","",11,1,50,false,"[\"\\\\DexTools.xlam\"]","excel",true,true,"vba","chrome",false,true,"js","edge",false,true,"js","firefox",false,true,"js","ie",false,true,"js","opera",false,true,"js","phantomJS",false,true,"js","php",false,false,"php"],[21,"TP_4","TP","TP_4","TP_4","","",11,1,50,true,"[\"\\\\DexTools.xlam\"]","excel",true,true,"vba","chrome",false,true,"js","edge",false,true,"js","firefox",false,true,"js","ie",false,true,"js","opera",false,true,"js","phantomJS",false,true,"js","php",false,false,"php"],[22,"TP_5","TP","TP_5","TP_5","","",11,1,50,false,"","excel",true,true,"vba","chrome",false,true,"js","edge",false,true,"js","firefox",false,true,"js","ie",false,true,"js","opera",false,true,"js","phantomJS",false,true,"js","php",false,false,"php"]]]]}}</t>
  </si>
  <si>
    <t>{"par":{"type":"Collection","val":["EXP_MP","ZZ_5",2,2,46,17,22,"",[[2,"id"],[5,"sheetPars.type"],[6,"sheetPars.name"],[7,"sheetPars.codeName"],[8,"sheetPars.rowVis"],[9,"sheetPars.colVis"],[10,"sheetPars.startRow"],[11,"sheetPars.startCol"],[12,"loggerPars.max"],[13,"loggerPars.enabled"],[14,"tpPars.file"],[15,"tpPars.0.id"],[16,"tpPars.0.active"],[17,"tpPars.0.enabled"],[18,"tpPars.0.compiler"],[19,"tpPars.1.id"],[20,"tpPars.1.active"],[21,"tpPars.1.enabled"],[22,"tpPars.1.compiler"],[23,"tpPars.2.id"],[24,"tpPars.2.active"],[25,"tpPars.2.enabled"],[26,"tpPars.2.compiler"],[27,"tpPars.3.id"],[28,"tpPars.3.active"],[29,"tpPars.3.enabled"],[30,"tpPars.3.compiler"],[31,"tpPars.4.id"],[32,"tpPars.4.active"],[33,"tpPars.4.enabled"],[34,"tpPars.4.compiler"],[35,"tpPars.5.id"],[36,"tpPars.5.active"],[37,"tpPars.5.enabled"],[38,"tpPars.5.compiler"],[39,"tpPars.6.id"],[40,"tpPars.6.active"],[41,"tpPars.6.enabled"],[42,"tpPars.6.compiler"],[43,"tpPars.7.id"],[44,"tpPars.7.active"],[45,"tpPars.7.enabled"],[46,"tpPars.7.compiler"]],[[17,"TP_0","TP","TP_0","TP_0","","",11,1,50,false,"","excel",false,true,"vba","chrome",false,true,"js","edge",false,true,"js","firefox",false,true,"js","ie",false,true,"js","opera",false,true,"js","phantomJS",false,true,"js","php",false,false,"php"],[18,"TP_1","TP","TP_1","TP_1","","",11,1,50,false,"[\"\\\\DexTools.xlam\"]","excel",true,true,"vba","chrome",false,true,"js","edge",false,true,"js","firefox",false,true,"js","ie",false,true,"js","opera",false,true,"js","phantomJS",false,true,"js","php",false,false,"php"],[19,"TP_2","TP","TP_2","TP_2","","",11,1,50,false,"[\"\\\\DexTools.xlam\"]","excel",true,true,"vba","chrome",false,true,"js","edge",false,true,"js","firefox",false,true,"js","ie",false,true,"js","opera",false,true,"js","phantomJS",false,true,"js","php",false,false,"php"],[20,"TP_3","TP","TP_3","TP_3","","",11,1,50,false,"[\"\\\\DexTools.xlam\"]","excel",true,true,"vba","chrome",false,true,"js","edge",false,true,"js","firefox",false,true,"js","ie",false,true,"js","opera",false,true,"js","phantomJS",false,true,"js","php",false,false,"php"],[21,"TP_4","TP","TP_4","TP_4","","",11,1,50,true,"[\"\\\\DexTools.xlam\"]","excel",true,true,"vba","chrome",false,true,"js","edge",false,true,"js","firefox",false,true,"js","ie",false,true,"js","opera",false,true,"js","phantomJS",false,true,"js","php",false,false,"php"],[22,"TP_5","TP","TP_5","TP_5","","",11,1,50,false,"","excel",true,true,"vba","chrome",false,true,"js","edge",false,true,"js","firefox",false,true,"js","ie",false,true,"js","opera",false,true,"js","phantomJS",false,true,"js","php",false,false,"php"]]]}}</t>
  </si>
  <si>
    <t>[5,46]</t>
  </si>
  <si>
    <t>.TP.g.rows.TP_0</t>
  </si>
  <si>
    <t>{"par":{"type":"Collection","val":[17,"TP_0","TP","TP_0","TP_0","","",11,1,50,false,"","excel",false,true,"vba","chrome",false,true,"js","edge",false,true,"js","firefox",false,true,"js","ie",false,true,"js","opera",false,true,"js","phantomJS",false,true,"js","php",false,false,"php"]}}</t>
  </si>
  <si>
    <t xml:space="preserve">    strProcName = Const_strModuleName &amp; "." &amp; "pName_"</t>
  </si>
  <si>
    <t>{"pKind":"-10","pLine":"    strProcName = Const_strModuleName &amp; \".\" &amp; \"pName_\"","pTypeName":"Other"}</t>
  </si>
  <si>
    <t xml:space="preserve">    Dim strProcNamez As String:  strProcNamez = "zzzzz"</t>
  </si>
  <si>
    <t>{"pKind":"-10","pLine":"    Dim strProcNamez As String:  strProcNamez = \"zzzzz\"","pTypeName":"Other"}</t>
  </si>
  <si>
    <t xml:space="preserve">    strProcName = Const_strModuleName &amp; "." &amp; "getTabs"</t>
  </si>
  <si>
    <t>{"pKind":"-10","pLine":"    strProcName = Const_strModuleName &amp; \".\" &amp; \"getTabs\"","pTypeName":"Other"}</t>
  </si>
  <si>
    <t xml:space="preserve">    strProcName = Const_strModuleName &amp; "." &amp; "status"</t>
  </si>
  <si>
    <t>{"pKind":"-10","pLine":"    strProcName = Const_strModuleName &amp; \".\" &amp; \"status\"","pTypeName":"Other"}</t>
  </si>
  <si>
    <t>setGlobal_clcActPagePar</t>
  </si>
  <si>
    <t>sheetPars.colVis</t>
  </si>
  <si>
    <t>setGlobal_clcThisPagePar</t>
  </si>
  <si>
    <t>zzz</t>
  </si>
  <si>
    <t>"zzz"</t>
  </si>
  <si>
    <t>["\\\\helpers\\ButtonEditor.xla","\\\\helpers\\Copy of ObjectLister 003.xls"]</t>
  </si>
  <si>
    <t>{"a":2}</t>
  </si>
  <si>
    <t>[1,2,3,{"a":2},88]</t>
  </si>
  <si>
    <t>[1,2,3,{"a":2},88,{"a":2}]</t>
  </si>
  <si>
    <t>[1,2,3,{"a":2},88,88]</t>
  </si>
  <si>
    <t>arrayAdd</t>
  </si>
  <si>
    <t>{"par":{"type":"Collection","val":[0,2]}}</t>
  </si>
  <si>
    <t>{"par":{"type":"Collection","val":[0,3]}}</t>
  </si>
  <si>
    <t>[1,2,3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DexTools.xlsx","_MASTER","master",false,false,false,"zz"]</t>
  </si>
  <si>
    <t>[1,2,3,"aa",1,2,3,"aa",1,2,3,"aa",1,2,3,"aa",1,2,3,"aa",1,2,3,"aa",1,2,3,"aa",1,2,3,"aa",1,2,3,"aa",1,2,3,"aa",1,2,3,"aa",1,2,3,"aa",1,2,3,"aa",1,2,3,"aa",1,2,3,"aa",1,2,3,"aa",1,2,3,"aa",1,2,3,"aa",1,2,3,"aa",1,2,3,"aa",1,2,3,"aa",1,2,3,"aa",1,2,3,"aa",1,2,3,"aa",1,2,3,"aa",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DexTools.xlsx","_MASTER","master",false,false,false,1,2,3,"aa",1,2,3,"aa",1,2,3,"aa","Tests DexTools.xlsx","_MASTER","master",false,false,false,"aa",1,2,3,"aa",1,2,3,"aa",1,2,3,"aa",1,2,3,"aa",1,2,3,"aa",1,2,3,"aa",1,2,3,"aa",1,2,3,"aa",1,2,3,"aa",1,2,3,"aa",1,2,3,"aa",1,2,3,"aa",1,2,3,"aa",1,2,3,"aa",1,2,3,"aa",1,2,3,"aa",1,2,3,"aa",1,2,3,"aa",1,2,3,"aa",1,2,3,"aa",1,2,3,"aa",1,2,3,"aa",1,2,3,"aa",1,2,3,"aa",1,2,3,"aa",1,2,3,"aa",1,2,3,"aa",1,2,3,"aa",1,2,3,"aa",1,2,3,"aa",1,2,3,"aa",1,2,3,"aa",1,2,3,"aa",1,2,3,"aa",1,2,3,"aa",1,2,3,"aa",1,2,3,"aa",1,2,3,"aa",1,2,3,"aa",1,2,3,"aa",1,2,3,"aa",1,2,3,"aa",1,2,3,"aa",1,2,3,"aa",1,2,3,"aa",1,2,3,"aa",1,2,3,"aa",1,2,3,"aa",1,2,3,"aa",1,2,3,"aa",1,2,3,"aa","Tests DexTools.xlsx","_MASTER","master",false,false,false]</t>
  </si>
  <si>
    <t>["Tests DexTools.xlsx","_MASTER","master",false,false,false]</t>
  </si>
  <si>
    <t>{"a":3}</t>
  </si>
  <si>
    <t>TP_VBE</t>
  </si>
  <si>
    <t>vbe editor tests</t>
  </si>
  <si>
    <t>colors tests</t>
  </si>
  <si>
    <t>pages functionality</t>
  </si>
  <si>
    <t>cleanPath</t>
  </si>
  <si>
    <t>cleanPathsArray</t>
  </si>
  <si>
    <t>\helpers\ButtonEditor.xla</t>
  </si>
  <si>
    <t>C:\Google Drive\Dexterial\Excel\dex-tools\tddt\helpers\ButtonEditor.xla</t>
  </si>
  <si>
    <t>TP_6</t>
  </si>
  <si>
    <t>CSprog</t>
  </si>
  <si>
    <t>ClassModule_Public_Property</t>
  </si>
  <si>
    <t>Warning</t>
  </si>
  <si>
    <t>Public Property Get Warning() As String</t>
  </si>
  <si>
    <t>70376fa596a1e0b07153904cfaa69c66</t>
  </si>
  <si>
    <t>modArraySupport</t>
  </si>
  <si>
    <t>CompareArrays</t>
  </si>
  <si>
    <t>Public Function CompareArrays(Array1 As Variant, Array2 As Variant, ResultArray As Variant, Optional CompareMode As VbCompareMethod = vbTextCompare) As Boolean</t>
  </si>
  <si>
    <t>[1,2,3]</t>
  </si>
  <si>
    <t>[2,3,4]</t>
  </si>
  <si>
    <t>Cannot run the macro ''I:\My Drive\Dexterial\Excel\dex-tools\tddt\DexTools.xlam'!DEX1_Global_Files.fileIsOpened'. The macro may not be available in this workbook or all macros may be disabled.</t>
  </si>
  <si>
    <t>I:\My Drive\Dexterial\Excel\dex-tools\tddt</t>
  </si>
  <si>
    <t>{"2_2":{"Borders.Left.Style_9":"Thin line","Borders.Right.Style_10":"Thick line","Borders.Top.Style_11":"?","Borders.Bottom.Style_12":"Double line","Border.Left.Color_34":"8696052 auto 0","Border.Right.Color_35":"9359529 auto 0","Border.Top.Color_36":"9851952 auto 0","Border.Bottom.Color_37":"8092539 auto 0"}}</t>
  </si>
  <si>
    <t>{"2_2":{"9":"Thin line","10":"Thick line","11":"?","12":"Double line","34":"8696052 auto 0","35":"9359529 auto 0","36":"9851952 auto 0","37":"8092539 auto 0"}}</t>
  </si>
  <si>
    <t>Workbook</t>
  </si>
  <si>
    <t>{"par":{"type":"Workbook","val":{"path":"\\Tests","name":"test","ext":".xlsx"}}}</t>
  </si>
  <si>
    <t>{"type":"Workbook","val":{"path":"I:\\My Drive\\Dexterial\\Excel\\dex-tools\\tddt\\Tests","fullname":"test.xlsx","ext":".xlsx","name":"test","sheet_names":["Ark1"],"sheet_code_names":["Sheet1"],"format":51}}</t>
  </si>
  <si>
    <t>{"type":"Workbook","val":{"sheet_names":["Ark1"],"sheet_code_names":["Sheet1"]}}</t>
  </si>
  <si>
    <t>\\\\Cool Projects\word mathematics\WordMat.dotm</t>
  </si>
  <si>
    <t>Worksheet</t>
  </si>
  <si>
    <t>Cannot run the macro ''I:\My Drive\Dexterial\Excel\dex-tools\tddt\DexTools.xlam'!DEX1_Global_Utils.runParametrized'. The macro may not be available in this workbook or all macros may be disabled.</t>
  </si>
  <si>
    <t>%00C5</t>
  </si>
  <si>
    <t>%E5%90%80%FB%86%89%2C%0020%E5%93%A7%FB%89%A9%FA%AC%8B%FE%9D%97%E2%84%AF</t>
  </si>
  <si>
    <t>%3F%E5%90%80%3F</t>
  </si>
  <si>
    <t>%6FC0%003F</t>
  </si>
  <si>
    <t>Ͼ5ࡘ9</t>
  </si>
  <si>
    <t>Byte()</t>
  </si>
  <si>
    <t>[{"par":{"type":"Byte","val":"vbType 17 unhandled"}},{"par":{"type":"Byte","val":"vbType 17 unhandled"}},{"par":{"type":"Byte","val":"vbType 17 unhandled"}},{"par":{"type":"Byte","val":"vbType 17 unhandled"}}]</t>
  </si>
  <si>
    <t>%E5%90%80</t>
  </si>
  <si>
    <t xml:space="preserve">激光, 這兩個字是_x000D_
</t>
  </si>
  <si>
    <t>%E2%B2%94</t>
  </si>
  <si>
    <t>%0854</t>
  </si>
  <si>
    <t>{"par":{"type":"Collection","val":[{"a":true},{"d":52},{"f":{"f_1":[52,53,{"f_1_1":"aa"}],"f_2":true}}]}}</t>
  </si>
  <si>
    <t>.</t>
  </si>
  <si>
    <t>{"par":{"type":"Collection","val":[{"a":true},"1 ",true," truE","True ","TRUE","\"abc\"","a","b"]}}</t>
  </si>
  <si>
    <t>Nothing</t>
  </si>
  <si>
    <t>null</t>
  </si>
  <si>
    <t>{"par":{"type":"Collection","val":[[]]}}</t>
  </si>
  <si>
    <t>Date</t>
  </si>
  <si>
    <t>I:\My Drive\Dexterial\Excel\dex-tools\tddt\helpers\ButtonEditor.xla</t>
  </si>
  <si>
    <t>["I:\\My Drive\\Dexterial\\Excel\\dex-tools\\helpers\\ButtonEditor.xla","I:\\My Drive\\Dexterial\\Excel\\dex-tools\\helpers\\Copy of ObjectLister 003.xls"]</t>
  </si>
  <si>
    <t>[{"path":"I:\\My Drive\\Dexterial\\Excel\\dex-tools\\helpers","fullname":"ButtonEditor.xla","ext":".xla","name":"ButtonEditor"},{"path":"I:\\My Drive\\Dexterial\\Excel\\dex-tools\\helpers","fullname":"Copy of ObjectLister 003.xls","ext":".xls","name":"Copy of ObjectLister 003"}]</t>
  </si>
  <si>
    <t>VBProject</t>
  </si>
  <si>
    <t>getFileOpenStatus</t>
  </si>
  <si>
    <t>{"path":"I:\\My Drive\\Dexterial\\Excel\\dex-tools\\tddt","fullname":"DexTools.xlam","ext":".xlam","name":"DexTools"}</t>
  </si>
  <si>
    <t>{"path":"zzz","fullname":"DexTools.xlam","ext":".xlam","name":"DexTools"}</t>
  </si>
  <si>
    <t>{"path":"I:\\My Drive\\Dexterial\\Excel\\dex-tools\\tddt","fullname":"DexTools.xlam","ext":".xlam","name":"DexToolsZZZ"}</t>
  </si>
  <si>
    <t>{"path":"\\","fullname":"DexTools.xlam","ext":".xlam","name":"DexTools"}</t>
  </si>
  <si>
    <t>{"path":"I:\\My Drive\\Dexterial\\Excel\\dex-tools\\tddt\\tests","fullname":"test.xlsx","ext":".xlsx","name":"test"}</t>
  </si>
  <si>
    <t>870e2154f2e82f4f4fb5bfc7fcb91145</t>
  </si>
  <si>
    <t>TP_Word</t>
  </si>
  <si>
    <t>TP_7</t>
  </si>
  <si>
    <t>stage tests</t>
  </si>
  <si>
    <t>word runner tests</t>
  </si>
  <si>
    <t>javascript tests</t>
  </si>
  <si>
    <t>TP_JS</t>
  </si>
  <si>
    <t xml:space="preserve">        Private Declare PtrSafe Function GetPixel Lib "gdi32" ( ByVal hdc As LongPtr, ByVal x As Long, ByVal Y As Long) As Long</t>
  </si>
  <si>
    <t>{"pKind":"4","pLine":"        Private Declare PtrSafe Function GetPixel Lib \"gdi32\" ( ByVal hdc As LongPtr, ByVal x As Long, ByVal Y As Long) As Long","pScope":"Private","pBitRun":"64","pTypeName":"Function","pName":"GetPixel","pLibName":"\"gdi32\"","pNameAlias":"","pVars":[" ByVal hdc As LongPtr","ByVal x As Long","ByVal Y As Long"],"pVarsCount":3,"pReturnType":"Long"}</t>
  </si>
  <si>
    <t xml:space="preserve">        Private Declare PtrSafe Function SetPixel Lib "gdi32" ( ByVal hdc As Long, ByVal x As Long, ByVal Y As Long, ByVal crColor As Long) As Long</t>
  </si>
  <si>
    <t>{"pKind":"4","pLine":"        Private Declare PtrSafe Function SetPixel Lib \"gdi32\" ( ByVal hdc As Long, ByVal x As Long, ByVal Y As Long, ByVal crColor As Long) As Long","pScope":"Private","pBitRun":"64","pTypeName":"Function","pName":"SetPixel","pLibName":"\"gdi32\"","pNameAlias":"","pVars":[" ByVal hdc As Long","ByVal x As Long","ByVal Y As Long","ByVal crColor As Long"],"pVarsCount":4,"pReturnType":"Long"}</t>
  </si>
  <si>
    <t xml:space="preserve">        Private Declare PtrSafe Function SetPixelV Lib "gdi32" (ByVal hdc As Long, ByVal x As Long, ByVal Y As Long, ByVal crColor As Long) As Boolean</t>
  </si>
  <si>
    <t>{"pKind":"4","pLine":"        Private Declare PtrSafe Function SetPixelV Lib \"gdi32\" (ByVal hdc As Long, ByVal x As Long, ByVal Y As Long, ByVal crColor As Long) As Boolean","pScope":"Private","pBitRun":"64","pTypeName":"Function","pName":"SetPixelV","pLibName":"\"gdi32\"","pNameAlias":"","pVars":["ByVal hdc As Long","ByVal x As Long","ByVal Y As Long","ByVal crColor As Long"],"pVarsCount":4,"pReturnType":"Boolean"}</t>
  </si>
  <si>
    <t xml:space="preserve">        Private Declare Function GetPixel Lib "gdi32" (ByVal hdc As Long, ByVal x As Long, ByVal Y As Long) As Long</t>
  </si>
  <si>
    <t>{"pKind":"4","pLine":"        Private Declare Function GetPixel Lib \"gdi32\" (ByVal hdc As Long, ByVal x As Long, ByVal Y As Long) As Long","pScope":"Private","pBitRun":"32","pTypeName":"Function","pName":"GetPixel","pLibName":"\"gdi32\"","pNameAlias":"","pVars":["ByVal hdc As Long","ByVal x As Long","ByVal Y As Long"],"pVarsCount":3,"pReturnType":"Long"}</t>
  </si>
  <si>
    <t xml:space="preserve">        Private Declare Function SetPixel Lib "gdi32" (ByVal hdc As Long, ByVal x As Long, ByVal Y As Long, ByVal crColor As Long) As Long</t>
  </si>
  <si>
    <t>{"pKind":"4","pLine":"        Private Declare Function SetPixel Lib \"gdi32\" (ByVal hdc As Long, ByVal x As Long, ByVal Y As Long, ByVal crColor As Long) As Long","pScope":"Private","pBitRun":"32","pTypeName":"Function","pName":"SetPixel","pLibName":"\"gdi32\"","pNameAlias":"","pVars":["ByVal hdc As Long","ByVal x As Long","ByVal Y As Long","ByVal crColor As Long"],"pVarsCount":4,"pReturnType":"Long"}</t>
  </si>
  <si>
    <t xml:space="preserve">        Private Declare Function SetPixelV Lib "gdi32" (ByVal hdc As Long, ByVal x As Long, ByVal Y As Long, ByVal crColor As Long) As Boolean</t>
  </si>
  <si>
    <t>{"pKind":"4","pLine":"        Private Declare Function SetPixelV Lib \"gdi32\" (ByVal hdc As Long, ByVal x As Long, ByVal Y As Long, ByVal crColor As Long) As Boolean","pScope":"Private","pBitRun":"32","pTypeName":"Function","pName":"SetPixelV","pLibName":"\"gdi32\"","pNameAlias":"","pVars":["ByVal hdc As Long","ByVal x As Long","ByVal Y As Long","ByVal crColor As Long"],"pVarsCount":4,"pReturnType":"Boolean"}</t>
  </si>
  <si>
    <t>[["file","\\\\\\\\Cool Projects\\word mathematics\\WordMat.dotm"]]</t>
  </si>
  <si>
    <t>[["url","www.dexterial.com"]]</t>
  </si>
  <si>
    <t>getPathType</t>
  </si>
  <si>
    <t>{"type":"Workbook","val":{"path":"I:\\My Drive\\Dexterial\\Excel\\dex-tools\\tddt","fullName":"Tests DexTools.xlsx","fullPathName":"I:\\My Drive\\Dexterial\\Excel\\dex-tools\\tddt\\Tests DexTools.xlsx","ext":".xlsx","name":"Tests DexTools","sheet_names":["MP_0","CE_0","FP_0","TP_0","TP_Unit","TP_VBE","TP_Staged","TP_Word","TP_JS","TP_Pages","TP_Colors","RE_0","RE_1","ZZ_0","EXP_1","EXP_2","EXP_RE","EXP_TP","EXP_MP"],"sheet_code_names":["MP_0","CE_0","FP_0","TP_0","TP_3","TP_4","TP_5","TP_6","TP_7","TP_1","TP_2","RE_0","RE_1","ZZ_0","ZZ_1","ZZ_2","ZZ_3","ZZ_4","ZZ_5"],"format":51}}</t>
  </si>
  <si>
    <t>{"type":"Workbook","val":{"path":"I:\\My Drive\\Dexterial\\Excel\\dex-tools\\tddt\\Tests","fullName":"test.xlsx","fullPathName":"I:\\My Drive\\Dexterial\\Excel\\dex-tools\\tddt\\Tests\\test.xlsx","ext":".xlsx","name":"test","sheet_names":["Ark1"],"sheet_code_names":["Sheet1"],"format":51}}</t>
  </si>
  <si>
    <t>{"type":"Worksheet","val":{"path":"I:\\My Drive\\Dexterial\\Excel\\dex-tools\\tddt","fullName":"Tests DexTools.xlsx","fullPathName":"I:\\My Drive\\Dexterial\\Excel\\dex-tools\\tddt\\Tests DexTools.xlsx","ext":".xlsx","name":"Tests DexTools","sheet_name":"TP_Unit","sheet_code_name":"TP_Unit","visible":-1}}</t>
  </si>
  <si>
    <t>{"type":"Worksheet","val":{"path":"I:\\My Drive\\Dexterial\\Excel\\dex-tools\\tddt","fullName":"Tests DexTools.xlsx","fullPathName":"I:\\My Drive\\Dexterial\\Excel\\dex-tools\\tddt\\Tests DexTools.xlsx","ext":".xlsx","name":"Tests DexTools","sheet_name":"EXP_1","sheet_code_name":"EXP_1","visible":-1}}</t>
  </si>
  <si>
    <t>{"par":{"type":"Collection","val":[{"a":{"f_1":true,"f_2":"zz"},"f_1":"","f_2":""}]}}</t>
  </si>
  <si>
    <t>{"par":{"type":"VBIDE.VBProject","val":{"path":"I:\\My Drive\\Dexterial\\Excel\\dex-tools\\tddt","fullName":"DexTools.xlam","fullPathName":"I:\\My Drive\\Dexterial\\Excel\\dex-tools\\tddt\\DexTools.xlam","ext":".xlam","name":"DexTools"}}}</t>
  </si>
  <si>
    <t>{"par":{"type":"VBIDE.VBComponent","val":{"path":"I:\\My Drive\\Dexterial\\Excel\\dex-tools\\tddt","fullName":"DexTools.xlam","fullPathName":"I:\\My Drive\\Dexterial\\Excel\\dex-tools\\tddt\\DexTools.xlam","ext":".xlam","name":"DexTools","module":"DEX1_VBEditor_Templates"}}}</t>
  </si>
  <si>
    <t>[{"path":"I:\\My Drive\\Dexterial\\Excel\\dex-tools\\helpers","fullName":"ButtonEditor.xla","fullPathName":"I:\\My Drive\\Dexterial\\Excel\\dex-tools\\helpers\\ButtonEditor.xla","ext":".xla","name":"ButtonEditor"},{"path":"I:\\My Drive\\Dexterial\\Excel\\dex-tools\\helpers","fullName":"Copy of ObjectLister 003.xls","fullPathName":"I:\\My Drive\\Dexterial\\Excel\\dex-tools\\helpers\\Copy of ObjectLister 003.xls","ext":".xls","name":"Copy of ObjectLister 003"}]</t>
  </si>
  <si>
    <t>url</t>
  </si>
  <si>
    <t>www.someplace.com</t>
  </si>
  <si>
    <t>https:\\www.someplace.com</t>
  </si>
  <si>
    <t>http:\\www.someplace.com:8080</t>
  </si>
  <si>
    <t>\\Zzz\GIT\dex-tools\tddt\</t>
  </si>
  <si>
    <t>[1,2,3,5,88,[1,2,3]]</t>
  </si>
  <si>
    <t>[1,2,3,5,88,[1,2,3],[1,2,3]]</t>
  </si>
  <si>
    <t>[1,2,3,5,88,[1,2,3],222]</t>
  </si>
  <si>
    <t>[["file","\\DexTools.xlam"]]</t>
  </si>
  <si>
    <t>DEX1_Tests_Generator</t>
  </si>
  <si>
    <t>getModulesList</t>
  </si>
  <si>
    <t>[["file","\\DexTools.xlam"],["file","\\\\\\\\Cool Projects\\word mathematics\\WordMat.dotm"]]</t>
  </si>
  <si>
    <t>{"par":{"type":"Collection","val":[["ThisWorkbook","I:\\My Drive\\Dexterial\\Excel\\dex-tools\\tddt\\Tests DexTools.xlsx","Document",2,false],["MP_0","I:\\My Drive\\Dexterial\\Excel\\dex-tools\\tddt\\Tests DexTools.xlsx","Document",2,false],["CE_0","I:\\My Drive\\Dexterial\\Excel\\dex-tools\\tddt\\Tests DexTools.xlsx","Document",2,false],["FP_0","I:\\My Drive\\Dexterial\\Excel\\dex-tools\\tddt\\Tests DexTools.xlsx","Document",2,false],["TP_0","I:\\My Drive\\Dexterial\\Excel\\dex-tools\\tddt\\Tests DexTools.xlsx","Document",2,false],["TP_3","I:\\My Drive\\Dexterial\\Excel\\dex-tools\\tddt\\Tests DexTools.xlsx","Document",2,false],["TP_4","I:\\My Drive\\Dexterial\\Excel\\dex-tools\\tddt\\Tests DexTools.xlsx","Document",2,false],["TP_5","I:\\My Drive\\Dexterial\\Excel\\dex-tools\\tddt\\Tests DexTools.xlsx","Document",2,false],["TP_6","I:\\My Drive\\Dexterial\\Excel\\dex-tools\\tddt\\Tests DexTools.xlsx","Document",2,false],["TP_7","I:\\My Drive\\Dexterial\\Excel\\dex-tools\\tddt\\Tests DexTools.xlsx","Document",2,false],["TP_1","I:\\My Drive\\Dexterial\\Excel\\dex-tools\\tddt\\Tests DexTools.xlsx","Document",2,false],["TP_2","I:\\My Drive\\Dexterial\\Excel\\dex-tools\\tddt\\Tests DexTools.xlsx","Document",2,false],["RE_0","I:\\My Drive\\Dexterial\\Excel\\dex-tools\\tddt\\Tests DexTools.xlsx","Document",2,false],["RE_1","I:\\My Drive\\Dexterial\\Excel\\dex-tools\\tddt\\Tests DexTools.xlsx","Document",2,false],["ZZ_0","I:\\My Drive\\Dexterial\\Excel\\dex-tools\\tddt\\Tests DexTools.xlsx","Document",2,false],["ZZ_1","I:\\My Drive\\Dexterial\\Excel\\dex-tools\\tddt\\Tests DexTools.xlsx","Document",2,false],["ZZ_2","I:\\My Drive\\Dexterial\\Excel\\dex-tools\\tddt\\Tests DexTools.xlsx","Document",2,false],["ZZ_3","I:\\My Drive\\Dexterial\\Excel\\dex-tools\\tddt\\Tests DexTools.xlsx","Document",2,false],["ZZ_4","I:\\My Drive\\Dexterial\\Excel\\dex-tools\\tddt\\Tests DexTools.xlsx","Document",2,false],["ZZ_5","I:\\My Drive\\Dexterial\\Excel\\dex-tools\\tddt\\Tests DexTools.xlsx","Document",2,false],["ThisDocument","I:\\My Drive\\Dexterial\\Cool Projects\\word mathematics\\WordMat.dotm","Document",0,false],["UserFormOmdrejninglegeme","I:\\My Drive\\Dexterial\\Cool Projects\\word mathematics\\WordMat.dotm","MSForm",2,false],["UserFormSolveNumeric","I:\\My Drive\\Dexterial\\Cool Projects\\word mathematics\\WordMat.dotm","MSForm",12,false],["UserFormTabel","I:\\My Drive\\Dexterial\\Cool Projects\\word mathematics\\WordMat.dotm","MSForm",3,false],["UserForm2DGraph","I:\\My Drive\\Dexterial\\Cool Projects\\word mathematics\\WordMat.dotm","MSForm",10,false],["UserForm3DGraph","I:\\My Drive\\Dexterial\\Cool Projects\\word mathematics\\WordMat.dotm","MSForm",4,false],["UserFormAskSign","I:\\My Drive\\Dexterial\\Cool Projects\\word mathematics\\WordMat.dotm","MSForm",3,false],["UserFormBackup","I:\\My Drive\\Dexterial\\Cool Projects\\word mathematics\\WordMat.dotm","MSForm",2,false],["UserFormDebug","I:\\My Drive\\Dexterial\\Cool Projects\\word mathematics\\WordMat.dotm","MSForm",0,false],["UserFormDeSolveNumeric","I:\\My Drive\\Dexterial\\Cool Projects\\word mathematics\\WordMat.dotm","MSForm",8,false],["UserFormDiffEq","I:\\My Drive\\Dexterial\\Cool Projects\\word mathematics\\WordMat.dotm","MSForm",8,false],["UserFormEnterEquationRef","I:\\My Drive\\Dexterial\\Cool Projects\\word mathematics\\WordMat.dotm","MSForm",5,false],["UserFormEquationReference","I:\\My Drive\\Dexterial\\Cool Projects\\word mathematics\\WordMat.dotm","MSForm",4,false],["UserFormError","I:\\My Drive\\Dexterial\\Cool Projects\\word mathematics\\WordMat.dotm","MSForm",0,false],["UserFormExactNum","I:\\My Drive\\Dexterial\\Cool Projects\\word mathematics\\WordMat.dotm","MSForm",4,false],["UserFormGenveje","I:\\My Drive\\Dexterial\\Cool Projects\\word mathematics\\WordMat.dotm","MSForm",0,false],["UserFormGeoGebra","I:\\My Drive\\Dexterial\\Cool Projects\\word mathematics\\WordMat.dotm","MSForm",3,false],["UserFormGrupper","I:\\My Drive\\Dexterial\\Cool Projects\\word mathematics\\WordMat.dotm","MSForm",3,false],["UserFormLatex","I:\\My Drive\\Dexterial\\Cool Projects\\word mathematics\\WordMat.dotm","MSForm",4,false],["UserFormMaximaSettings","I:\\My Drive\\Dexterial\\Cool Projects\\word mathematics\\WordMat.dotm","MSForm",7,false],["UserFormNumericQuestion","I:\\My Drive\\Dexterial\\Cool Projects\\word mathematics\\WordMat.dotm","MSForm",9,false],["UserFormOmskriv","I:\\My Drive\\Dexterial\\Cool Projects\\word mathematics\\WordMat.dotm","MSForm",6,false],["UserFormQuick","I:\\My Drive\\Dexterial\\Cool Projects\\word mathematics\\WordMat.dotm","MSForm",4,false],["UserFormSelectVar","I:\\My Drive\\Dexterial\\Cool Projects\\word mathematics\\WordMat.dotm","MSForm",8,false],["UserFormSelectVars","I:\\My Drive\\Dexterial\\Cool Projects\\word mathematics\\WordMat.dotm","MSForm",10,false],["UserFormSymbol","I:\\My Drive\\Dexterial\\Cool Projects\\word mathematics\\WordMat.dotm","MSForm",3,false],["UserFormTest","I:\\My Drive\\Dexterial\\Cool Projects\\word mathematics\\WordMat.dotm","MSForm",6,false],["UserFormTrekant","I:\\My Drive\\Dexterial\\Cool Projects\\word mathematics\\WordMat.dotm","MSForm",25,false],["UserFormUserRegression","I:\\My Drive\\Dexterial\\Cool Projects\\word mathematics\\WordMat.dotm","MSForm",4,false],["UserFormWaitForMaxima","I:\\My Drive\\Dexterial\\Cool Projects\\word mathematics\\WordMat.dotm","MSForm",6,false],["UserFormWaitStartup","I:\\My Drive\\Dexterial\\Cool Projects\\word mathematics\\WordMat.dotm","MSForm",3,false],["AutoMacros","I:\\My Drive\\Dexterial\\Cool Projects\\word mathematics\\WordMat.dotm","StdModule",11,false],["Diverse","I:\\My Drive\\Dexterial\\Cool Projects\\word mathematics\\WordMat.dotm","StdModule",18,false],["Excelsubs","I:\\My Drive\\Dexterial\\Cool Projects\\word mathematics\\WordMat.dotm","StdModule",1,false],["GeoGebraModule","I:\\My Drive\\Dexterial\\Cool Projects\\word mathematics\\WordMat.dotm","StdModule",7,false],["GlobaleVariable","I:\\My Drive\\Dexterial\\Cool Projects\\word mathematics\\WordMat.dotm","StdModule",61,false],["Grafer","I:\\My Drive\\Dexterial\\Cool Projects\\word mathematics\\WordMat.dotm","StdModule",3,false],["Grafer3D","I:\\My Drive\\Dexterial\\Cool Projects\\word mathematics\\WordMat.dotm","StdModule",1,false],["Grafik","I:\\My Drive\\Dexterial\\Cool Projects\\word mathematics\\WordMat.dotm","StdModule",1,false],["KillProcess","I:\\My Drive\\Dexterial\\Cool Projects\\word mathematics\\WordMat.dotm","StdModule",1,false],["MacSpecial","I:\\My Drive\\Dexterial\\Cool Projects\\word mathematics\\WordMat.dotm","StdModule",4,false],["Maxima","I:\\My Drive\\Dexterial\\Cool Projects\\word mathematics\\WordMat.dotm","StdModule",7,false],["MaximaSettingsModule","I:\\My Drive\\Dexterial\\Cool Projects\\word mathematics\\WordMat.dotm","StdModule",40,false],["modArraySupport","I:\\My Drive\\Dexterial\\Cool Projects\\word mathematics\\WordMat.dotm","StdModule",60,false],["OpretMathMenu","I:\\My Drive\\Dexterial\\Cool Projects\\word mathematics\\WordMat.dotm","StdModule",1,false],["Regression","I:\\My Drive\\Dexterial\\Cool Projects\\word mathematics\\WordMat.dotm","StdModule",7,false],["RemoveWindowCaption","I:\\My Drive\\Dexterial\\Cool Projects\\word mathematics\\WordMat.dotm","StdModule",1,false],["RibbonSubs","I:\\My Drive\\Dexterial\\Cool Projects\\word mathematics\\WordMat.dotm","StdModule",9,false],["RightclickMenu","I:\\My Drive\\Dexterial\\Cool Projects\\word mathematics\\WordMat.dotm","StdModule",7,false],["Statistik","I:\\My Drive\\Dexterial\\Cool Projects\\word mathematics\\WordMat.dotm","StdModule",2,false],["TestModul","I:\\My Drive\\Dexterial\\Cool Projects\\word mathematics\\WordMat.dotm","StdModule",2,false],["WindowsFunctions","I:\\My Drive\\Dexterial\\Cool Projects\\word mathematics\\WordMat.dotm","StdModule",12,false],["WolframAlpha","I:\\My Drive\\Dexterial\\Cool Projects\\word mathematics\\WordMat.dotm","StdModule",1,false],["CDOMDocument30","I:\\My Drive\\Dexterial\\Cool Projects\\word mathematics\\WordMat.dotm","ClassModule",3,false],["CExcel","I:\\My Drive\\Dexterial\\Cool Projects\\word mathematics\\WordMat.dotm","ClassModule",17,false],["CGeoGebraFile","I:\\My Drive\\Dexterial\\Cool Projects\\word mathematics\\WordMat.dotm","ClassModule",11,false],["CGraphFile","I:\\My Drive\\Dexterial\\Cool Projects\\word mathematics\\WordMat.dotm","ClassModule",8,false],["CLaTex","I:\\My Drive\\Dexterial\\Cool Projects\\word mathematics\\WordMat.dotm","ClassModule",7,false],["CMatrix","I:\\My Drive\\Dexterial\\Cool Projects\\word mathematics\\WordMat.dotm","ClassModule",3,false],["CMaxima","I:\\My Drive\\Dexterial\\Cool Projects\\word mathematics\\WordMat.dotm","ClassModule",35,false],["CRegression","I:\\My Drive\\Dexterial\\Cool Projects\\word mathematics\\WordMat.dotm","ClassModule",11,false],["CSortList","I:\\My Drive\\Dexterial\\Cool Projects\\word mathematics\\WordMat.dotm","ClassModule",3,false],["CSprog","I:\\My Drive\\Dexterial\\Cool Projects\\word mathematics\\WordMat.dotm","ClassModule",3,false],["DocData","I:\\My Drive\\Dexterial\\Cool Projects\\word mathematics\\WordMat.dotm","ClassModule",7,false],["ExpressionAnalyser","I:\\My Drive\\Dexterial\\Cool Projects\\word mathematics\\WordMat.dotm","ClassModule",7,false],["IXMLDOMElement","I:\\My Drive\\Dexterial\\Cool Projects\\word mathematics\\WordMat.dotm","ClassModule",8,false],["IXMLDOMNode","I:\\My Drive\\Dexterial\\Cool Projects\\word mathematics\\WordMat.dotm","ClassModule",1,false],["IXMLDOMProcessingInstruction","I:\\My Drive\\Dexterial\\Cool Projects\\word mathematics\\WordMat.dotm","ClassModule",5,false],["MaximaProcess","I:\\My Drive\\Dexterial\\Cool Projects\\word mathematics\\WordMat.dotm","ClassModule",25,false],["oAppClass","I:\\My Drive\\Dexterial\\Cool Projects\\word mathematics\\WordMat.dotm","ClassModule",2,false],["UserFormKonstanter","I:\\My Drive\\Dexterial\\Cool Projects\\word mathematics\\WordMat.dotm","MSForm",3,false]]}}</t>
  </si>
  <si>
    <t>{"1_1":{"1":"'[Tests DexTools.xlsx]EXP_1'!$A$1","2":1,"3":1,"4":2,"5":"UID","6":"UID","7":"General","8":"General","9":"No border","10":"No border","11":"No border","12":"No border","13":1,"14":true,"15":false,"16":34.14,"17":15.75,"18":"Calibri","19":11,"20":false,"21":false,"22":false,"23":false,"24":1,"25":false,"26":false,"27":"No break","28":1,"29":1,"30":false,"31":false,"32":"[Tests DexTools.xlsx]EXP_1","33":false,"34":"0 auto 0","35":"0 auto 0","36":"0 auto 0","37":"0 auto 0","38":"6579300 auto 16","39":"0 auto 0","40":"Normal","41":"UID","42":20.5,"43":16,"44":203.5,"45":31.75,"46":false,"47":false,"48":false,"49":false,"50":"Bottom","51":"Horizontal","52":"","53":"UID","54":"Error 2042","55":"Error 2042","56":"Error 2042","57":false,"58":"Regular","59":"none","60":false,"61":"Error 2042","62":"[Tests DexTools.xlsx]EXP_1","63":"6579300 auto 16","64":"0 auto 0","65":false,"66":"Tests DexTools.xlsx","67":null}}</t>
  </si>
  <si>
    <t>{"1_1":{"Address_1":"'[Tests DexTools.xlsx]EXP_1'!$A$1","Row_2":1,"Column_3":1,"Type_4":2,"Value_5":"UID","Formula_6":"UID","NumberFormat_7":"General","HorizontalAlignment_8":"General","Borders.Left.Style_9":"No border","Borders.Right.Style_10":"No border","Borders.Top.Style_11":"No border","Borders.Bottom.Style_12":"No border","Interior.Pattern_13":1,"Locked_14":true,"FormulaHidden_15":false,"Width_16":34.14,"Height_17":15.75,"Font.Name_18":"Calibri","Font.Size_19":11,"Font.Bold_20":false,"Font.Italic_21":false,"Font.Underline_22":false,"Font.Strikethrough_23":false,"Font.Color_24":1,"Font.Outline_25":false,"Font.TintAndShade_26":false,"PageBreak_27":"No break","RowLevel_28":1,"ColumnLevel_29":1,"SummaryRow_30":false,"SummaryColumn_31":false,"Parent.FullName_32":"[Tests DexTools.xlsx]EXP_1","Wrap_33":false,"Border.Left.Color_34":"0 auto 0","Border.Right.Color_35":"0 auto 0","Border.Top.Color_36":"0 auto 0","Border.Bottom.Color_37":"0 auto 0","Shade.Foreground.Color_38":"6579300 auto 16","Shade.Background.Color_39":"0 auto 0","Style_40":"Normal","Formula.Text_41":"UID","Left_42":20.5,"Top_43":16,"Right_44":203.5,"Bottom_45":31.75,"HasComment_46":false,"HasSound_47":false,"HasFormula_48":false,"Area_49":false,"VerticalAllignment_50":"Bottom","VerticalOrientation_51":"Horizontal","CellPrefix_52":"","Text_53":"UID","PivotName_54":"Error 2042","PivotPosition_55":"Error 2042","PivotField_56":"Error 2042","Font.Superscript_57":false,"Font.Style_58":"Regular","Font.Underline.Style_59":"none","Font.Subscript_60":false,"PivotItem_61":"Error 2042","Worksheet.Name_62":"[Tests DexTools.xlsx]EXP_1","Interior.Background.Fill.Color_63":"6579300 auto 16","Interior.Foreground.Fill.Color_64":"0 auto 0","Indented_65":false,"Workbook.Name_66":"Tests DexTools.xlsx","undefined_67_67":null}}</t>
  </si>
  <si>
    <t>{"2_2":{"Address_1":"'[Tests DexTools.xlsx]EXP_1'!$B$2","Row_2":2,"Column_3":2,"Type_4":2,"Value_5":"\\DexTools.xlam","Formula_6":"\\DexTools.xlam","NumberFormat_7":"General","HorizontalAlignment_8":"General","Borders.Left.Style_9":"Thin line","Borders.Right.Style_10":"Thick line","Borders.Top.Style_11":"?","Borders.Bottom.Style_12":"Double line","Interior.Pattern_13":1,"Locked_14":true,"FormulaHidden_15":false,"Width_16":14.29,"Height_17":15.75,"Font.Name_18":"Calibri","Font.Size_19":11,"Font.Bold_20":false,"Font.Italic_21":false,"Font.Underline_22":false,"Font.Strikethrough_23":false,"Font.Color_24":3,"Font.Outline_25":false,"Font.TintAndShade_26":false,"PageBreak_27":"No break","RowLevel_28":1,"ColumnLevel_29":1,"SummaryRow_30":false,"SummaryColumn_31":false,"Parent.FullName_32":"[Tests DexTools.xlsx]EXP_1","Wrap_33":false,"Border.Left.Color_34":"8696052 auto 0","Border.Right.Color_35":"9359529 auto 0","Border.Top.Color_36":"9851952 auto 0","Border.Bottom.Color_37":"8092539 auto 0","Shade.Foreground.Color_38":"5287936 auto 10","Shade.Background.Color_39":"0 auto 0","Style_40":"Normal","Formula.Text_41":"\\DexTools.xlam","Left_42":203.5,"Top_43":31.75,"Right_44":282.25,"Bottom_45":47.5,"HasComment_46":false,"HasSound_47":false,"HasFormula_48":false,"Area_49":false,"VerticalAllignment_50":"Bottom","VerticalOrientation_51":"Horizontal","CellPrefix_52":"","Text_53":"\\DexTools.xlam","PivotName_54":"Error 2042","PivotPosition_55":"Error 2042","PivotField_56":"Error 2042","Font.Superscript_57":false,"Font.Style_58":"Regular","Font.Underline.Style_59":"none","Font.Subscript_60":false,"PivotItem_61":"Error 2042","Worksheet.Name_62":"[Tests DexTools.xlsx]EXP_1","Interior.Background.Fill.Color_63":"5287936 auto 10","Interior.Foreground.Fill.Color_64":"0 auto 0","Indented_65":false,"Workbook.Name_66":"Tests DexTools.xlsx","undefined_67_67":null}}</t>
  </si>
  <si>
    <t>{"par":{"type":"Collection","val":[{"a":{"f_1":true,"f_2":"zz"},"1":null,"1":null}]}}</t>
  </si>
  <si>
    <t>{"par":{"type":"Collection","val":[{"a":{"f_1":true,"f_2":"zz"},"f_1":null}]}}</t>
  </si>
  <si>
    <t>{"par":{"type":"Collection","val":[{"a":{"f_1":true,"f_2":"zz"},"1":null,"2":null,"1":null,"2":null}]}}</t>
  </si>
  <si>
    <t>{"par":{"type":"Collection","val":[{"a":{"f_1":true,"f_2":"zz"},"f_1":null,"f_2":null}]}}</t>
  </si>
  <si>
    <t>BrowserNotStartedError
Browser not started. Call Get, Start or StartRemotely first.</t>
  </si>
  <si>
    <t>[["url","www.dexterial.com"],["file","\\DexTools.xlam"]]</t>
  </si>
  <si>
    <t>e16f8f80f66cc409f3227c3dacfa2e26</t>
  </si>
  <si>
    <t>DEX1_Tests_JS</t>
  </si>
  <si>
    <t>executeJScript</t>
  </si>
  <si>
    <t>Function executeJScript(strRunnerId, strUrl, strScript)</t>
  </si>
  <si>
    <t>01389cd4462a0bc89f731787b4778867</t>
  </si>
  <si>
    <t>getClcFunctionsJS</t>
  </si>
  <si>
    <t>Function getClcFunctionsJS(ByVal arrContext As Variant)</t>
  </si>
  <si>
    <t>1ecd9d1a07e74012dd71be87387a6def</t>
  </si>
  <si>
    <t>swapDriver</t>
  </si>
  <si>
    <t>Function swapDriver(ByVal strDriverName As String, ByVal boolSet As Boolean)   'As Selenium.WebDriver</t>
  </si>
  <si>
    <t>ByVal strDriverName As String</t>
  </si>
  <si>
    <t>34eb761831ee840d28bd89a480f3fc83</t>
  </si>
  <si>
    <t>setDriver</t>
  </si>
  <si>
    <t>Function setDriver(ByVal boolRunnerActive As Boolean, ByVal strRunnerId As String, ByVal strUrl As String, ByVal boolReloadFile As Boolean)</t>
  </si>
  <si>
    <t>ByVal boolRunnerActive As Boolean</t>
  </si>
  <si>
    <t>ByVal strRunnerId As String</t>
  </si>
  <si>
    <t>ByVal strUrl As String</t>
  </si>
  <si>
    <t>ByVal boolReloadFile As Boolean</t>
  </si>
  <si>
    <t>eb2dde122b214ac9eaf2e611a0c65040</t>
  </si>
  <si>
    <t>setArgumentsJS</t>
  </si>
  <si>
    <t>Function setArgumentsJS(ByRef clcTest As Collection, ByVal strRunnerId As String, Optional ByVal boolFileOpenCheck As Boolean)</t>
  </si>
  <si>
    <t>ByRef clcTest As Collection</t>
  </si>
  <si>
    <t>Optional ByVal boolFileOpenCheck As Boolean</t>
  </si>
  <si>
    <t>www.dexterial.com</t>
  </si>
  <si>
    <t>return 3</t>
  </si>
  <si>
    <t>{"par":{"type":"Collection","val":[3,false]}}</t>
  </si>
  <si>
    <t>dexterial.com</t>
  </si>
  <si>
    <t>{"par":{"type":"Collection","val":["SeleniumError\n{\"errorMessage\":\"SecurityError: DOM Exception 18\",\"request\":{\"headers\":{\"Accept\":\"application\/json\",\"Content-Length\":\"604\",\"Content-Type\":\"application\/json;charset=UTF-8\",\"Host\":\"localhost:59205\"},\"httpVersion\":\"1.1\",\"method\":\"POST\",\"post\":\"{\\\"script\\\":\\\"var listOfFunctions=[];function getParamNames(fn){var funStr = fn.toString();var retVal = funStr.slice(funStr.indexOf('(') + 1,funStr.indexOf(')')).match(\/([^\\\\\\\\s,]+)\/g); if(!retVal){retVal=[];}; return retVal;};for (var x in window){ if (window.hasOwnProperty(x) &amp;&amp; typeof window[x] === 'function' &amp;&amp; x !== 'getParamNames' &amp;&amp; x !== 'v' &amp;&amp; !\/\\\\\\\\[native code\\\\\\\\]\/.test(window[x].toString())){ listOfFunctions.push({'name':'zzz','firstLine':window[x],'fctVars':getParamNames(window[x]),'kind':'function','module':'','fctName':x,'retType':'','moduleType':''});};};return listOfFunctions;\\\",\\\"args\\\":[]}\",\"url\":\"\/execute\",\"urlParsed\":{\"anchor\":\"\",\"query\":\"\",\"file\":\"execute\",\"directory\":\"\/\",\"path\":\"\/execute\",\"relative\":\"\/execute\",\"port\":\"\",\"host\":\"\",\"password\":\"\",\"user\":\"\",\"userInfo\":\"\",\"authority\":\"\",\"protocol\":\"\",\"source\":\"\/execute\",\"queryKey\":{},\"chunks\":[\"execute\"]},\"urlOriginal\":\"\/session\/a9a912f0-218f-11e8-a55e-59dd8a815a71\/execute\"}}"]}}</t>
  </si>
  <si>
    <t>var listOfFunctions=[];function getParamNames(fn){var funStr = fn.toString();var retVal = funStr.slice(funStr.indexOf('(') + 1,funStr.indexOf(')')).match(/([^\s,]+)/g); if(!retVal){retVal=[];}; return retVal;};for (var x in window){ if (window.hasOwnProperty(x) &amp;&amp; typeof window[x] === 'function' &amp;&amp; x !== 'getParamNames' &amp;&amp; x !== 'v' &amp;&amp; !/\[native code\]/.test(window[x].toString())){ listOfFunctions.push({'name':'zzz','firstLine':window[x],'fctVars':getParamNames(window[x]),'kind':'function','module':'','fctName':x,'retType':'','moduleType':''});};};return listOfFunctions;</t>
  </si>
  <si>
    <t>NoSuchWindowError
Window not found: Unable to get browser</t>
  </si>
  <si>
    <t>var lf=[];function getPNames(fn){var funStr = fn.toString();var retVal = funStr.slice(funStr.indexOf('(') + 1,funStr.indexOf(')')).match(/([^\s,]+)/g); if(!retVal){retVal=[];}; return retVal;};for (var x in window){ if (window.hasOwnProperty(x) &amp;&amp; typeof window[x] === 'function' &amp;&amp; x !== 'getPNames' &amp;&amp; x !== 'v' &amp;&amp; !/\[native code\]/.test(window[x].toString())){ lf.push({'n':'zzz','fd':window[x],'fv':getPNames(window[x]),'k':'function','md':'','fctName':x,'rt':'','mt':''});};};return lf;</t>
  </si>
  <si>
    <t>{"par":{"type":"Collection","val":[{"par":{"type":"List","val":[{"fctName":"$","fd":{"par":{"type":"WebElement","val":"object type unhandled"}},"fv":{"par":{"type":"List","val":["a","b"]}},"k":"function","md":"","mt":"","n":"zzz","rt":""},{"fctName":"jQuery","fd":{"par":{"type":"WebElement","val":"object type unhandled"}},"fv":{"par":{"type":"List","val":["a","b"]}},"k":"function","md":"","mt":"","n":"zzz","rt":""},{"fctName":"md5cycle","fd":{"par":{"type":"List","val":["",""]}},"fv":{"par":{"type":"List","val":["x","k"]}},"k":"function","md":"","mt":"","n":"zzz","rt":""},{"fctName":"cmn","fd":{"par":{"type":"List","val":["","","","","",""]}},"fv":{"par":{"type":"List","val":["q","a","b","x","s","t"]}},"k":"function","md":"","mt":"","n":"zzz","rt":""},{"fctName":"ff","fd":{"par":{"type":"List","val":["","","","","","",""]}},"fv":{"par":{"type":"List","val":["a","b","c","d","x","s","t"]}},"k":"function","md":"","mt":"","n":"zzz","rt":""},{"fctName":"gg","fd":{"par":{"type":"List","val":["","","","","","",""]}},"fv":{"par":{"type":"List","val":["a","b","c","d","x","s","t"]}},"k":"function","md":"","mt":"","n":"zzz","rt":""},{"fctName":"hh","fd":{"par":{"type":"List","val":["","","","","","",""]}},"fv":{"par":{"type":"List","val":["a","b","c","d","x","s","t"]}},"k":"function","md":"","mt":"","n":"zzz","rt":""},{"fctName":"ii","fd":{"par":{"type":"List","val":["","","","","","",""]}},"fv":{"par":{"type":"List","val":["a","b","c","d","x","s","t"]}},"k":"function","md":"","mt":"","n":"zzz","rt":""},{"fctName":"md51","fd":{"par":{"type":"List","val":[""]}},"fv":{"par":{"type":"List","val":["s"]}},"k":"function","md":"","mt":"","n":"zzz","rt":""},{"fctName":"md5blk","fd":{"par":{"type":"List","val":[""]}},"fv":{"par":{"type":"List","val":["s"]}},"k":"function","md":"","mt":"","n":"zzz","rt":""},{"fctName":"rhex","fd":{"par":{"type":"List","val":[""]}},"fv":{"par":{"type":"List","val":["n"]}},"k":"function","md":"","mt":"","n":"zzz","rt":""},{"fctName":"hex","fd":{"par":{"type":"List","val":[""]}},"fv":{"par":{"type":"List","val":["x"]}},"k":"function","md":"","mt":"","n":"zzz","rt":""},{"fctName":"md5","fd":{"par":{"type":"List","val":[""]}},"fv":{"par":{"type":"List","val":["s"]}},"k":"function","md":"","mt":"","n":"zzz","rt":""},{"fctName":"add32","fd":{"par":{"type":"List","val":["",""]}},"fv":{"par":{"type":"List","val":["a","b"]}},"k":"function","md":"","mt":"","n":"zzz","rt":""},{"fctName":"drawSegments_duplicate","fd":{"par":{"type":"List","val":["","",""]}},"fv":{"par":{"type":"List","val":["ctx","path","matrix"]}},"k":"function","md":"","mt":"","n":"zzz","rt":""},{"fctName":"drawHandles_new","fd":{"par":{"type":"List","val":["","","","","",""]}},"fv":{"par":{"type":"List","val":["ctx","segments","matrix","size","data","indexLow"]}},"k":"function","md":"","mt":"","n":"zzz","rt":""},{"fctName":"_drawSelection_new","fd":{"par":{"type":"List","val":["","","","","",""]}},"fv":{"par":{"type":"List","val":["caller","ctx","matrix","size","selectionItems","updateVersion"]}},"k":"function","md":"","mt":"","n":"zzz","rt":""},{"fctName":"drawGrid","fd":{"par":{"type":"List","val":[""]}},"fv":{"par":{"type":"List","val":["ctx"]}},"k":"function","md":"","mt":"","n":"zzz","rt":""},{"fctName":"checkIfSelected","fd":{"par":{"type":"List","val":[""]}},"fv":{"par":{"type":"List","val":["el"]}},"k":"function","md":"","mt":"","n":"zzz","rt":""},{"fctName":"disableEvent","fd":{"par":{"type":"List","val":[""]}},"fv":{"par":{"type":"List","val":["evt"]}},"k":"function","md":"","mt":"","n":"zzz","rt":""},{"fctName":"loadEvents","fd":{"par":{"type":"List","val":[]}},"fv":{"par":{"type":"List","val":[]}},"k":"function","md":"","mt":"","n":"zzz","rt":""},{"fctName":"testLayer","fd":{"par":{"type":"List","val":[]}},"fv":{"par":{"type":"List","val":[]}},"k":"function","md":"","mt":"","n":"zzz","rt":""},{"fctName":"globalEvents","fd":{"par":{"type":"List","val":[""]}},"fv":{"par":{"type":"List","val":["eventholder"]}},"k":"function","md":"","mt":"","n":"zzz","rt":""},{"fctName":"handleWheel","fd":{"par":{"type":"List","val":[""]}},"fv":{"par":{"type":"List","val":["evt"]}},"k":"function","md":"","mt":"","n":"zzz","rt":""},{"fctName":"handleMouse","fd":{"par":{"type":"List","val":[""]}},"fv":{"par":{"type":"List","val":["evt"]}},"k":"function","md":"","mt":"","n":"zzz","rt":""},{"fctName":"handleTouch","fd":{"par":{"type":"List","val":[""]}},"fv":{"par":{"type":"List","val":["evt"]}},"k":"function","md":"","mt":"","n":"zzz","rt":""},{"fctName":"handleKeys","fd":{"par":{"type":"List","val":[""]}},"fv":{"par":{"type":"List","val":["evt"]}},"k":"function","md":"","mt":"","n":"zzz","rt":""},{"fctName":"handleTextSelection","fd":{"par":{"type":"List","val":[""]}},"fv":{"par":{"type":"List","val":["eventholder"]}},"k":"function","md":"","mt":"","n":"zzz","rt":""},{"fctName":"handlePaste","fd":{"par":{"type":"List","val":[""]}},"fv":{"par":{"type":"List","val":["evt"]}},"k":"function","md":"","mt":"","n":"zzz","rt":""},{"fctName":"processpaste","fd":{"par":{"type":"List","val":[""]}},"fv":{"par":{"type":"List","val":["value"]}},"k":"function","md":"","mt":"","n":"zzz","rt":""},{"fctName":"setEventHolder","fd":{"par":{"type":"List","val":[""]}},"fv":{"par":{"type":"List","val":["pageId"]}},"k":"function","md":"","mt":"","n":"zzz","rt":""},{"fctName":"preSetEventHolder","fd":{"par":{"type":"List","val":["","",""]}},"fv":{"par":{"type":"List","val":["eventholder","paperevt","evtCallerType"]}},"k":"function","md":"","mt":"","n":"zzz","rt":""},{"fctName":"getParent","fd":{"par":{"type":"List","val":["",""]}},"fv":{"par":{"type":"List","val":["obj","checkProperty"]}},"k":"function","md":"","mt":"","n":"zzz","rt":""},{"fctName":"has","fd":{"par":{"type":"List","val":["",""]}},"fv":{"par":{"type":"List","val":["object","key"]}},"k":"function","md":"","mt":"","n":"zzz","rt":""},{"fctName":"updateEventHolder","fd":{"par":{"type":"List","val":["","","",""]}},"fv":{"par":{"type":"List","val":["eventholder","boolHover","boolFocus","boolActive"]}},"k":"function","md":"","mt":"","n":"zzz","rt":""},{"fctName":"editMode","fd":{"par":{"type":"List","val":["",""]}},"fv":{"par":{"type":"List","val":["eventholder","boolForce"]}},"k":"function","md":"","mt":"","n":"zzz","rt":""},{"fctName":"handleCSSEvents_keys","fd":{"par":{"type":"List","val":[""]}},"fv":{"par":{"type":"List","val":["eventholder"]}},"k":"function","md":"","mt":"","n":"zzz","rt":""},{"fctName":"handleCSSEvents","fd":{"par":{"type":"List","val":["","","","",""]}},"fv":{"par":{"type":"List","val":["eventholder","boolHover","boolFocus","boolActive","boolRunEvents"]}},"k":"function","md":"","mt":"","n":"zzz","rt":""},{"fctName":"handleMenuLayer","fd":{"par":{"type":"List","val":["","",""]}},"fv":{"par":{"type":"List","val":["eventholder","name","trigger"]}},"k":"function","md":"","mt":"","n":"zzz","rt":""},{"fctName":"handleMenuProject","fd":{"par":{"type":"List","val":["","",""]}},"fv":{"par":{"type":"List","val":["eventholder","name","trigger"]}},"k":"function","md":"","mt":"","n":"zzz","rt":""},{"fctName":"handleContextMenu","fd":{"par":{"type":"List","val":[""]}},"fv":{"par":{"type":"List","val":["eventholder"]}},"k":"function","md":"","mt":"","n":"zzz","rt":""},{"fctName":"moveCEl","fd":{"par":{"type":"List","val":["","",""]}},"fv":{"par":{"type":"List","val":["eventholder","cEl","boolcheckmouse"]}},"k":"function","md":"","mt":"","n":"zzz","rt":""},{"fctName":"setContextMenu","fd":{"par":{"type":"List","val":[""]}},"fv":{"par":{"type":"List","val":["cEl_canv"]}},"k":"function","md":"","mt":"","n":"zzz","rt":""},{"fctName":"resetTextSelection","fd":{"par":{"type":"List","val":[""]}},"fv":{"par":{"type":"List","val":["cEl_group"]}},"k":"function","md":"","mt":"","n":"zzz","rt":""},{"fctName":"selection_actions","fd":{"par":{"type":"List","val":["","","",""]}},"fv":{"par":{"type":"List","val":["cEl_group","eventholder","actionNo","boolReset"]}},"k":"function","md":"","mt":"","n":"zzz","rt":""},{"fctName":"getCharCRLeft","fd":{"par":{"type":"List","val":["",""]}},"fv":{"par":{"type":"List","val":["xy","bounds"]}},"k":"function","md":"","mt":"","n":"zzz","rt":""},{"fctName":"getCharPos2","fd":{"par":{"type":"List","val":["","",""]}},"fv":{"par":{"type":"List","val":["eventholder","symbols","type"]}},"k":"function","md":"","mt":"","n":"zzz","rt":""},{"fctName":"getPosFromBounds","fd":{"par":{"type":"List","val":["",""]}},"fv":{"par":{"type":"List","val":["symbols","xy"]}},"k":"function","md":"","mt":"","n":"zzz","rt":""},{"fctName":"pasteContext","fd":{"par":{"type":"List","val":[""]}},"fv":{"par":{"type":"List","val":["cEl"]}},"k":"function","md":"","mt":"","n":"zzz","rt":""},{"fctName":"copyContext","fd":{"par":{"type":"List","val":[""]}},"fv":{"par":{"type":"List","val":["cEl"]}},"k":"function","md":"","mt":"","n":"zzz","rt":""},{"fctName":"setCarret","fd":{"par":{"type":"List","val":["","",""]}},"fv":{"par":{"type":"List","val":["eventholder","cEl_Selection","boolShowCarret"]}},"k":"function","md":"","mt":"","n":"zzz","rt":""},{"fctName":"testEvents","fd":{"par":{"type":"List","val":["",""]}},"fv":{"par":{"type":"List","val":["cEl","eventName"]}},"k":"function","md":"","mt":"","n":"zzz","rt":""},{"fctName":"testEvents2","fd":{"par":{"type":"List","val":[""]}},"fv":{"par":{"type":"List","val":["cEl"]}},"k":"function","md":"","mt":"","n":"zzz","rt":""},{"fctName":"isPrintableJS","fd":{"par":{"type":"List","val":[""]}},"fv":{"par":{"type":"List","val":["keycode"]}},"k":"function","md":"","mt":"","n":"zzz","rt":""},{"fctName":"rotateThis","fd":{"par":{"type":"List","val":["",""]}},"fv":{"par":{"type":"List","val":["obj","deltaY"]}},"k":"function","md":"","mt":"","n":"zzz","rt":""},{"fctName":"start","fd":{"par":{"type":"List","val":[]}},"fv":{"par":{"type":"List","val":[]}},"k":"function","md":"","mt":"","n":"zzz","rt":""},{"fctName":"renderer","fd":{"par":{"type":"List","val":[""]}},"fv":{"par":{"type":"List","val":["arrPages"]}},"k":"function","md":"","mt":"","n":"zzz","rt":""},{"fctName":"remloadedPage","fd":{"par":{"type":"List","val":["",""]}},"fv":{"par":{"type":"List","val":["cEl","pageId"]}},"k":"function","md":"","mt":"","n":"zzz","rt":""},{"fctName":"loadPageInEditor","fd":{"par":{"type":"List","val":[""]}},"fv":{"par":{"type":"List","val":["boolRemFirst"]}},"k":"function","md":"","mt":"","n":"zzz","rt":""},{"fctName":"resetEditorCEls","fd":{"par":{"type":"List","val":["",""]}},"fv":{"par":{"type":"List","val":["fabric","preview"]}},"k":"function","md":"","mt":"","n":"zzz","rt":""},{"fctName":"getRootElementFontSize","fd":{"par":{"type":"List","val":[]}},"fv":{"par":{"type":"List","val":[]}},"k":"function","md":"","mt":"","n":"zzz","rt":""},{"fctName":"detectIE","fd":{"par":{"type":"List","val":[]}},"fv":{"par":{"type":"List","val":[]}},"k":"function","md":"","mt":"","n":"zzz","rt":""},{"fctName":"listError","fd":{"par":{"type":"List","val":["",""]}},"fv":{"par":{"type":"List","val":["e","boolFullStack"]}},"k":"function","md":"","mt":"","n":"zzz","rt":""},{"fctName":"getStack","fd":{"par":{"type":"List","val":["",""]}},"fv":{"par":{"type":"List","val":["stack","boolFullStack"]}},"k":"function","md":"","mt":"","n":"zzz","rt":""},{"fctName":"getStackLineObj","fd":{"par":{"type":"List","val":["",""]}},"fv":{"par":{"type":"List","val":["line","boolFullStack"]}},"k":"function","md":"","mt":"","n":"zzz","rt":""},{"fctName":"kind","fd":{"par":{"type":"List","val":[""]}},"fv":{"par":{"type":"List","val":["item"]}},"k":"function","md":"","mt":"","n":"zzz","rt":""},{"fctName":"isNumber","fd":{"par":{"type":"List","val":[""]}},"fv":{"par":{"type":"List","val":["n"]}},"k":"function","md":"","mt":"","n":"zzz","rt":""},{"fctName":"showProps","fd":{"par":{"type":"List","val":["","",""]}},"fv":{"par":{"type":"List","val":["obj","arrLvl","arrMaxLen"]}},"k":"function","md":"","mt":"","n":"zzz","rt":""},{"fctName":"mirror","fd":{"par":{"type":"List","val":[""]}},"fv":{"par":{"type":"List","val":["strJson"]}},"k":"function","md":"","mt":"","n":"zzz","rt":""},{"fctName":"getSetHtmlEl","fd":{"par":{"type":"List","val":["",""]}},"fv":{"par":{"type":"List","val":["cEl","parentName"]}},"k":"function","md":"","mt":"","n":"zzz","rt":""},{"fctName":"setGetPage","fd":{"par":{"type":"List","val":[""]}},"fv":{"par":{"type":"List","val":["cEl"]}},"k":"function","md":"","mt":"","n":"zzz","rt":""},{"fctName":"projectSwitch","fd":{"par":{"type":"List","val":[""]}},"fv":{"par":{"type":"List","val":["toProject"]}},"k":"function","md":"","mt":"","n":"zzz","rt":""},{"fctName":"projectGet","fd":{"par":{"type":"List","val":[""]}},"fv":{"par":{"type":"List","val":["nameProject"]}},"k":"function","md":"","mt":"","n":"zzz","rt":""},{"fctName":"layerSwitch","fd":{"par":{"type":"List","val":[""]}},"fv":{"par":{"type":"List","val":["toLayer"]}},"k":"function","md":"","mt":"","n":"zzz","rt":""},{"fctName":"setGetProject","fd":{"par":{"type":"List","val":["",""]}},"fv":{"par":{"type":"List","val":["cEl","parentName"]}},"k":"function","md":"","mt":"","n":"zzz","rt":""},{"fctName":"setGetLayer","fd":{"par":{"type":"List","val":["",""]}},"fv":{"par":{"type":"List","val":["cEl","parentName"]}},"k":"function","md":"","mt":"","n":"zzz","rt":""},{"fctName":"setGetShape","fd":{"par":{"type":"List","val":["",""]}},"fv":{"par":{"type":"List","val":["cEl","parentName"]}},"k":"function","md":"","mt":"","n":"zzz","rt":""},{"fctName":"pre_load_children","fd":{"par":{"type":"List","val":["",""]}},"fv":{"par":{"type":"List","val":["cEl","parentName"]}},"k":"function","md":"","mt":"","n":"zzz","rt":""},{"fctName":"drawProjects","fd":{"par":{"type":"List","val":["",""]}},"fv":{"par":{"type":"List","val":["cEl","boolRedraw"]}},"k":"function","md":"","mt":"","n":"zzz","rt":""},{"fctName":"draw_cEl","fd":{"par":{"type":"List","val":["",""]}},"fv":{"par":{"type":"List","val":["cEl","boolRedraw"]}},"k":"function","md":"","mt":"","n":"zzz","rt":""},{"fctName":"draw_cEl_page","fd":{"par":{"type":"List","val":[""]}},"fv":{"par":{"type":"List","val":["cEl"]}},"k":"function","md":"","mt":"","n":"zzz","rt":""},{"fctName":"draw_cEl_project","fd":{"par":{"type":"List","val":[""]}},"fv":{"par":{"type":"List","val":["cEl_project"]}},"k":"function","md":"","mt":"","n":"zzz","rt":""},{"fctName":"draw_cEl_layer","fd":{"par":{"type":"List","val":[""]}},"fv":{"par":{"type":"List","val":["cEl_layer"]}},"k":"function","md":"","mt":"","n":"zzz","rt":""},{"fctName":"draw_cEl_group","fd":{"par":{"type":"List","val":[""]}},"fv":{"par":{"type":"List","val":["cEl_group"]}},"k":"function","md":"","mt":"","n":"zzz","rt":""},{"fctName":"fillGradient","fd":{"par":{"type":"List","val":["",""]}},"fv":{"par":{"type":"List","val":["cEl_group","url"]}},"k":"function","md":"","mt":"","n":"zzz","rt":""},{"fctName":"getShadowObj","fd":{"par":{"type":"List","val":["",""]}},"fv":{"par":{"type":"List","val":["strShadowCSS","scale"]}},"k":"function","md":"","mt":"","n":"zzz","rt":""},{"fctName":"getKeys","fd":{"par":{"type":"List","val":[""]}},"fv":{"par":{"type":"List","val":["obj"]}},"k":"function","md":"","mt":"","n":"zzz","rt":""},{"fctName":"cEl_presets","fd":{"par":{"type":"List","val":["",""]}},"fv":{"par":{"type":"List","val":["cEl","cEl_page"]}},"k":"function","md":"","mt":"","n":"zzz","rt":""},{"fctName":"cEl_postsets","fd":{"par":{"type":"List","val":["",""]}},"fv":{"par":{"type":"List","val":["cEl_group","boolDrawCp"]}},"k":"function","md":"","mt":"","n":"zzz","rt":""},{"fctName":"setStyleGlobal","fd":{"par":{"type":"List","val":["","","",""]}},"fv":{"par":{"type":"List","val":["GLOBAL_styles","cId","cClass","tag"]}},"k":"function","md":"","mt":"","n":"zzz","rt":""},{"fctName":"addToGlobalStyle","fd":{"par":{"type":"List","val":["","",""]}},"fv":{"par":{"type":"List","val":["GLOBAL_styles","strCIdStyle","selectorText"]}},"k":"function","md":"","mt":"","n":"zzz","rt":""},{"fctName":"setStyle_cEl","fd":{"par":{"type":"List","val":[""]}},"fv":{"par":{"type":"List","val":["cEl"]}},"k":"function","md":"","mt":"","n":"zzz","rt":""},{"fctName":"set_cEl_Calc_Style","fd":{"par":{"type":"List","val":["",""]}},"fv":{"par":{"type":"List","val":["cEl","objKeysDefs"]}},"k":"function","md":"","mt":"","n":"zzz","rt":""},{"fctName":"cEl_getChildById","fd":{"par":{"type":"List","val":["",""]}},"fv":{"par":{"type":"List","val":["cEl","childId"]}},"k":"function","md":"","mt":"","n":"zzz","rt":""},{"fctName":"size2px","fd":{"par":{"type":"List","val":["","",""]}},"fv":{"par":{"type":"List","val":["remVal","boolPxOut","scaleFactor"]}},"k":"function","md":"","mt":"","n":"zzz","rt":""},{"fctName":"lineDelta","fd":{"par":{"type":"List","val":["",""]}},"fv":{"par":{"type":"List","val":["pointArr1","pointArr2"]}},"k":"function","md":"","mt":"","n":"zzz","rt":""},{"fctName":"setState","fd":{"par":{"type":"List","val":["",""]}},"fv":{"par":{"type":"List","val":["cEl_caller","stateName"]}},"k":"function","md":"","mt":"","n":"zzz","rt":""},{"fctName":"reset_shape_stuff","fd":{"par":{"type":"List","val":["","","","",""]}},"fv":{"par":{"type":"List","val":["cEl","boolParent","boolMP","boolRedraw","boolPoints"]}},"k":"function","md":"","mt":"","n":"zzz","rt":""},{"fctName":"checkPath2D","fd":{"par":{"type":"List","val":[]}},"fv":{"par":{"type":"List","val":[]}},"k":"function","md":"","mt":"","n":"zzz","rt":""},{"fctName":"cEl_setPaperPath","fd":{"par":{"type":"List","val":["","","","",""]}},"fv":{"par":{"type":"List","val":["cEl_group","cEl_pathHolder","shapeContainer","boolReset","boolSetCP"]}},"k":"function","md":"","mt":"","n":"zzz","rt":""},{"fctName":"point_get_cpXY","fd":{"par":{"type":"List","val":["","","","",""]}},"fv":{"par":{"type":"List","val":["point","scale","cpMp","flipXY","index"]}},"k":"function","md":"","mt":"","n":"zzz","rt":""},{"fctName":"getProperties","fd":{"par":{"type":"List","val":[""]}},"fv":{"par":{"type":"List","val":["o"]}},"k":"function","md":"","mt":"","n":"zzz","rt":""},{"fctName":"showObject","fd":{"par":{"type":"List","val":[""]}},"fv":{"par":{"type":"List","val":["obj"]}},"k":"function","md":"","mt":"","n":"zzz","rt":""},{"fctName":"showObjectjQuery","fd":{"par":{"type":"List","val":[""]}},"fv":{"par":{"type":"List","val":["obj"]}},"k":"function","md":"","mt":"","n":"zzz","rt":""},{"fctName":"checkDelta","fd":{"par":{"type":"List","val":["","","","",""]}},"fv":{"par":{"type":"List","val":["xy1","xy2","delta","offset","index"]}},"k":"function","md":"","mt":"","n":"zzz","rt":""},{"fctName":"mergeIntArrays","fd":{"par":{"type":"List","val":["",""]}},"fv":{"par":{"type":"List","val":["a","b"]}},"k":"function","md":"","mt":"","n":"zzz","rt":""},{"fctName":"getIntArray","fd":{"par":{"type":"List","val":["",""]}},"fv":{"par":{"type":"List","val":["val1","val2"]}},"k":"function","md":"","mt":"","n":"zzz","rt":""},{"fctName":"getFunctionObj","fd":{"par":{"type":"List","val":["","",""]}},"fv":{"par":{"type":"List","val":["strEval","boolEvalArgs","actEl"]}},"k":"function","md":"","mt":"","n":"zzz","rt":""},{"fctName":"runEval","fd":{"par":{"type":"List","val":["",""]}},"fv":{"par":{"type":"List","val":["actEl","evtType"]}},"k":"function","md":"","mt":"","n":"zzz","rt":""},{"fctName":"executeFunctionByName2","fd":{"par":{"type":"List","val":[""]}},"fv":{"par":{"type":"List","val":["fctObj"]}},"k":"function","md":"","mt":"","n":"zzz","rt":""},{"fctName":"executeFunctionByName","fd":{"par":{"type":"List","val":["",""]}},"fv":{"par":{"type":"List","val":["functionName","context","\/*","args","*\/"]}},"k":"function","md":"","mt":"","n":"zzz","rt":""},{"fctName":"resetCursor","fd":{"par":{"type":"List","val":[""]}},"fv":{"par":{"type":"List","val":["cEl"]}},"k":"function","md":"","mt":"","n":"zzz","rt":""},{"fctName":"id_generator","fd":{"par":{"type":"List","val":["",""]}},"fv":{"par":{"type":"List","val":["prefix","idLength"]}},"k":"function","md":"","mt":"","n":"zzz","rt":""},{"fctName":"getCentroidPoint","fd":{"par":{"type":"List","val":[""]}},"fv":{"par":{"type":"List","val":["cShapeDots"]}},"k":"function","md":"","mt":"","n":"zzz","rt":""},{"fctName":"trim","fd":{"par":{"type":"List","val":[""]}},"fv":{"par":{"type":"List","val":["text"]}},"k":"function","md":"","mt":"","n":"zzz","rt":""},{"fctName":"sign1","fd":{"par":{"type":"List","val":[""]}},"fv":{"par":{"type":"List","val":["x"]}},"k":"function","md":"","mt":"","n":"zzz","rt":""},{"fctName":"decimalAdjust","fd":{"par":{"type":"List","val":["","",""]}},"fv":{"par":{"type":"List","val":["type","value","exp"]}},"k":"function","md":"","mt":"","n":"zzz","rt":""},{"fctName":"cdebug","fd":{"par":{"type":"List","val":[]}},"fv":{"par":{"type":"List","val":[]}},"k":"function","md":"","mt":"","n":"zzz","rt":""},{"fctName":"initialize","fd":{"par":{"type":"List","val":[]}},"fv":{"par":{"type":"List","val":[]}},"k":"function","md":"","mt":"","n":"zzz","rt":""},{"fctName":"execute","fd":{"par":{"type":"List","val":["",""]}},"fv":{"par":{"type":"List","val":["t","e"]}},"k":"function","md":"","mt":"","n":"zzz","rt":""},{"fctName":"install","fd":{"par":{"type":"List","val":[""]}},"fv":{"par":{"type":"List","val":["t"]}},"k":"function","md":"","mt":"","n":"zzz","rt":""},{"fctName":"setup","fd":{"par":{"type":"List","val":[""]}},"fv":{"par":{"type":"List","val":["t"]}},"k":"function","md":"","mt":"","n":"zzz","rt":""},{"fctName":"createCanvas","fd":{"par":{"type":"List","val":["",""]}},"fv":{"par":{"type":"List","val":["t","e"]}},"k":"function","md":"","mt":"","n":"zzz","rt":""},{"fctName":"activate","fd":{"par":{"type":"List","val":[]}},"fv":{"par":{"type":"List","val":[]}},"k":"function","md":"","mt":"","n":"zzz","rt":""},{"fctName":"clear","fd":{"par":{"type":"List","val":[]}},"fv":{"par":{"type":"List","val":[]}},"k":"function","md":"","mt":"","n":"zzz","rt":""},{"fctName":"remove","fd":{"par":{"type":"List","val":[]}},"fv":{"par":{"type":"List","val":[]}},"k":"function","md":"","mt":"","n":"zzz","rt":""},{"fctName":"PaperScope","fd":{"par":{"type":"List","val":[]}},"fv":{"par":{"type":"List","val":[]}},"k":"function","md":"","mt":"","n":"zzz","rt":""},{"fctName":"Point","fd":{"par":{"type":"List","val":["",""]}},"fv":{"par":{"type":"List","val":["t","e"]}},"k":"function","md":"","mt":"","n":"zzz","rt":""},{"fctName":"Size","fd":{"par":{"type":"List","val":["",""]}},"fv":{"par":{"type":"List","val":["t","e"]}},"k":"function","md":"","mt":"","n":"zzz","rt":""},{"fctName":"Rectangle","fd":{"par":{"type":"List","val":["","","",""]}},"fv":{"par":{"type":"List","val":["t","i","n","s"]}},"k":"function","md":"","mt":"","n":"zzz","rt":""},{"fctName":"Matrix","fd":{"par":{"type":"List","val":["",""]}},"fv":{"par":{"type":"List","val":["t","e"]}},"k":"function","md":"","mt":"","n":"zzz","rt":""},{"fctName":"Line","fd":{"par":{"type":"List","val":["","","","",""]}},"fv":{"par":{"type":"List","val":["t","e","i","n","r"]}},"k":"function","md":"","mt":"","n":"zzz","rt":""},{"fctName":"Project","fd":{"par":{"type":"List","val":[""]}},"fv":{"par":{"type":"List","val":["t"]}},"k":"function","md":"","mt":"","n":"zzz","rt":""},{"fctName":"Item","fd":{"par":{"type":"List","val":[]}},"fv":{"par":{"type":"List","val":[]}},"k":"function","md":"","mt":"","n":"zzz","rt":""},{"fctName":"Group","fd":{"par":{"type":"List","val":[""]}},"fv":{"par":{"type":"List","val":["t"]}},"k":"function","md":"","mt":"","n":"zzz","rt":""},{"fctName":"Layer","fd":{"par":{"type":"List","val":[]}},"fv":{"par":{"type":"List","val":[]}},"k":"function","md":"","mt":"","n":"zzz","rt":""},{"fctName":"Shape","fd":{"par":{"type":"List","val":["",""]}},"fv":{"par":{"type":"List","val":["t","e"]}},"k":"function","md":"","mt":"","n":"zzz","rt":""},{"fctName":"Raster","fd":{"par":{"type":"List","val":["",""]}},"fv":{"par":{"type":"List","val":["t","i"]}},"k":"function","md":"","mt":"","n":"zzz","rt":""},{"fctName":"SymbolItem","fd":{"par":{"type":"List","val":["",""]}},"fv":{"par":{"type":"List","val":["t","i"]}},"k":"function","md":"","mt":"","n":"zzz","rt":""},{"fctName":"SymbolDefinition","fd":{"par":{"type":"List","val":["",""]}},"fv":{"par":{"type":"List","val":["t","e"]}},"k":"function","md":"","mt":"","n":"zzz","rt":""},{"fctName":"HitResult","fd":{"par":{"type":"List","val":["","",""]}},"fv":{"par":{"type":"List","val":["t","e","i"]}},"k":"function","md":"","mt":"","n":"zzz","rt":""},{"fctName":"Segment","fd":{"par":{"type":"List","val":["","","","","",""]}},"fv":{"par":{"type":"List","val":["t","i","n","r","s","a"]}},"k":"function","md":"","mt":"","n":"zzz","rt":""},{"fctName":"Curve","fd":{"par":{"type":"List","val":["","","","","","","",""]}},"fv":{"par":{"type":"List","val":["t","e","i","n","r","s","a","o"]}},"k":"function","md":"","mt":"","n":"zzz","rt":""},{"fctName":"CurveLocation","fd":{"par":{"type":"List","val":["","","","",""]}},"fv":{"par":{"type":"List","val":["t","e","i","n","r"]}},"k":"function","md":"","mt":"","n":"zzz","rt":""},{"fctName":"PathItem","fd":{"par":{"type":"List","val":[]}},"fv":{"par":{"type":"List","val":[]}},"k":"function","md":"","mt":"","n":"zzz","rt":""},{"fctName":"Path","fd":{"par":{"type":"List","val":[""]}},"fv":{"par":{"type":"List","val":["t"]}},"k":"function","md":"","mt":"","n":"zzz","rt":""},{"fctName":"CompoundPath","fd":{"par":{"type":"List","val":[""]}},"fv":{"par":{"type":"List","val":["t"]}},"k":"function","md":"","mt":"","n":"zzz","rt":""},{"fctName":"PathFlattener","fd":{"par":{"type":"List","val":["","","","",""]}},"fv":{"par":{"type":"List","val":["t","e","i","n","r"]}},"k":"function","md":"","mt":"","n":"zzz","rt":""},{"fctName":"TextItem","fd":{"par":{"type":"List","val":[""]}},"fv":{"par":{"type":"List","val":["t"]}},"k":"function","md":"","mt":"","n":"zzz","rt":""},{"fctName":"PointText","fd":{"par":{"type":"List","val":[]}},"fv":{"par":{"type":"List","val":[]}},"k":"function","md":"","mt":"","n":"zzz","rt":""},{"fctName":"Color","fd":{"par":{"type":"List","val":[""]}},"fv":{"par":{"type":"List","val":["e"]}},"k":"function","md":"","mt":"","n":"zzz","rt":""},{"fctName":"Gradient","fd":{"par":{"type":"List","val":["",""]}},"fv":{"par":{"type":"List","val":["t","e"]}},"k":"function","md":"","mt":"","n":"zzz","rt":""},{"fctName":"GradientStop","fd":{"par":{"type":"List","val":["",""]}},"fv":{"par":{"type":"List","val":["t","i"]}},"k":"function","md":"","mt":"","n":"zzz","rt":""},{"fctName":"Style","fd":{"par":{"type":"List","val":["","",""]}},"fv":{"par":{"type":"List","val":["e","r","s"]}},"k":"function","md":"","mt":"","n":"zzz","rt":""},{"fctName":"View","fd":{"par":{"type":"List","val":["",""]}},"fv":{"par":{"type":"List","val":["t","e"]}},"k":"function","md":"","mt":"","n":"zzz","rt":""},{"fctName":"CanvasView","fd":{"par":{"type":"List","val":["",""]}},"fv":{"par":{"type":"List","val":["t","e"]}},"k":"function","md":"","mt":"","n":"zzz","rt":""},{"fctName":"KeyEvent","fd":{"par":{"type":"List","val":["","","",""]}},"fv":{"par":{"type":"List","val":["t","e","i","n"]}},"k":"function","md":"","mt":"","n":"zzz","rt":""},{"fctName":"ToolEvent","fd":{"par":{"type":"List","val":["","",""]}},"fv":{"par":{"type":"List","val":["t","e","i"]}},"k":"function","md":"","mt":"","n":"zzz","rt":""},{"fctName":"Tool","fd":{"par":{"type":"List","val":[""]}},"fv":{"par":{"type":"List","val":["t"]}},"k":"function","md":"","mt":"","n":"zzz","rt":""},{"fctName":"Base","fd":{"par":{"type":"List","val":[]}},"fv":{"par":{"type":"List","val":[]}},"k":"function","md":"","mt":"","n":"zzz","rt":""},{"fctName":"Symbol","fd":{"par":{"type":"List","val":["",""]}},"fv":{"par":{"type":"List","val":["t","e"]}},"k":"function","md":"","mt":"","n":"zzz","rt":""},{"fctName":"PlacedSymbol","fd":{"par":{"type":"List","val":["",""]}},"fv":{"par":{"type":"List","val":["t","i"]}},"k":"function","md":"","mt":"","n":"zzz","rt":""},{"fctName":"draw_cEl_text","fd":{"par":{"type":"List","val":["",""]}},"fv":{"par":{"type":"List","val":["cEl_group","strNewText"]}},"k":"function","md":"","mt":"","n":"zzz","rt":""},{"fctName":"set_cEl_text_css_styleMap","fd":{"par":{"type":"List","val":["","",""]}},"fv":{"par":{"type":"List","val":["cEl_group","cEl_pageText","boolReturnId"]}},"k":"function","md":"","mt":"","n":"zzz","rt":""},{"fctName":"set_cEl_font_css","fd":{"par":{"type":"List","val":["","","",""]}},"fv":{"par":{"type":"List","val":["cEl_group","cEl_pageText","addStyle","boolReturnId"]}},"k":"function","md":"","mt":"","n":"zzz","rt":""},{"fctName":"set_cEl_text_css","fd":{"par":{"type":"List","val":[""]}},"fv":{"par":{"type":"List","val":["cEl_group"]}},"k":"function","md":"","mt":"","n":"zzz","rt":""},{"fctName":"set_cEl_text","fd":{"par":{"type":"List","val":["","",""]}},"fv":{"par":{"type":"List","val":["cEl_group","cEl_pageText","strNewText"]}},"k":"function","md":"","mt":"","n":"zzz","rt":""},{"fctName":"cEl_set_wordMap3","fd":{"par":{"type":"List","val":[""]}},"fv":{"par":{"type":"List","val":["cEl_group"]}},"k":"function","md":"","mt":"","n":"zzz","rt":""},{"fctName":"set_charObj_line","fd":{"par":{"type":"List","val":["","",""]}},"fv":{"par":{"type":"List","val":["charObj","cEl_group","charNext"]}},"k":"function","md":"","mt":"","n":"zzz","rt":""},{"fctName":"pushChar","fd":{"par":{"type":"List","val":["","",""]}},"fv":{"par":{"type":"List","val":["charObj","cEl_group","boolSetStyle"]}},"k":"function","md":"","mt":"","n":"zzz","rt":""},{"fctName":"set_charObj_style","fd":{"par":{"type":"List","val":["",""]}},"fv":{"par":{"type":"List","val":["styleMap","charObj"]}},"k":"function","md":"","mt":"","n":"zzz","rt":""},{"fctName":"delete_chars","fd":{"par":{"type":"List","val":[""]}},"fv":{"par":{"type":"List","val":["eventholder"]}},"k":"function","md":"","mt":"","n":"zzz","rt":""},{"fctName":"delete_selection","fd":{"par":{"type":"List","val":["",""]}},"fv":{"par":{"type":"List","val":["cEl_group","cEl_pageText"]}},"k":"function","md":"","mt":"","n":"zzz","rt":""},{"fctName":"edit_chars","fd":{"par":{"type":"List","val":["",""]}},"fv":{"par":{"type":"List","val":["eventholder","boolAppend"]}},"k":"function","md":"","mt":"","n":"zzz","rt":""},{"fctName":"move_chars","fd":{"par":{"type":"List","val":[""]}},"fv":{"par":{"type":"List","val":["eventholder"]}},"k":"function","md":"","mt":"","n":"zzz","rt":""},{"fctName":"setGetFontObj","fd":{"par":{"type":"List","val":["","",""]}},"fv":{"par":{"type":"List","val":["cEl_pageText","styleObj","boolReturnId"]}},"k":"function","md":"","mt":"","n":"zzz","rt":""},{"fctName":"getFontObjById","fd":{"par":{"type":"List","val":["",""]}},"fv":{"par":{"type":"List","val":["cEl_pageText","fontObjId"]}},"k":"function","md":"","mt":"","n":"zzz","rt":""},{"fctName":"setGetCharsObj","fd":{"par":{"type":"List","val":["","","","",""]}},"fv":{"par":{"type":"List","val":["cEl_ctx","cEl_pageText","chars","char","fontObj"]}},"k":"function","md":"","mt":"","n":"zzz","rt":""},{"fctName":"setGetCharWidth","fd":{"par":{"type":"List","val":["","","",""]}},"fv":{"par":{"type":"List","val":["cEl_pageText","chrVal","charFontId","charStyle"]}},"k":"function","md":"","mt":"","n":"zzz","rt":""},{"fctName":"draw_cEl_lines3","fd":{"par":{"type":"List","val":["",""]}},"fv":{"par":{"type":"List","val":["cEl_group","cEl_pageText"]}},"k":"function","md":"","mt":"","n":"zzz","rt":""},{"fctName":"set_text_path","fd":{"par":{"type":"List","val":["",""]}},"fv":{"par":{"type":"List","val":["cEl_group","boolShowTextLines"]}},"k":"function","md":"","mt":"","n":"zzz","rt":""},{"fctName":"set_linePars","fd":{"par":{"type":"List","val":["","",""]}},"fv":{"par":{"type":"List","val":["line","linePars","boolPP"]}},"k":"function","md":"","mt":"","n":"zzz","rt":""},{"fctName":"setGetWordStyle","fd":{"par":{"type":"List","val":["","","",""]}},"fv":{"par":{"type":"List","val":["cEl_ctx","cEl_pageText","word","font"]}},"k":"function","md":"","mt":"","n":"zzz","rt":""},{"fctName":"getWordWidths","fd":{"par":{"type":"List","val":["","","",""]}},"fv":{"par":{"type":"List","val":["cEl_ctx","cEl_pageText","word","font"]}},"k":"function","md":"","mt":"","n":"zzz","rt":""},{"fctName":"toDegrees","fd":{"par":{"type":"List","val":[""]}},"fv":{"par":{"type":"List","val":["angle"]}},"k":"function","md":"","mt":"","n":"zzz","rt":""},{"fctName":"toRadians","fd":{"par":{"type":"List","val":[""]}},"fv":{"par":{"type":"List","val":["angle"]}},"k":"function","md":"","mt":"","n":"zzz","rt":""},{"fctName":"drawTextAlongPath","fd":{"par":{"type":"List","val":["","","",""]}},"fv":{"par":{"type":"List","val":["cEl_group","index","offset","cEl_pageText"]}},"k":"function","md":"","mt":"","n":"zzz","rt":""},{"fctName":"drawTextSelection","fd":{"par":{"type":"List","val":["",""]}},"fv":{"par":{"type":"List","val":["cEl_group","cEl_pageText"]}},"k":"function","md":"","mt":"","n":"zzz","rt":""},{"fctName":"drawTextCarret","fd":{"par":{"type":"List","val":["",""]}},"fv":{"par":{"type":"List","val":["cEl_group","cEl_pageText"]}},"k":"function","md":"","mt":"","n":"zzz","rt":""},{"fctName":"setCharPos","fd":{"par":{"type":"List","val":["","",""]}},"fv":{"pa</t>
  </si>
  <si>
    <t>{"par":{"type":"Collection","val":[{"par":{"type":"List","val":[{"fctName":"$","fd":{"par":{"type":"WebElement","val":"object type unhandled"}},"fv":{"par":{"type":"List","val":["a","b"]}},"k":"function","md":"","mt":"","n":"zzz","rt":""},{"fctName":"jQuery","fd":{"par":{"type":"WebElement","val":"object type unhandled"}},"fv":{"par":{"type":"List","val":["a","b"]}},"k":"function","md":"","mt":"","n":"zzz","rt":""},{"fctName":"md5cycle","fd":{"par":{"type":"List","val":["",""]}},"fv":{"par":{"type":"List","val":["x","k"]}},"k":"function","md":"","mt":"","n":"zzz","rt":""},{"fctName":"cmn","fd":{"par":{"type":"List","val":["","","","","",""]}},"fv":{"par":{"type":"List","val":["q","a","b","x","s","t"]}},"k":"function","md":"","mt":"","n":"zzz","rt":""},{"fctName":"ff","fd":{"par":{"type":"List","val":["","","","","","",""]}},"fv":{"par":{"type":"List","val":["a","b","c","d","x","s","t"]}},"k":"function","md":"","mt":"","n":"zzz","rt":""},{"fctName":"gg","fd":{"par":{"type":"List","val":["","","","","","",""]}},"fv":{"par":{"type":"List","val":["a","b","c","d","x","s","t"]}},"k":"function","md":"","mt":"","n":"zzz","rt":""},{"fctName":"hh","fd":{"par":{"type":"List","val":["","","","","","",""]}},"fv":{"par":{"type":"List","val":["a","b","c","d","x","s","t"]}},"k":"function","md":"","mt":"","n":"zzz","rt":""},{"fctName":"ii","fd":{"par":{"type":"List","val":["","","","","","",""]}},"fv":{"par":{"type":"List","val":["a","b","c","d","x","s","t"]}},"k":"function","md":"","mt":"","n":"zzz","rt":""},{"fctName":"md51","fd":{"par":{"type":"List","val":[""]}},"fv":{"par":{"type":"List","val":["s"]}},"k":"function","md":"","mt":"","n":"zzz","rt":""},{"fctName":"md5blk","fd":{"par":{"type":"List","val":[""]}},"fv":{"par":{"type":"List","val":["s"]}},"k":"function","md":"","mt":"","n":"zzz","rt":""},{"fctName":"rhex","fd":{"par":{"type":"List","val":[""]}},"fv":{"par":{"type":"List","val":["n"]}},"k":"function","md":"","mt":"","n":"zzz","rt":""},{"fctName":"hex","fd":{"par":{"type":"List","val":[""]}},"fv":{"par":{"type":"List","val":["x"]}},"k":"function","md":"","mt":"","n":"zzz","rt":""},{"fctName":"md5","fd":{"par":{"type":"List","val":[""]}},"fv":{"par":{"type":"List","val":["s"]}},"k":"function","md":"","mt":"","n":"zzz","rt":""},{"fctName":"add32","fd":{"par":{"type":"List","val":["",""]}},"fv":{"par":{"type":"List","val":["a","b"]}},"k":"function","md":"","mt":"","n":"zzz","rt":""},{"fctName":"drawSegments_duplicate","fd":{"par":{"type":"List","val":["","",""]}},"fv":{"par":{"type":"List","val":["ctx","path","matrix"]}},"k":"function","md":"","mt":"","n":"zzz","rt":""},{"fctName":"drawHandles_new","fd":{"par":{"type":"List","val":["","","","","",""]}},"fv":{"par":{"type":"List","val":["ctx","segments","matrix","size","data","indexLow"]}},"k":"function","md":"","mt":"","n":"zzz","rt":""},{"fctName":"_drawSelection_new","fd":{"par":{"type":"List","val":["","","","","",""]}},"fv":{"par":{"type":"List","val":["caller","ctx","matrix","size","selectionItems","updateVersion"]}},"k":"function","md":"","mt":"","n":"zzz","rt":""},{"fctName":"drawGrid","fd":{"par":{"type":"List","val":[""]}},"fv":{"par":{"type":"List","val":["ctx"]}},"k":"function","md":"","mt":"","n":"zzz","rt":""},{"fctName":"checkIfSelected","fd":{"par":{"type":"List","val":[""]}},"fv":{"par":{"type":"List","val":["el"]}},"k":"function","md":"","mt":"","n":"zzz","rt":""},{"fctName":"disableEvent","fd":{"par":{"type":"List","val":[""]}},"fv":{"par":{"type":"List","val":["evt"]}},"k":"function","md":"","mt":"","n":"zzz","rt":""},{"fctName":"loadEvents","fd":{"par":{"type":"List","val":[]}},"fv":{"par":{"type":"List","val":[]}},"k":"function","md":"","mt":"","n":"zzz","rt":""},{"fctName":"testLayer","fd":{"par":{"type":"List","val":[]}},"fv":{"par":{"type":"List","val":[]}},"k":"function","md":"","mt":"","n":"zzz","rt":""},{"fctName":"globalEvents","fd":{"par":{"type":"List","val":[""]}},"fv":{"par":{"type":"List","val":["eventholder"]}},"k":"function","md":"","mt":"","n":"zzz","rt":""},{"fctName":"handleWheel","fd":{"par":{"type":"List","val":[""]}},"fv":{"par":{"type":"List","val":["evt"]}},"k":"function","md":"","mt":"","n":"zzz","rt":""},{"fctName":"handleMouse","fd":{"par":{"type":"List","val":[""]}},"fv":{"par":{"type":"List","val":["evt"]}},"k":"function","md":"","mt":"","n":"zzz","rt":""},{"fctName":"handleTouch","fd":{"par":{"type":"List","val":[""]}},"fv":{"par":{"type":"List","val":["evt"]}},"k":"function","md":"","mt":"","n":"zzz","rt":""},{"fctName":"handleKeys","fd":{"par":{"type":"List","val":[""]}},"fv":{"par":{"type":"List","val":["evt"]}},"k":"function","md":"","mt":"","n":"zzz","rt":""},{"fctName":"handleTextSelection","fd":{"par":{"type":"List","val":[""]}},"fv":{"par":{"type":"List","val":["eventholder"]}},"k":"function","md":"","mt":"","n":"zzz","rt":""},{"fctName":"handlePaste","fd":{"par":{"type":"List","val":[""]}},"fv":{"par":{"type":"List","val":["evt"]}},"k":"function","md":"","mt":"","n":"zzz","rt":""},{"fctName":"processpaste","fd":{"par":{"type":"List","val":[""]}},"fv":{"par":{"type":"List","val":["value"]}},"k":"function","md":"","mt":"","n":"zzz","rt":""},{"fctName":"setEventHolder","fd":{"par":{"type":"List","val":[""]}},"fv":{"par":{"type":"List","val":["pageId"]}},"k":"function","md":"","mt":"","n":"zzz","rt":""},{"fctName":"preSetEventHolder","fd":{"par":{"type":"List","val":["","",""]}},"fv":{"par":{"type":"List","val":["eventholder","paperevt","evtCallerType"]}},"k":"function","md":"","mt":"","n":"zzz","rt":""},{"fctName":"getParent","fd":{"par":{"type":"List","val":["",""]}},"fv":{"par":{"type":"List","val":["obj","checkProperty"]}},"k":"function","md":"","mt":"","n":"zzz","rt":""},{"fctName":"has","fd":{"par":{"type":"List","val":["",""]}},"fv":{"par":{"type":"List","val":["object","key"]}},"k":"function","md":"","mt":"","n":"zzz","rt":""},{"fctName":"updateEventHolder","fd":{"par":{"type":"List","val":["","","",""]}},"fv":{"par":{"type":"List","val":["eventholder","boolHover","boolFocus","boolActive"]}},"k":"function","md":"","mt":"","n":"zzz","rt":""},{"fctName":"editMode","fd":{"par":{"type":"List","val":["",""]}},"fv":{"par":{"type":"List","val":["eventholder","boolForce"]}},"k":"function","md":"","mt":"","n":"zzz","rt":""},{"fctName":"handleCSSEvents_keys","fd":{"par":{"type":"List","val":[""]}},"fv":{"par":{"type":"List","val":["eventholder"]}},"k":"function","md":"","mt":"","n":"zzz","rt":""},{"fctName":"handleCSSEvents","fd":{"par":{"type":"List","val":["","","","",""]}},"fv":{"par":{"type":"List","val":["eventholder","boolHover","boolFocus","boolActive","boolRunEvents"]}},"k":"function","md":"","mt":"","n":"zzz","rt":""},{"fctName":"handleMenuLayer","fd":{"par":{"type":"List","val":["","",""]}},"fv":{"par":{"type":"List","val":["eventholder","name","trigger"]}},"k":"function","md":"","mt":"","n":"zzz","rt":""},{"fctName":"handleMenuProject","fd":{"par":{"type":"List","val":["","",""]}},"fv":{"par":{"type":"List","val":["eventholder","name","trigger"]}},"k":"function","md":"","mt":"","n":"zzz","rt":""},{"fctName":"handleContextMenu","fd":{"par":{"type":"List","val":[""]}},"fv":{"par":{"type":"List","val":["eventholder"]}},"k":"function","md":"","mt":"","n":"zzz","rt":""},{"fctName":"moveCEl","fd":{"par":{"type":"List","val":["","",""]}},"fv":{"par":{"type":"List","val":["eventholder","cEl","boolcheckmouse"]}},"k":"function","md":"","mt":"","n":"zzz","rt":""},{"fctName":"setContextMenu","fd":{"par":{"type":"List","val":[""]}},"fv":{"par":{"type":"List","val":["cEl_canv"]}},"k":"function","md":"","mt":"","n":"zzz","rt":""},{"fctName":"resetTextSelection","fd":{"par":{"type":"List","val":[""]}},"fv":{"par":{"type":"List","val":["cEl_group"]}},"k":"function","md":"","mt":"","n":"zzz","rt":""},{"fctName":"selection_actions","fd":{"par":{"type":"List","val":["","","",""]}},"fv":{"par":{"type":"List","val":["cEl_group","eventholder","actionNo","boolReset"]}},"k":"function","md":"","mt":"","n":"zzz","rt":""},{"fctName":"getCharCRLeft","fd":{"par":{"type":"List","val":["",""]}},"fv":{"par":{"type":"List","val":["xy","bounds"]}},"k":"function","md":"","mt":"","n":"zzz","rt":""},{"fctName":"getCharPos2","fd":{"par":{"type":"List","val":["","",""]}},"fv":{"par":{"type":"List","val":["eventholder","symbols","type"]}},"k":"function","md":"","mt":"","n":"zzz","rt":""},{"fctName":"getPosFromBounds","fd":{"par":{"type":"List","val":["",""]}},"fv":{"par":{"type":"List","val":["symbols","xy"]}},"k":"function","md":"","mt":"","n":"zzz","rt":""},{"fctName":"pasteContext","fd":{"par":{"type":"List","val":[""]}},"fv":{"par":{"type":"List","val":["cEl"]}},"k":"function","md":"","mt":"","n":"zzz","rt":""},{"fctName":"copyContext","fd":{"par":{"type":"List","val":[""]}},"fv":{"par":{"type":"List","val":["cEl"]}},"k":"function","md":"","mt":"","n":"zzz","rt":""},{"fctName":"setCarret","fd":{"par":{"type":"List","val":["","",""]}},"fv":{"par":{"type":"List","val":["eventholder","cEl_Selection","boolShowCarret"]}},"k":"function","md":"","mt":"","n":"zzz","rt":""},{"fctName":"testEvents","fd":{"par":{"type":"List","val":["",""]}},"fv":{"par":{"type":"List","val":["cEl","eventName"]}},"k":"function","md":"","mt":"","n":"zzz","rt":""},{"fctName":"testEvents2","fd":{"par":{"type":"List","val":[""]}},"fv":{"par":{"type":"List","val":["cEl"]}},"k":"function","md":"","mt":"","n":"zzz","rt":""},{"fctName":"isPrintableJS","fd":{"par":{"type":"List","val":[""]}},"fv":{"par":{"type":"List","val":["keycode"]}},"k":"function","md":"","mt":"","n":"zzz","rt":""},{"fctName":"rotateThis","fd":{"par":{"type":"List","val":["",""]}},"fv":{"par":{"type":"List","val":["obj","deltaY"]}},"k":"function","md":"","mt":"","n":"zzz","rt":""},{"fctName":"start","fd":{"par":{"type":"List","val":[]}},"fv":{"par":{"type":"List","val":[]}},"k":"function","md":"","mt":"","n":"zzz","rt":""},{"fctName":"renderer","fd":{"par":{"type":"List","val":[""]}},"fv":{"par":{"type":"List","val":["arrPages"]}},"k":"function","md":"","mt":"","n":"zzz","rt":""},{"fctName":"remloadedPage","fd":{"par":{"type":"List","val":["",""]}},"fv":{"par":{"type":"List","val":["cEl","pageId"]}},"k":"function","md":"","mt":"","n":"zzz","rt":""},{"fctName":"loadPageInEditor","fd":{"par":{"type":"List","val":[""]}},"fv":{"par":{"type":"List","val":["boolRemFirst"]}},"k":"function","md":"","mt":"","n":"zzz","rt":""},{"fctName":"resetEditorCEls","fd":{"par":{"type":"List","val":["",""]}},"fv":{"par":{"type":"List","val":["fabric","preview"]}},"k":"function","md":"","mt":"","n":"zzz","rt":""},{"fctName":"getRootElementFontSize","fd":{"par":{"type":"List","val":[]}},"fv":{"par":{"type":"List","val":[]}},"k":"function","md":"","mt":"","n":"zzz","rt":""},{"fctName":"detectIE","fd":{"par":{"type":"List","val":[]}},"fv":{"par":{"type":"List","val":[]}},"k":"function","md":"","mt":"","n":"zzz","rt":""},{"fctName":"listError","fd":{"par":{"type":"List","val":["",""]}},"fv":{"par":{"type":"List","val":["e","boolFullStack"]}},"k":"function","md":"","mt":"","n":"zzz","rt":""},{"fctName":"getStack","fd":{"par":{"type":"List","val":["",""]}},"fv":{"par":{"type":"List","val":["stack","boolFullStack"]}},"k":"function","md":"","mt":"","n":"zzz","rt":""},{"fctName":"getStackLineObj","fd":{"par":{"type":"List","val":["",""]}},"fv":{"par":{"type":"List","val":["line","boolFullStack"]}},"k":"function","md":"","mt":"","n":"zzz","rt":""},{"fctName":"kind","fd":{"par":{"type":"List","val":[""]}},"fv":{"par":{"type":"List","val":["item"]}},"k":"function","md":"","mt":"","n":"zzz","rt":""},{"fctName":"isNumber","fd":{"par":{"type":"List","val":[""]}},"fv":{"par":{"type":"List","val":["n"]}},"k":"function","md":"","mt":"","n":"zzz","rt":""},{"fctName":"showProps","fd":{"par":{"type":"List","val":["","",""]}},"fv":{"par":{"type":"List","val":["obj","arrLvl","arrMaxLen"]}},"k":"function","md":"","mt":"","n":"zzz","rt":""},{"fctName":"mirror","fd":{"par":{"type":"List","val":[""]}},"fv":{"par":{"type":"List","val":["strJson"]}},"k":"function","md":"","mt":"","n":"zzz","rt":""},{"fctName":"getSetHtmlEl","fd":{"par":{"type":"List","val":["",""]}},"fv":{"par":{"type":"List","val":["cEl","parentName"]}},"k":"function","md":"","mt":"","n":"zzz","rt":""},{"fctName":"setGetPage","fd":{"par":{"type":"List","val":[""]}},"fv":{"par":{"type":"List","val":["cEl"]}},"k":"function","md":"","mt":"","n":"zzz","rt":""},{"fctName":"projectSwitch","fd":{"par":{"type":"List","val":[""]}},"fv":{"par":{"type":"List","val":["toProject"]}},"k":"function","md":"","mt":"","n":"zzz","rt":""},{"fctName":"projectGet","fd":{"par":{"type":"List","val":[""]}},"fv":{"par":{"type":"List","val":["nameProject"]}},"k":"function","md":"","mt":"","n":"zzz","rt":""},{"fctName":"layerSwitch","fd":{"par":{"type":"List","val":[""]}},"fv":{"par":{"type":"List","val":["toLayer"]}},"k":"function","md":"","mt":"","n":"zzz","rt":""},{"fctName":"setGetProject","fd":{"par":{"type":"List","val":["",""]}},"fv":{"par":{"type":"List","val":["cEl","parentName"]}},"k":"function","md":"","mt":"","n":"zzz","rt":""},{"fctName":"setGetLayer","fd":{"par":{"type":"List","val":["",""]}},"fv":{"par":{"type":"List","val":["cEl","parentName"]}},"k":"function","md":"","mt":"","n":"zzz","rt":""},{"fctName":"setGetShape","fd":{"par":{"type":"List","val":["",""]}},"fv":{"par":{"type":"List","val":["cEl","parentName"]}},"k":"function","md":"","mt":"","n":"zzz","rt":""},{"fctName":"pre_load_children","fd":{"par":{"type":"List","val":["",""]}},"fv":{"par":{"type":"List","val":["cEl","parentName"]}},"k":"function","md":"","mt":"","n":"zzz","rt":""},{"fctName":"drawProjects","fd":{"par":{"type":"List","val":["",""]}},"fv":{"par":{"type":"List","val":["cEl","boolRedraw"]}},"k":"function","md":"","mt":"","n":"zzz","rt":""},{"fctName":"draw_cEl","fd":{"par":{"type":"List","val":["",""]}},"fv":{"par":{"type":"List","val":["cEl","boolRedraw"]}},"k":"function","md":"","mt":"","n":"zzz","rt":""},{"fctName":"draw_cEl_page","fd":{"par":{"type":"List","val":[""]}},"fv":{"par":{"type":"List","val":["cEl"]}},"k":"function","md":"","mt":"","n":"zzz","rt":""},{"fctName":"draw_cEl_project","fd":{"par":{"type":"List","val":[""]}},"fv":{"par":{"type":"List","val":["cEl_project"]}},"k":"function","md":"","mt":"","n":"zzz","rt":""},{"fctName":"draw_cEl_layer","fd":{"par":{"type":"List","val":[""]}},"fv":{"par":{"type":"List","val":["cEl_layer"]}},"k":"function","md":"","mt":"","n":"zzz","rt":""},{"fctName":"draw_cEl_group","fd":{"par":{"type":"List","val":[""]}},"fv":{"par":{"type":"List","val":["cEl_group"]}},"k":"function","md":"","mt":"","n":"zzz","rt":""},{"fctName":"fillGradient","fd":{"par":{"type":"List","val":["",""]}},"fv":{"par":{"type":"List","val":["cEl_group","url"]}},"k":"function","md":"","mt":"","n":"zzz","rt":""},{"fctName":"getShadowObj","fd":{"par":{"type":"List","val":["",""]}},"fv":{"par":{"type":"List","val":["strShadowCSS","scale"]}},"k":"function","md":"","mt":"","n":"zzz","rt":""},{"fctName":"getKeys","fd":{"par":{"type":"List","val":[""]}},"fv":{"par":{"type":"List","val":["obj"]}},"k":"function","md":"","mt":"","n":"zzz","rt":""},{"fctName":"cEl_presets","fd":{"par":{"type":"List","val":["",""]}},"fv":{"par":{"type":"List","val":["cEl","cEl_page"]}},"k":"function","md":"","mt":"","n":"zzz","rt":""},{"fctName":"cEl_postsets","fd":{"par":{"type":"List","val":["",""]}},"fv":{"par":{"type":"List","val":["cEl_group","boolDrawCp"]}},"k":"function","md":"","mt":"","n":"zzz","rt":""},{"fctName":"setStyleGlobal","fd":{"par":{"type":"List","val":["","","",""]}},"fv":{"par":{"type":"List","val":["GLOBAL_styles","cId","cClass","tag"]}},"k":"function","md":"","mt":"","n":"zzz","rt":""},{"fctName":"addToGlobalStyle","fd":{"par":{"type":"List","val":["","",""]}},"fv":{"par":{"type":"List","val":["GLOBAL_styles","strCIdStyle","selectorText"]}},"k":"function","md":"","mt":"","n":"zzz","rt":""},{"fctName":"setStyle_cEl","fd":{"par":{"type":"List","val":[""]}},"fv":{"par":{"type":"List","val":["cEl"]}},"k":"function","md":"","mt":"","n":"zzz","rt":""},{"fctName":"set_cEl_Calc_Style","fd":{"par":{"type":"List","val":["",""]}},"fv":{"par":{"type":"List","val":["cEl","objKeysDefs"]}},"k":"function","md":"","mt":"","n":"zzz","rt":""},{"fctName":"cEl_getChildById","fd":{"par":{"type":"List","val":["",""]}},"fv":{"par":{"type":"List","val":["cEl","childId"]}},"k":"function","md":"","mt":"","n":"zzz","rt":""},{"fctName":"size2px","fd":{"par":{"type":"List","val":["","",""]}},"fv":{"par":{"type":"List","val":["remVal","boolPxOut","scaleFactor"]}},"k":"function","md":"","mt":"","n":"zzz","rt":""},{"fctName":"lineDelta","fd":{"par":{"type":"List","val":["",""]}},"fv":{"par":{"type":"List","val":["pointArr1","pointArr2"]}},"k":"function","md":"","mt":"","n":"zzz","rt":""},{"fctName":"setState","fd":{"par":{"type":"List","val":["",""]}},"fv":{"par":{"type":"List","val":["cEl_caller","stateName"]}},"k":"function","md":"","mt":"","n":"zzz","rt":""},{"fctName":"reset_shape_stuff","fd":{"par":{"type":"List","val":["","","","",""]}},"fv":{"par":{"type":"List","val":["cEl","boolParent","boolMP","boolRedraw","boolPoints"]}},"k":"function","md":"","mt":"","n":"zzz","rt":""},{"fctName":"checkPath2D","fd":{"par":{"type":"List","val":[]}},"fv":{"par":{"type":"List","val":[]}},"k":"function","md":"","mt":"","n":"zzz","rt":""},{"fctName":"cEl_setPaperPath","fd":{"par":{"type":"List","val":["","","","",""]}},"fv":{"par":{"type":"List","val":["cEl_group","cEl_pathHolder","shapeContainer","boolReset","boolSetCP"]}},"k":"function","md":"","mt":"","n":"zzz","rt":""},{"fctName":"point_get_cpXY","fd":{"par":{"type":"List","val":["","","","",""]}},"fv":{"par":{"type":"List","val":["point","scale","cpMp","flipXY","index"]}},"k":"function","md":"","mt":"","n":"zzz","rt":""},{"fctName":"getProperties","fd":{"par":{"type":"List","val":[""]}},"fv":{"par":{"type":"List","val":["o"]}},"k":"function","md":"","mt":"","n":"zzz","rt":""},{"fctName":"showObject","fd":{"par":{"type":"List","val":[""]}},"fv":{"par":{"type":"List","val":["obj"]}},"k":"function","md":"","mt":"","n":"zzz","rt":""},{"fctName":"showObjectjQuery","fd":{"par":{"type":"List","val":[""]}},"fv":{"par":{"type":"List","val":["obj"]}},"k":"function","md":"","mt":"","n":"zzz","rt":""},{"fctName":"checkDelta","fd":{"par":{"type":"List","val":["","","","",""]}},"fv":{"par":{"type":"List","val":["xy1","xy2","delta","offset","index"]}},"k":"function","md":"","mt":"","n":"zzz","rt":""},{"fctName":"mergeIntArrays","fd":{"par":{"type":"List","val":["",""]}},"fv":{"par":{"type":"List","val":["a","b"]}},"k":"function","md":"","mt":"","n":"zzz","rt":""},{"fctName":"getIntArray","fd":{"par":{"type":"List","val":["",""]}},"fv":{"par":{"type":"List","val":["val1","val2"]}},"k":"function","md":"","mt":"","n":"zzz","rt":""},{"fctName":"getFunctionObj","fd":{"par":{"type":"List","val":["","",""]}},"fv":{"par":{"type":"List","val":["strEval","boolEvalArgs","actEl"]}},"k":"function","md":"","mt":"","n":"zzz","rt":""},{"fctName":"runEval","fd":{"par":{"type":"List","val":["",""]}},"fv":{"par":{"type":"List","val":["actEl","evtType"]}},"k":"function","md":"","mt":"","n":"zzz","rt":""},{"fctName":"executeFunctionByName2","fd":{"par":{"type":"List","val":[""]}},"fv":{"par":{"type":"List","val":["fctObj"]}},"k":"function","md":"","mt":"","n":"zzz","rt":""},{"fctName":"executeFunctionByName","fd":{"par":{"type":"List","val":["",""]}},"fv":{"par":{"type":"List","val":["functionName","context","\/*","args","*\/"]}},"k":"function","md":"","mt":"","n":"zzz","rt":""},{"fctName":"resetCursor","fd":{"par":{"type":"List","val":[""]}},"fv":{"par":{"type":"List","val":["cEl"]}},"k":"function","md":"","mt":"","n":"zzz","rt":""},{"fctName":"id_generator","fd":{"par":{"type":"List","val":["",""]}},"fv":{"par":{"type":"List","val":["prefix","idLength"]}},"k":"function","md":"","mt":"","n":"zzz","rt":""},{"fctName":"getCentroidPoint","fd":{"par":{"type":"List","val":[""]}},"fv":{"par":{"type":"List","val":["cShapeDots"]}},"k":"function","md":"","mt":"","n":"zzz","rt":""},{"fctName":"trim","fd":{"par":{"type":"List","val":[""]}},"fv":{"par":{"type":"List","val":["text"]}},"k":"function","md":"","mt":"","n":"zzz","rt":""},{"fctName":"sign1","fd":{"par":{"type":"List","val":[""]}},"fv":{"par":{"type":"List","val":["x"]}},"k":"function","md":"","mt":"","n":"zzz","rt":""},{"fctName":"decimalAdjust","fd":{"par":{"type":"List","val":["","",""]}},"fv":{"par":{"type":"List","val":["type","value","exp"]}},"k":"function","md":"","mt":"","n":"zzz","rt":""},{"fctName":"cdebug","fd":{"par":{"type":"List","val":[]}},"fv":{"par":{"type":"List","val":[]}},"k":"function","md":"","mt":"","n":"zzz","rt":""},{"fctName":"initialize","fd":{"par":{"type":"List","val":[]}},"fv":{"par":{"type":"List","val":[]}},"k":"function","md":"","mt":"","n":"zzz","rt":""},{"fctName":"execute","fd":{"par":{"type":"List","val":["",""]}},"fv":{"par":{"type":"List","val":["t","e"]}},"k":"function","md":"","mt":"","n":"zzz","rt":""},{"fctName":"install","fd":{"par":{"type":"List","val":[""]}},"fv":{"par":{"type":"List","val":["t"]}},"k":"function","md":"","mt":"","n":"zzz","rt":""},{"fctName":"setup","fd":{"par":{"type":"List","val":[""]}},"fv":{"par":{"type":"List","val":["t"]}},"k":"function","md":"","mt":"","n":"zzz","rt":""},{"fctName":"createCanvas","fd":{"par":{"type":"List","val":["",""]}},"fv":{"par":{"type":"List","val":["t","e"]}},"k":"function","md":"","mt":"","n":"zzz","rt":""},{"fctName":"activate","fd":{"par":{"type":"List","val":[]}},"fv":{"par":{"type":"List","val":[]}},"k":"function","md":"","mt":"","n":"zzz","rt":""},{"fctName":"clear","fd":{"par":{"type":"List","val":[]}},"fv":{"par":{"type":"List","val":[]}},"k":"function","md":"","mt":"","n":"zzz","rt":""},{"fctName":"remove","fd":{"par":{"type":"List","val":[]}},"fv":{"par":{"type":"List","val":[]}},"k":"function","md":"","mt":"","n":"zzz","rt":""},{"fctName":"PaperScope","fd":{"par":{"type":"List","val":[]}},"fv":{"par":{"type":"List","val":[]}},"k":"function","md":"","mt":"","n":"zzz","rt":""},{"fctName":"Point","fd":{"par":{"type":"List","val":["",""]}},"fv":{"par":{"type":"List","val":["t","e"]}},"k":"function","md":"","mt":"","n":"zzz","rt":""},{"fctName":"Size","fd":{"par":{"type":"List","val":["",""]}},"fv":{"par":{"type":"List","val":["t","e"]}},"k":"function","md":"","mt":"","n":"zzz","rt":""},{"fctName":"Rectangle","fd":{"par":{"type":"List","val":["","","",""]}},"fv":{"par":{"type":"List","val":["t","i","n","s"]}},"k":"function","md":"","mt":"","n":"zzz","rt":""},{"fctName":"Matrix","fd":{"par":{"type":"List","val":["",""]}},"fv":{"par":{"type":"List","val":["t","e"]}},"k":"function","md":"","mt":"","n":"zzz","rt":""},{"fctName":"Line","fd":{"par":{"type":"List","val":["","","","",""]}},"fv":{"par":{"type":"List","val":["t","e","i","n","r"]}},"k":"function","md":"","mt":"","n":"zzz","rt":""},{"fctName":"Project","fd":{"par":{"type":"List","val":[""]}},"fv":{"par":{"type":"List","val":["t"]}},"k":"function","md":"","mt":"","n":"zzz","rt":""},{"fctName":"Item","fd":{"par":{"type":"List","val":[]}},"fv":{"par":{"type":"List","val":[]}},"k":"function","md":"","mt":"","n":"zzz","rt":""},{"fctName":"Group","fd":{"par":{"type":"List","val":[""]}},"fv":{"par":{"type":"List","val":["t"]}},"k":"function","md":"","mt":"","n":"zzz","rt":""},{"fctName":"Layer","fd":{"par":{"type":"List","val":[]}},"fv":{"par":{"type":"List","val":[]}},"k":"function","md":"","mt":"","n":"zzz","rt":""},{"fctName":"Shape","fd":{"par":{"type":"List","val":["",""]}},"fv":{"par":{"type":"List","val":["t","e"]}},"k":"function","md":"","mt":"","n":"zzz","rt":""},{"fctName":"Raster","fd":{"par":{"type":"List","val":["",""]}},"fv":{"par":{"type":"List","val":["t","i"]}},"k":"function","md":"","mt":"","n":"zzz","rt":""},{"fctName":"SymbolItem","fd":{"par":{"type":"List","val":["",""]}},"fv":{"par":{"type":"List","val":["t","i"]}},"k":"function","md":"","mt":"","n":"zzz","rt":""},{"fctName":"SymbolDefinition","fd":{"par":{"type":"List","val":["",""]}},"fv":{"par":{"type":"List","val":["t","e"]}},"k":"function","md":"","mt":"","n":"zzz","rt":""},{"fctName":"HitResult","fd":{"par":{"type":"List","val":["","",""]}},"fv":{"par":{"type":"List","val":["t","e","i"]}},"k":"function","md":"","mt":"","n":"zzz","rt":""},{"fctName":"Segment","fd":{"par":{"type":"List","val":["","","","","",""]}},"fv":{"par":{"type":"List","val":["t","i","n","r","s","a"]}},"k":"function","md":"","mt":"","n":"zzz","rt":""},{"fctName":"Curve","fd":{"par":{"type":"List","val":["","","","","","","",""]}},"fv":{"par":{"type":"List","val":["t","e","i","n","r","s","a","o"]}},"k":"function","md":"","mt":"","n":"zzz","rt":""},{"fctName":"CurveLocation","fd":{"par":{"type":"List","val":["","","","",""]}},"fv":{"par":{"type":"List","val":["t","e","i","n","r"]}},"k":"function","md":"","mt":"","n":"zzz","rt":""},{"fctName":"PathItem","fd":{"par":{"type":"List","val":[]}},"fv":{"par":{"type":"List","val":[]}},"k":"function","md":"","mt":"","n":"zzz","rt":""},{"fctName":"Path","fd":{"par":{"type":"List","val":[""]}},"fv":{"par":{"type":"List","val":["t"]}},"k":"function","md":"","mt":"","n":"zzz","rt":""},{"fctName":"CompoundPath","fd":{"par":{"type":"List","val":[""]}},"fv":{"par":{"type":"List","val":["t"]}},"k":"function","md":"","mt":"","n":"zzz","rt":""},{"fctName":"PathFlattener","fd":{"par":{"type":"List","val":["","","","",""]}},"fv":{"par":{"type":"List","val":["t","e","i","n","r"]}},"k":"function","md":"","mt":"","n":"zzz","rt":""},{"fctName":"TextItem","fd":{"par":{"type":"List","val":[""]}},"fv":{"par":{"type":"List","val":["t"]}},"k":"function","md":"","mt":"","n":"zzz","rt":""},{"fctName":"PointText","fd":{"par":{"type":"List","val":[]}},"fv":{"par":{"type":"List","val":[]}},"k":"function","md":"","mt":"","n":"zzz","rt":""},{"fctName":"Color","fd":{"par":{"type":"List","val":[""]}},"fv":{"par":{"type":"List","val":["e"]}},"k":"function","md":"","mt":"","n":"zzz","rt":""},{"fctName":"Gradient","fd":{"par":{"type":"List","val":["",""]}},"fv":{"par":{"type":"List","val":["t","e"]}},"k":"function","md":"","mt":"","n":"zzz","rt":""},{"fctName":"GradientStop","fd":{"par":{"type":"List","val":["",""]}},"fv":{"par":{"type":"List","val":["t","i"]}},"k":"function","md":"","mt":"","n":"zzz","rt":""},{"fctName":"Style","fd":{"par":{"type":"List","val":["","",""]}},"fv":{"par":{"type":"List","val":["e","r","s"]}},"k":"function","md":"","mt":"","n":"zzz","rt":""},{"fctName":"View","fd":{"par":{"type":"List","val":["",""]}},"fv":{"par":{"type":"List","val":["t","e"]}},"k":"function","md":"","mt":"","n":"zzz","rt":""},{"fctName":"CanvasView","fd":{"par":{"type":"List","val":["",""]}},"fv":{"par":{"type":"List","val":["t","e"]}},"k":"function","md":"","mt":"","n":"zzz","rt":""},{"fctName":"KeyEvent","fd":{"par":{"type":"List","val":["","","",""]}},"fv":{"par":{"type":"List","val":["t","e","i","n"]}},"k":"function","md":"","mt":"","n":"zzz","rt":""},{"fctName":"ToolEvent","fd":{"par":{"type":"List","val":["","",""]}},"fv":{"par":{"type":"List","val":["t","e","i"]}},"k":"function","md":"","mt":"","n":"zzz","rt":""},{"fctName":"Tool","fd":{"par":{"type":"List","val":[""]}},"fv":{"par":{"type":"List","val":["t"]}},"k":"function","md":"","mt":"","n":"zzz","rt":""},{"fctName":"Base","fd":{"par":{"type":"List","val":[]}},"fv":{"par":{"type":"List","val":[]}},"k":"function","md":"","mt":"","n":"zzz","rt":""},{"fctName":"Symbol","fd":{"par":{"type":"List","val":["",""]}},"fv":{"par":{"type":"List","val":["t","e"]}},"k":"function","md":"","mt":"","n":"zzz","rt":""},{"fctName":"PlacedSymbol","fd":{"par":{"type":"List","val":["",""]}},"fv":{"par":{"type":"List","val":["t","i"]}},"k":"function","md":"","mt":"","n":"zzz","rt":""},{"fctName":"draw_cEl_text","fd":{"par":{"type":"List","val":["",""]}},"fv":{"par":{"type":"List","val":["cEl_group","strNewText"]}},"k":"function","md":"","mt":"","n":"zzz","rt":""},{"fctName":"set_cEl_text_css_styleMap","fd":{"par":{"type":"List","val":["","",""]}},"fv":{"par":{"type":"List","val":["cEl_group","cEl_pageText","boolReturnId"]}},"k":"function","md":"","mt":"","n":"zzz","rt":""},{"fctName":"set_cEl_font_css","fd":{"par":{"type":"List","val":["","","",""]}},"fv":{"par":{"type":"List","val":["cEl_group","cEl_pageText","addStyle","boolReturnId"]}},"k":"function","md":"","mt":"","n":"zzz","rt":""},{"fctName":"set_cEl_text_css","fd":{"par":{"type":"List","val":[""]}},"fv":{"par":{"type":"List","val":["cEl_group"]}},"k":"function","md":"","mt":"","n":"zzz","rt":""},{"fctName":"set_cEl_text","fd":{"par":{"type":"List","val":["","",""]}},"fv":{"par":{"type":"List","val":["cEl_group","cEl_pageText","strNewText"]}},"k":"function","md":"","mt":"","n":"zzz","rt":""},{"fctName":"cEl_set_wordMap3","fd":{"par":{"type":"List","val":[""]}},"fv":{"par":{"type":"List","val":["cEl_group"]}},"k":"function","md":"","mt":"","n":"zzz","rt":""},{"fctName":"set_charObj_line","fd":{"par":{"type":"List","val":["","",""]}},"fv":{"par":{"type":"List","val":["charObj","cEl_group","charNext"]}},"k":"function","md":"","mt":"","n":"zzz","rt":""},{"fctName":"pushChar","fd":{"par":{"type":"List","val":["","",""]}},"fv":{"par":{"type":"List","val":["charObj","cEl_group","boolSetStyle"]}},"k":"function","md":"","mt":"","n":"zzz","rt":""},{"fctName":"set_charObj_style","fd":{"par":{"type":"List","val":["",""]}},"fv":{"par":{"type":"List","val":["styleMap","charObj"]}},"k":"function","md":"","mt":"","n":"zzz","rt":""},{"fctName":"delete_chars","fd":{"par":{"type":"List","val":[""]}},"fv":{"par":{"type":"List","val":["eventholder"]}},"k":"function","md":"","mt":"","n":"zzz","rt":""},{"fctName":"delete_selection","fd":{"par":{"type":"List","val":["",""]}},"fv":{"par":{"type":"List","val":["cEl_group","cEl_pageText"]}},"k":"function","md":"","mt":"","n":"zzz","rt":""},{"fctName":"edit_chars","fd":{"par":{"type":"List","val":["",""]}},"fv":{"par":{"type":"List","val":["eventholder","boolAppend"]}},"k":"function","md":"","mt":"","n":"zzz","rt":""},{"fctName":"move_chars","fd":{"par":{"type":"List","val":[""]}},"fv":{"par":{"type":"List","val":["eventholder"]}},"k":"function","md":"","mt":"","n":"zzz","rt":""},{"fctName":"setGetFontObj","fd":{"par":{"type":"List","val":["","",""]}},"fv":{"par":{"type":"List","val":["cEl_pageText","styleObj","boolReturnId"]}},"k":"function","md":"","mt":"","n":"zzz","rt":""},{"fctName":"getFontObjById","fd":{"par":{"type":"List","val":["",""]}},"fv":{"par":{"type":"List","val":["cEl_pageText","fontObjId"]}},"k":"function","md":"","mt":"","n":"zzz","rt":""},{"fctName":"setGetCharsObj","fd":{"par":{"type":"List","val":["","","","",""]}},"fv":{"par":{"type":"List","val":["cEl_ctx","cEl_pageText","chars","char","fontObj"]}},"k":"function","md":"","mt":"","n":"zzz","rt":""},{"fctName":"setGetCharWidth","fd":{"par":{"type":"List","val":["","","",""]}},"fv":{"par":{"type":"List","val":["cEl_pageText","chrVal","charFontId","charStyle"]}},"k":"function","md":"","mt":"","n":"zzz","rt":""},{"fctName":"draw_cEl_lines3","fd":{"par":{"type":"List","val":["",""]}},"fv":{"par":{"type":"List","val":["cEl_group","cEl_pageText"]}},"k":"function","md":"","mt":"","n":"zzz","rt":""},{"fctName":"set_text_path","fd":{"par":{"type":"List","val":["",""]}},"fv":{"par":{"type":"List","val":["cEl_group","boolShowTextLines"]}},"k":"function","md":"","mt":"","n":"zzz","rt":""},{"fctName":"set_linePars","fd":{"par":{"type":"List","val":["","",""]}},"fv":{"par":{"type":"List","val":["line","linePars","boolPP"]}},"k":"function","md":"","mt":"","n":"zzz","rt":""},{"fctName":"setGetWordStyle","fd":{"par":{"type":"List","val":["","","",""]}},"fv":{"par":{"type":"List","val":["cEl_ctx","cEl_pageText","word","font"]}},"k":"function","md":"","mt":"","n":"zzz","rt":""},{"fctName":"getWordWidths","fd":{"par":{"type":"List","val":["","","",""]}},"fv":{"par":{"type":"List","val":["cEl_ctx","cEl_pageText","word","font"]}},"k":"function","md":"","mt":"","n":"zzz","rt":""},{"fctName":"toDegrees","fd":{"par":{"type":"List","val":[""]}},"fv":{"par":{"type":"List","val":["angle"]}},"k":"function","md":"","mt":"","n":"zzz","rt":""},{"fctName":"toRadians","fd":{"par":{"type":"List","val":[""]}},"fv":{"par":{"type":"List","val":["angle"]}},"k":"function","md":"","mt":"","n":"zzz","rt":""},{"fctName":"drawTextAlongPath","fd":{"par":{"type":"List","val":["","","",""]}},"fv":{"par":{"type":"List","val":["cEl_group","index","offset","cEl_pageText"]}},"k":"function","md":"","mt":"","n":"zzz","rt":""},{"fctName":"drawTextSelection","fd":{"par":{"type":"List","val":["",""]}},"fv":{"par":{"type":"List","val":["cEl_group","cEl_pageText"]}},"k":"function","md":"","mt":"","n":"zzz","rt":""},{"fctName":"drawTextCarret","fd":{"par":{"type":"List","val":["",""]}},"fv":{"par":{"type":"List","val":["cEl_group","cEl_pageText"]}},"k":"function","md":"","mt":"","n":"zzz","rt":""},{"fctName":"setCharPos","fd":{"par":{"type":"List","val":["","",""]}},"fv":{"par</t>
  </si>
  <si>
    <t>{"par":{"type":"Collection","val":["SeleniumError\n{\"errorMessage\":\"SecurityError: DOM Exception 18\",\"request\":{\"headers\":{\"Accept\":\"application\/json\",\"Content-Length\":\"539\",\"Content-Type\":\"application\/json;charset=UTF-8\",\"Host\":\"localhost:61315\"},\"httpVersion\":\"1.1\",\"method\":\"POST\",\"post\":\"{\\\"script\\\":\\\"var lf=[];function getPNames(fn){var funStr = fn.toString();var retVal = funStr.slice(funStr.indexOf('(') + 1,funStr.indexOf(')')).match(\/([^\\\\\\\\s,]+)\/g); if(!retVal){retVal=[];}; return retVal;};for (var x in window){ if (window.hasOwnProperty(x) &amp;&amp; typeof window[x] === 'function' &amp;&amp; x !== 'getPNames' &amp;&amp; x !== 'v' &amp;&amp; !\/\\\\\\\\[native code\\\\\\\\]\/.test(window[x].toString())){ listOfFunctions.push({'n':'zzz','fd':window[x],'fv':getPNames(window[x]),'k':'function','md':'','fctName':x,'rt':'','moduleType':''});};};return lf;\\\",\\\"args\\\":[]}\",\"url\":\"\/execute\",\"urlParsed\":{\"anchor\":\"\",\"query\":\"\",\"file\":\"execute\",\"directory\":\"\/\",\"path\":\"\/execute\",\"relative\":\"\/execute\",\"port\":\"\",\"host\":\"\",\"password\":\"\",\"user\":\"\",\"userInfo\":\"\",\"authority\":\"\",\"protocol\":\"\",\"source\":\"\/execute\",\"queryKey\":{},\"chunks\":[\"execute\"]},\"urlOriginal\":\"\/session\/37dda4a0-21e5-11e8-a6a9-c5bb271c9295\/execute\"}}",false]}}</t>
  </si>
  <si>
    <t>UnknownError
{"errorMessage":"Refused to evaluate a string as JavaScript because 'unsafe-eval' is not an allowed source of script in the following Content Security Policy directive: \"script-src assets-cdn.github.com\".\n","request":{"headers":{"Accept":"application/json","Content-Length":"539","Content-Type":"application/json;charset=UTF-8","Host":"localhost:61347"},"httpVersion":"1.1","method":"POST","post":"{\"script\":\"var lf=[];function getPNames(fn){var funStr = fn.toString();var retVal = funStr.slice(funStr.indexOf('(') + 1,funStr.indexOf(')')).match(/([^\\\\s,]+)/g); if(!retVal){retVal=[];}; return retVal;};for (var x in window){ if (window.hasOwnProperty(x) &amp;&amp; typeof window[x] === 'function' &amp;&amp; x !== 'getPNames' &amp;&amp; x !== 'v' &amp;&amp; !/\\\\[native code\\\\]/.test(window[x].toString())){ listOfFunctions.push({'n':'zzz','fd':window[x],'fv':getPNames(window[x]),'k':'function','md':'','fctName':x,'rt':'','moduleType':''});};};return lf;\",\"args\":[]}","url":"/execute","urlParsed":{"anchor":"","query":"","file":"execute","directory":"/","path":"/execute","relative":"/execute","port":"","host":"","password":"","user":"","userInfo":"","authority":"","protocol":"","source":"/execute","queryKey":{},"chunks":["execute"]},"urlOriginal":"/session/0e310b50-21e6-11e8-9496-a3a10e697908/execute"}}</t>
  </si>
  <si>
    <t>{"par":{"type":"Collection","val":["The source was not found, but some or all event logs could not be searched.  Inaccessible logs: Security.",false]}}</t>
  </si>
  <si>
    <t>return places;</t>
  </si>
  <si>
    <t>return markers;</t>
  </si>
  <si>
    <t>UnknownError
unknown error: Maximum call stack size exceeded
  (Session info: chrome=64.0.3282.186)
  (Driver info: chromedriver=2.36.540470 (e522d04694c7ebea4ba8821272dbef4f9b818c91),platform=Windows NT 10.0.16299 x86_64)</t>
  </si>
  <si>
    <t>{"par":{"type":"Collection","val":["",false,"Empty"]}}</t>
  </si>
  <si>
    <t>return getEventListeners($('#map_canvas'));</t>
  </si>
  <si>
    <t>UnknownError
unknown error: getEventListeners is not defined
  (Session info: chrome=64.0.3282.186)
  (Driver info: chromedriver=2.36.540470 (e522d04694c7ebea4ba8821272dbef4f9b818c91),platform=Windows NT 10.0.16299 x86_64)</t>
  </si>
  <si>
    <t>callback_single</t>
  </si>
  <si>
    <t>callback_dual</t>
  </si>
  <si>
    <t>static_single</t>
  </si>
  <si>
    <t>static_dual</t>
  </si>
  <si>
    <t>RE_1</t>
  </si>
  <si>
    <t>fileExists</t>
  </si>
  <si>
    <t>\Tests DexTools.xlsx</t>
  </si>
  <si>
    <t>\Tests DexToolsaaaaaa.xlsx</t>
  </si>
  <si>
    <t>_parentElement</t>
  </si>
  <si>
    <t>=IF(AB30&lt;&gt;"",getLang(TRUE,-1,D30,"_","getLabel"),"")</t>
  </si>
  <si>
    <t>quickSortNaturalNum</t>
  </si>
  <si>
    <t>compareNaturalNum</t>
  </si>
  <si>
    <t>ZZ1</t>
  </si>
  <si>
    <t>ZZ11</t>
  </si>
  <si>
    <t>ZZ01</t>
  </si>
  <si>
    <t>isDigit</t>
  </si>
  <si>
    <t>["a2","a1"]</t>
  </si>
  <si>
    <t>["a1","a2"]</t>
  </si>
  <si>
    <t>["a2","a1","a211","a011"]</t>
  </si>
  <si>
    <t>ZZ02</t>
  </si>
  <si>
    <t>["a1","a2","a011","a211"]</t>
  </si>
  <si>
    <t>a211</t>
  </si>
  <si>
    <t>a011</t>
  </si>
  <si>
    <t>["a211","a011"]</t>
  </si>
  <si>
    <t>["a011","a211"]</t>
  </si>
  <si>
    <t>arraySort</t>
  </si>
  <si>
    <t>{"par":{"type":"Collection","ignored":true,"val":[{"_index":"R_0_0_0_0_1"},{"_index":"R_0_0_0_0_0_2"},{"_index":"R_0_0_0_0_1_3"},{"_index":"R_0_0_0_0"}]}}</t>
  </si>
  <si>
    <t>{"par":{"type":"Collection","val":[{"_index":"R_0_0_0_0_1"},{"_index":"R_0_0_0_0_0_2"},{"_index":"R_0_0_0_0_1_3"},{"_index":"R_0_0_0_0"}]}}</t>
  </si>
  <si>
    <t>{"par":{"type":"Collection","val":[{"_index":"R_2"},{"_index":"R_0_2"},{"_index":"R_0_1_3"},{"_index":"R_0_0_0"}]}}</t>
  </si>
  <si>
    <t>{"par":{"type":"Collection","val":[{"_index":"R_0_0_0_0"},{"_index":"R_0_0_0_0_0_2"},{"_index":"R_0_0_0_0_1"},{"_index":"R_0_0_0_0_1_3"}]}}</t>
  </si>
  <si>
    <t>R_0_1_0_0_1</t>
  </si>
  <si>
    <t>compareLevels</t>
  </si>
  <si>
    <t>{"par":{"type":"Collection","val":["R_0_0_0_0_1","R_0_0_0_0_0_2","R_0_0_0_0_1_3","R_0_0_0_0"]}}</t>
  </si>
  <si>
    <t>{"par":{"type":"Collection","val":["R_0_0_0_0","R_0_0_0_0_0_2","R_0_0_0_0_1","R_0_0_0_0_1_3"]}}</t>
  </si>
  <si>
    <t>R_11</t>
  </si>
  <si>
    <t>R_12</t>
  </si>
  <si>
    <t>{"par":{"type":"Collection","val":["R_0_0_0_0","R_0_0_0_0_0","R_0_0_0_0_1","R_0_0_0_0_2","R_0_0_0_0_2_0","R_0_0_0_0_0_2","R_0_0_0_0_1_3","R_0_0_0_0_1_5"]}}</t>
  </si>
  <si>
    <t>{"par":{"type":"Collection","val":["R_0_0_0_0","R_0_0_0_0_0","R_0_0_0_0_0_2","R_0_0_0_0_1","R_0_0_0_0_1_3","R_0_0_0_0_1_5","R_0_0_0_0_2","R_0_0_0_0_2_0"]}}</t>
  </si>
  <si>
    <t>clcStartsWith</t>
  </si>
  <si>
    <t>{"par":{"type":"Collection","val":["R_0_0_0_0_1_3","R_0_0_0_0_1_3_0","R_0_0_0_0_1_3_1","R_0_0_0_0_1_3_2","R_0_0_0_0_1_4","R_0_0_0_0_1_5","R_0_0_0_0_1_5_0","R_0_0_0_0_1_5_1"]}}</t>
  </si>
  <si>
    <t>{"par":{"type":"Collection","val":["R_0_0_0_0_1","R_0_0_0_0_1_3","R_0_0_0_0_1_5"]}}</t>
  </si>
  <si>
    <t>reduceSelection</t>
  </si>
  <si>
    <t>{"par":{"type":"Collection","val":["R_0_0_0_0_1_3","R_0_0_0_0_1_4","R_0_0_0_0_1_5"]}}</t>
  </si>
  <si>
    <t>getGroup</t>
  </si>
  <si>
    <t>.children</t>
  </si>
  <si>
    <t>{"par":{"type":"Collection","val":["R_0_0_0","R_0_0_1","R_0_0_2","R_0_0_2_0","R_0_0_2_1"]}}</t>
  </si>
  <si>
    <t>{"par":{"type":"Collection","val":["R_0_0_0","R_0_0_1","R_0_0_2"]}}</t>
  </si>
  <si>
    <t>{"par":{"type":"Collection","val":["R_0_0","R_0_1"]}}</t>
  </si>
  <si>
    <t>getCountOfChar1</t>
  </si>
  <si>
    <t>getCountOfChar2</t>
  </si>
  <si>
    <t>getCountOfChar3</t>
  </si>
  <si>
    <t>"R_0_0_0_0","R_0_0_0_0_0","R_0_0_0_0_1","R_0_0_0_0_2","R_0_0_0_0_2_0","R_0_0_0_0_0_2","R_0_0_0_0_1_3","R_0_0_0_0_1_5"</t>
  </si>
  <si>
    <t>{"par":{"type":"Collection","val":["R_0_0_2_0","R_0_0_2_1"]}}</t>
  </si>
  <si>
    <t>{"par":{"type":"Collection","val":["R_0_0","R_0_0_0","R_0_0_1","R_0_0_2","R_0_0_2_0","R_0_0_2_1","R_0_1"]}}</t>
  </si>
  <si>
    <t>getParentGroup</t>
  </si>
  <si>
    <t>.siblings</t>
  </si>
  <si>
    <t>{"par":{"type":"Collection","val":["R_0","R_0_0","R_0_0_0","R_0_0_1","R_0_0_2","R_0_0_2_0","R_0_0_2_1","R_0_1"]}}</t>
  </si>
  <si>
    <t>getSelectionGroups</t>
  </si>
  <si>
    <t>{"par":{"type":"Collection","val":["R_0_0"]}}</t>
  </si>
  <si>
    <t>{"par":{"type":"Collection","val":["R_0_0","R_0_0_0"]}}</t>
  </si>
  <si>
    <t>.unique_parents</t>
  </si>
  <si>
    <t>{"par":{"type":"Collection","val":["R_0_0","R_0_0_0","R_0_0_1"]}}</t>
  </si>
  <si>
    <t>{"par":{"type":"Collection","val":["R_0_0_2_1","R_0_1"]}}</t>
  </si>
  <si>
    <t>{"par":{"type":"Collection","val":["R_0_0_2_1"]}}</t>
  </si>
  <si>
    <t>{"par":{"type":"Collection","val":["R_0_0_2"]}}</t>
  </si>
  <si>
    <t>{"par":{"type":"Collection","val":["R_0"]}}</t>
  </si>
  <si>
    <t>.unique_selected</t>
  </si>
  <si>
    <t>.parents</t>
  </si>
  <si>
    <t>.selected</t>
  </si>
  <si>
    <t>{"par":{"type":"Collection","val":["R_0_0_2","R_0_0_2_0"]}}</t>
  </si>
  <si>
    <t>reduceIds</t>
  </si>
  <si>
    <t>getFirstLast</t>
  </si>
  <si>
    <t>{"par":{"type":"Collection","val":["R_2","R_0_2","R_0_1_3","R_0_0_0"]}}</t>
  </si>
  <si>
    <t>{"par":{"type":"Collection","val":[{"par":{"type":"Collection","val":["R_0"]}},{"par":{"type":"Collection","val":[{"par":{"type":"Collection","val":[{"par":{"type":"Collection","val":["R_0"]}},{"par":{"type":"Collection","val":["R_0_0","R_0_0_0","R_0_0_1","R_0_0_2","R_0_0_2_0","R_0_0_2_1","R_0_1"]}},1]}}]}},{"par":{"type":"Collection","val":["R_0_0"]}},{"par":{"type":"Collection","val":[{"par":{"type":"Collection","val":[{"par":{"type":"Collection","val":["R_0_0"]}},{"par":{"type":"Collection","val":["R_0_0_0","R_0_0_1","R_0_0_2","R_0_0_2_0","R_0_0_2_1"]}},2]}}]}}]}}</t>
  </si>
  <si>
    <t>{"par":{"type":"Collection","val":[{"par":{"type":"Collection","val":[{"par":{"type":"Collection","val":["R_0"]}},{"par":{"type":"Collection","val":["R_0_0","R_0_0_0","R_0_0_1","R_0_0_2","R_0_0_2_0","R_0_0_2_1","R_0_1"]}},1]}}]}}</t>
  </si>
  <si>
    <t>{"par":{"type":"Collection","val":[{"par":{"type":"Collection","val":[{"par":{"type":"Collection","val":["R_0_0"]}},{"par":{"type":"Collection","val":["R_0_0_0","R_0_0_1","R_0_0_2","R_0_0_2_0","R_0_0_2_1"]}},2]}}]}}</t>
  </si>
  <si>
    <t>["R_0","R_0_1"]</t>
  </si>
  <si>
    <t>{"par":{"type":"Collection","val":[{"par":{"type":"Collection","val":["R_0"]}},{"par":{"type":"Collection","val":[{"par":{"type":"Collection","val":[{"par":{"type":"Collection","val":["R_0"]}},{"par":{"type":"Collection","val":["R_0_0","R_0_0_0","R_0_0_1","R_0_0_2","R_0_0_2_0","R_0_0_2_1","R_0_1"]}},1]}}]}},{"par":{"type":"Collection","val":["R_0_0_2_1","R_0_1"]}},{"par":{"type":"Collection","val":[{"par":{"type":"Collection","val":[{"par":{"type":"Collection","val":["R_0_0_2_1"]}},{"par":{"type":"Collection","val":[]}},4]}},{"par":{"type":"Collection","val":[{"par":{"type":"Collection","val":["R_0_1"]}},{"par":{"type":"Collection","val":[]}},2]}}]}}]}}</t>
  </si>
  <si>
    <t>{"par":{"type":"Collection","val":[{"par":{"type":"Collection","val":[{"par":{"type":"Collection","val":["R_0_0_2_1"]}},{"par":{"type":"Collection","val":[]}},4]}},{"par":{"type":"Collection","val":[{"par":{"type":"Collection","val":["R_0_1"]}},{"par":{"type":"Collection","val":[]}},2]}}]}}</t>
  </si>
  <si>
    <t>{"par":{"type":"Collection","val":[{"par":{"type":"Collection","val":["R_0_0_2"]}},{"par":{"type":"Collection","val":[{"par":{"type":"Collection","val":[{"par":{"type":"Collection","val":["R_0_0_2"]}},{"par":{"type":"Collection","val":["R_0_0_2_0","R_0_0_2_1"]}},3]}}]}},{"par":{"type":"Collection","val":["R_0_0_2_1"]}},{"par":{"type":"Collection","val":[{"par":{"type":"Collection","val":[{"par":{"type":"Collection","val":["R_0_0_2_1"]}},{"par":{"type":"Collection","val":[]}},4]}}]}}]}}</t>
  </si>
  <si>
    <t>{"par":{"type":"Collection","val":[{"par":{"type":"Collection","val":[{"par":{"type":"Collection","val":["R_0_0_2"]}},{"par":{"type":"Collection","val":["R_0_0_2_0","R_0_0_2_1"]}},3]}}]}}</t>
  </si>
  <si>
    <t>{"par":{"type":"Collection","val":[{"par":{"type":"Collection","val":[{"par":{"type":"Collection","val":["R_0_0_2_1"]}},{"par":{"type":"Collection","val":[]}},4]}}]}}</t>
  </si>
  <si>
    <t>["R_0_0","R_0_0_2_1"]</t>
  </si>
  <si>
    <t>["R_0_0_2_1","R_0_0_2_1"]</t>
  </si>
  <si>
    <t>{"par":{"type":"Collection","val":[{"par":{"type":"Collection","val":["R_0"]}},{"par":{"type":"Collection","val":["R_0_0","R_0_1"]}},1]}}</t>
  </si>
  <si>
    <t>{"par":{"type":"Collection","val":[{"par":{"type":"Collection","val":["R_0_0"]}},{"par":{"type":"Collection","val":["R_0_0_0","R_0_0_1","R_0_0_2"]}},2]}}</t>
  </si>
  <si>
    <t>{"par":{"type":"Collection","val":[{"par":{"type":"Collection","val":["R_0_1"]}},{"par":{"type":"Collection","val":[]}},2]}}</t>
  </si>
  <si>
    <t>{"par":{"type":"Collection","val":[{"par":{"type":"Collection","val":["R_0_0_2"]}},{"par":{"type":"Collection","val":["R_0_0_2_0","R_0_0_2_1"]}},3]}}</t>
  </si>
  <si>
    <t>{"par":{"type":"Collection","val":[{"par":{"type":"Collection","val":["R_0"]}},{"par":{"type":"Collection","val":["R_0_0","R_0_0_0","R_0_0_1","R_0_0_2","R_0_0_2_0","R_0_0_2_1","R_0_1"]}},1]}}</t>
  </si>
  <si>
    <t>{"par":{"type":"Collection","val":[{"par":{"type":"Collection","val":["R_0_0"]}},{"par":{"type":"Collection","val":["R_0_0_0","R_0_0_1","R_0_0_2","R_0_0_2_0","R_0_0_2_1"]}},2]}}</t>
  </si>
  <si>
    <t>{"par":{"type":"Collection","val":[{"par":{"type":"Collection","val":[{"par":{"type":"Collection","val":["R_0_1"]}},{"par":{"type":"Collection","val":[]}},2]}}]}}</t>
  </si>
  <si>
    <t>{"par":{"type":"Collection","val":[{"par":{"type":"Collection","val":[{"par":{"type":"Collection","val":["R_0_0_0"]}},{"par":{"type":"Collection","val":[]}},3]}},{"par":{"type":"Collection","val":[{"par":{"type":"Collection","val":["R_0_0_1"]}},{"par":{"type":"Collection","val":[]}},3]}}]}}</t>
  </si>
  <si>
    <t>{"par":{"type":"Collection","val":[{"par":{"type":"Collection","val":[{"par":{"type":"Collection","val":[]}},{"par":{"type":"Collection","val":["R_0"]}},0]}},{"par":{"type":"Collection","val":[]}},{"par":{"type":"Collection","val":[{"par":{"type":"Collection","val":["R_0"]}},{"par":{"type":"Collection","val":["R_0_0","R_0_0_0","R_0_0_1","R_0_0_2","R_0_0_2_0","R_0_0_2_1","R_0_1"]}},1]}}]}}</t>
  </si>
  <si>
    <t>{"par":{"type":"Collection","val":[{"par":{"type":"Collection","val":[{"par":{"type":"Collection","val":["R_0"]}},{"par":{"type":"Collection","val":["R_0_0","R_0_1"]}},1]}},{"par":{"type":"Collection","val":[{"par":{"type":"Collection","val":[{"par":{"type":"Collection","val":["R_0_1"]}},{"par":{"type":"Collection","val":[]}},2]}}]}},{"par":{"type":"Collection","val":[{"par":{"type":"Collection","val":["R_0_0"]}},{"par":{"type":"Collection","val":["R_0_0_0","R_0_0_1","R_0_0_2","R_0_0_2_0","R_0_0_2_1"]}},2]}}]}}</t>
  </si>
  <si>
    <t>{"par":{"type":"Collection","val":[{"par":{"type":"Collection","val":[{"par":{"type":"Collection","val":["R_0"]}},{"par":{"type":"Collection","val":["R_0_0","R_0_1"]}},1]}},{"par":{"type":"Collection","val":[{"par":{"type":"Collection","val":[{"par":{"type":"Collection","val":["R_0_0"]}},{"par":{"type":"Collection","val":["R_0_0_0","R_0_0_1","R_0_0_2","R_0_0_2_0","R_0_0_2_1"]}},2]}}]}},{"par":{"type":"Collection","val":[{"par":{"type":"Collection","val":["R_0_1"]}},{"par":{"type":"Collection","val":[]}},2]}}]}}</t>
  </si>
  <si>
    <t>{"par":{"type":"Collection","val":[{"par":{"type":"Collection","val":[{"par":{"type":"Collection","val":["R_0_0"]}},{"par":{"type":"Collection","val":["R_0_0_0","R_0_0_1","R_0_0_2"]}},2]}},{"par":{"type":"Collection","val":[{"par":{"type":"Collection","val":[{"par":{"type":"Collection","val":["R_0_0_0"]}},{"par":{"type":"Collection","val":[]}},3]}},{"par":{"type":"Collection","val":[{"par":{"type":"Collection","val":["R_0_0_1"]}},{"par":{"type":"Collection","val":[]}},3]}}]}},{"par":{"type":"Collection","val":[{"par":{"type":"Collection","val":["R_0_0_2"]}},{"par":{"type":"Collection","val":["R_0_0_2_0","R_0_0_2_1"]}},3]}}]}}</t>
  </si>
  <si>
    <t>{"par":{"type":"Collection","val":[{"par":{"type":"Collection","val":[{"par":{"type":"Collection","val":["R_0_0"]}},{"par":{"type":"Collection","val":["R_0_0_0","R_0_0_1","R_0_0_2"]}},2]}}]}}</t>
  </si>
  <si>
    <t>{"par":{"type":"Collection","val":[{"par":{"type":"Collection","val":[{"par":{"type":"Collection","val":[]}},{"par":{"type":"Collection","val":["R_0"]}},0]}},{"par":{"type":"Collection","val":[]}},{"par":{"type":"Collection","val":[{"par":{"type":"Collection","val":["R_0"]}},{"par":{"type":"Collection","val":["R_0_0","R_0_1"]}},1]}}]}}</t>
  </si>
  <si>
    <t>{"par":{"type":"Collection","val":[{"par":{"type":"Collection","val":[{"par":{"type":"Collection","val":["R_0"]}},{"par":{"type":"Collection","val":["R_0_0","R_0_1"]}},1]}},{"par":{"type":"Collection","val":[{"par":{"type":"Collection","val":[{"par":{"type":"Collection","val":["R_0_1"]}},{"par":{"type":"Collection","val":[]}},2]}}]}},{"par":{"type":"Collection","val":[{"par":{"type":"Collection","val":["R_0_0"]}},{"par":{"type":"Collection","val":["R_0_0_0","R_0_0_1","R_0_0_2"]}},2]}}]}}</t>
  </si>
  <si>
    <t>{"par":{"type":"Collection","val":[{"par":{"type":"Collection","val":[{"par":{"type":"Collection","val":["R_0"]}},{"par":{"type":"Collection","val":["R_0_0","R_0_1"]}},1]}},{"par":{"type":"Collection","val":[{"par":{"type":"Collection","val":[{"par":{"type":"Collection","val":["R_0_0"]}},{"par":{"type":"Collection","val":["R_0_0_0","R_0_0_1","R_0_0_2"]}},2]}}]}},{"par":{"type":"Collection","val":[{"par":{"type":"Collection","val":["R_0_1"]}},{"par":{"type":"Collection","val":[]}},2]}}]}}</t>
  </si>
  <si>
    <t>["root"]</t>
  </si>
  <si>
    <t>["tab"]</t>
  </si>
  <si>
    <t>["#document"]</t>
  </si>
  <si>
    <t>["customUI"]</t>
  </si>
  <si>
    <t>["ribbon"]</t>
  </si>
  <si>
    <t>prefix</t>
  </si>
  <si>
    <t>DEX1_Ribbon_Helpers</t>
  </si>
  <si>
    <t>getGroupLevelPrevNext</t>
  </si>
  <si>
    <t>R_0_0_2_0_0</t>
  </si>
  <si>
    <t xml:space="preserve">    dctOut("par")("val").Add "source", errObj.Parent.Name</t>
  </si>
  <si>
    <t>{"pKind":"-10","pLine":"    dctOut(\"par\")(\"val\").Add \"source\", errObj.Parent.Name","pTypeName":"Other"}</t>
  </si>
  <si>
    <t xml:space="preserve">        sReturn = ThisWorkbook.Name</t>
  </si>
  <si>
    <t>{"pKind":"-10","pLine":"        sReturn = ThisWorkbook.Name","pTypeName":"Other"}</t>
  </si>
  <si>
    <t>R_0_0_2_0_1</t>
  </si>
  <si>
    <t>{"par":{"type":"Collection","val":["RE_2","RE_2",4,4,94,4,23,"",{"par":{"type":"Collection","val":[{"par":{"type":"Collection","val":[4,"_index"]}},{"par":{"type":"Collection","val":[5,"_version"]}},{"par":{"type":"Collection","val":[6,"_element"]}},{"par":{"type":"Collection","val":[7,"_parentElement"]}},{"par":{"type":"Collection","val":[8,"onAction"]}},{"par":{"type":"Collection","val":[9,"onChange"]}},{"par":{"type":"Collection","val":[10,"onLoad"]}},{"par":{"type":"Collection","val":[11,"getContent"]}},{"par":{"type":"Collection","val":[12,"getItemCount"]}},{"par":{"type":"Collection","val":[13,"getItemID"]}},{"par":{"type":"Collection","val":[14,"getItemImage"]}},{"par":{"type":"Collection","val":[15,"getItemLabel"]}},{"par":{"type":"Collection","val":[16,"getItemScreenTip"]}},{"par":{"type":"Collection","val":[17,"getItemSuperTip"]}},{"par":{"type":"Collection","val":[18,"getPressed"]}},{"par":{"type":"Collection","val":[19,"getSelectedItemID"]}},{"par":{"type":"Collection","val":[20,"getSelectedItemIndex"]}},{"par":{"type":"Collection","val":[21,"getDescription"]}},{"par":{"type":"Collection","val":[22,"getEnabled"]}},{"par":{"type":"Collection","val":[23,"getImage"]}},{"par":{"type":"Collection","val":[24,"getImageMso"]}},{"par":{"type":"Collection","val":[25,"getItemHeight"]}},{"par":{"type":"Collection","val":[26,"getItemWidth"]}},{"par":{"type":"Collection","val":[27,"getKeytip"]}},{"par":{"type":"Collection","val":[28,"getLabel"]}},{"par":{"type":"Collection","val":[29,"getScreentip"]}},{"par":{"type":"Collection","val":[30,"getShowImage"]}},{"par":{"type":"Collection","val":[31,"getShowLabel"]}},{"par":{"type":"Collection","val":[32,"getSize"]}},{"par":{"type":"Collection","val":[33,"getSupertip"]}},{"par":{"type":"Collection","val":[34,"getText"]}},{"par":{"type":"Collection","val":[35,"getTitle"]}},{"par":{"type":"Collection","val":[36,"getVisible"]}},{"par":{"type":"Collection","val":[37,"description"]}},{"par":{"type":"Collection","val":[38,"enabled"]}},{"par":{"type":"Collection","val":[39,"image"]}},{"par":{"type":"Collection","val":[40,"imageMso"]}},{"par":{"type":"Collection","val":[41,"itemHeight"]}},{"par":{"type":"Collection","val":[42,"itemWidth"]}},{"par":{"type":"Collection","val":[43,"keytip"]}},{"par":{"type":"Collection","val":[44,"label"]}},{"par":{"type":"Collection","val":[45,"screentip"]}},{"par":{"type":"Collection","val":[46,"showImage"]}},{"par":{"type":"Collection","val":[47,"showLabel"]}},{"par":{"type":"Collection","val":[48,"size"]}},{"par":{"type":"Collection","val":[49,"supertip"]}},{"par":{"type":"Collection","val":[50,"text"]}},{"par":{"type":"Collection","val":[51,"title"]}},{"par":{"type":"Collection","val":[52,"visible"]}},{"par":{"type":"Collection","val":[53,"_innerText"]}},{"par":{"type":"Collection","val":[54,"align"]}},{"par":{"type":"Collection","val":[55,"alignLabel"]}},{"par":{"type":"Collection","val":[56,"allowedTaskSizes"]}},{"par":{"type":"Collection","val":[57,"autoScale"]}},{"par":{"type":"Collection","val":[58,"boxStyle"]}},{"par":{"type":"Collection","val":[59,"centerVertically"]}},{"par":{"type":"Collection","val":[60,"columns"]}},{"par":{"type":"Collection","val":[61,"columnWidthPercent"]}},{"par":{"type":"Collection","val":[62,"encoding"]}},{"par":{"type":"Collection","val":[63,"expand"]}},{"par":{"type":"Collection","val":[64,"firstColumnMaxWidth"]}},{"par":{"type":"Collection","val":[65,"firstColumnMinWidth"]}},{"par":{"type":"Collection","val":[66,"helperText"]}},{"par":{"type":"Collection","val":[67,"id"]}},{"par":{"type":"Collection","val":[68,"idMso"]}},{"par":{"type":"Collection","val":[69,"idQ"]}},{"par":{"type":"Collection","val":[70,"insertAfterMso"]}},{"par":{"type":"Collection","val":[71,"insertAfterQ"]}},{"par":{"type":"Collection","val":[72,"insertBeforeMso"]}},{"par":{"type":"Collection","val":[73,"insertBeforeQ"]}},{"par":{"type":"Collection","val":[74,"invalidateContentOnDrop"]}},{"par":{"type":"Collection","val":[75,"isDefinitive"]}},{"par":{"type":"Collection","val":[76,"itemSize"]}},{"par":{"type":"Collection","val":[77,"layout"]}},{"par":{"type":"Collection","val":[78,"layoutChildren"]}},{"par":{"type":"Collection","val":[79,"loadImage"]}},{"par":{"type":"Collection","val":[80,"maxLength"]}},{"par":{"type":"Collection","val":[81,"rows"]}},{"par":{"type":"Collection","val":[82,"secondColumnMaxWidth"]}},{"par":{"type":"Collection","val":[83,"secondColumnMinWidth"]}},{"par":{"type":"Collection","val":[84,"showItemImage"]}},{"par":{"type":"Collection","val":[85,"showItemLabel"]}},{"par":{"type":"Collection","val":[86,"sizeString"]}},{"par":{"type":"Collection","val":[87,"startFromScratch"]}},{"par":{"type":"Collection","val":[88,"style"]}},{"par":{"type":"Collection","val":[89,"tag"]}},{"par":{"type":"Collection","val":[90,"target"]}},{"par":{"type":"Collection","val":[91,"version"]}},{"par":{"type":"Collection","val":[92,"xmlns"]}},{"par":{"type":"Collection","val":[93,"xmlns_name"]}},{"par":{"type":"Collection","val":[94,"xmlns_val"]}}]}},{"par":{"type":"Collection","val":[{"par":{"type":"Collection","val":[4,"def_0_group","12|14","group","[\"tab\"]","","","","","","","","","","","","","","","","","","","","","","","","","","","","","","","","","","","","","","","","","","","","","","","","","","","","","","","","","","","","","","","","","","","","","","","","","","","","","","","","","","","","","","",""]}},{"par":{"type":"Collection","val":[5,"def_0_box","12|14","box","[\"group\",\"menu\"]","","","","","","","","","","","","","","","","","","","","","","","","","","","","","","","","","","","","","","","","","","","","","","","","","","","[\"vertical\",\"horizontal\"]","","","","","","","","","","","","","","","","","","","","","","","","","","","","","","","","","","","",""]}},{"par":{"type":"Collection","val":[6,"def_0_button","12|14","button","[\"group\",\"menu\"]","","","","","","","","","","","","","","","","","","","","","","","","","","","","","","","","","","","","","","","","","[\"large\",\"small\"]","","","","","","","","","","","","","","","","","","","","","","","","","","","","","","","","","","","","","","","","","","","","","",""]}},{"par":{"type":"Collection","val":[7,"def_0_toggleButton","12|14","toggleButton","[\"group\",\"menu\"]","","","","","","","","","","","","","","","","","","","","","","","","","","","","","","","","","","","","","","","","","[\"large\",\"small\"]","","","","","","","","","","","","","","","","","","","","","","","","","","","","","","","","","","","","","","","","","","","","","",""]}},{"par":{"type":"Collection","val":[8,"def_0_splitButton","12|14","splitButton","[\"group\",\"menu\"]","","","","","","","","","","","","","","","","","","","","","","","","","","","","","","","","","","","","","","","","","[\"large\",\"small\"]","","","","","","","","","","","","","","","","","","","","","","","","","","","","","","","","","","","","","","","","","","","","","",""]}},{"par":{"type":"Collection","val":[9,"def_0_checkBox","12|14","checkBox","[\"group\",\"menu\"]","","","","","","","","","","","","","","","","","","","","","","","","","","","","","","","","","","","","","","","","","","","","","","","","","","","","","","","","","","","","","","","","","","","","","","","","","","","","","","","","","","","","","","",""]}},{"par":{"type":"Collection","val":[10,"def_0_editBox","12|14","editBox","[\"group\",\"menu\"]","","","","","","","","","","","","","","","","","","","","","","","","","","","","","","","","","","","","","","","","","","","","","","","","","","","","","","","","","","","","","","","","","","","","","","","","","","","","","","","","","","","","","","",""]}},{"par":{"type":"Collection","val":[11,"def_0_dropDown","12|14","dropDown","[\"group\",\"menu\"]","","","","","","","","","","","","","","","","","","","","","","","","","","","","","","","","","","","","","","","","","","","","","","","","","","","","","","","","","","","","","","","","","","","","","","","","","","","","","","","","","","","","","","",""]}},{"par":{"type":"Collection","val":[12,"def_0_item","12|14","item","[\"dropdown\"]","","","","","","","","","","","","","","","","","","","","","","","","","","","","","","","","","","","","","","","","","","","","","","","","","","","","","","","","","","","","","","","","","","","","","","","","","","","","","","","","","","","","","","",""]}},{"par":{"type":"Collection","val":[13,"def_0_separator","12|14","separator","[\"group\",\"menu\"]","","","","","","","","","","","","","","","","","","","","","","","","","","","","","","","","","","","","","","","","","","","","","","","","","","","","","","","","","","","","","","","","","","","","","","","","","","","","","","","","","","","","","","",""]}},{"par":{"type":"Collection","val":[14,"def_0_dynamicMenu","12|14","dynamicMenu","[\"group\",\"menu\"]","","","","","","","","","","","","","","","","","","","","","","","","","","","","","","","","","","","","","","","","","","","","","","","","","","","","","","","","","","","","","","","","","","","","","","","","","","","","","","","","","","","","","","",""]}},{"par":{"type":"Collection","val":[15,"def_0_menu","12|14","menu","[\"group\",\"menu\"]","","","","","","","","","","","","","","","","","","","","","","","","","","","","","","","","","","","","","","","","","","","","","","","","","","","","","","","","","","","","","","","","","","","","","","","","","","","","","","","","","","","","","","",""]}},{"par":{"type":"Collection","val":[16,"def_0_menuSeparator","12|14","menuSeparator","[\"menu\"]","","","","","","","","","","","","","","","","","","","","","","","","","","","","","","","","","","","","","","","","","","","","","","","","","","","","","","","","","","","","","","","","","","","","","","","","","","","","","","","","","","","","","","",""]}},{"par":{"type":"Collection","val":[17,"def_0_#comment","12|14","#comment","[\"#document\",\"tab\",\"group\",\"menu\"]","","","","","","","","","","","","","","","","","","","","","","","","","","","","","","","","","","","","","","","","","","","","","","","","","","","","","","","","","","","","","","","","","","","","","","","","","","","","","","","","","","","","","","",""]}},{"par":{"type":"Collection","val":[18,"def_0_#document","12|14","#document","[\"root\"]","","","","","","","","","","","","","","","","","","","","","","","","","","","","","","","","","","","","","","","","","","","","","","","","","","","","","","","","","","","","","","","","","","","","","","","","","","","","","","","","","","","","","","",""]}},{"par":{"type":"Collection","val":[19,"def_0_customUI","12|14","customUI","[\"#document\"]","","","","","","","","","","","","","","","","","","","","","","","","","","","","","","","","","","","","","","","","","","","","","","","","","","","","","","","","","","","","","","","","","","","","","","","","","","","","","","","","","","","","","http:\/\/schemas.microsoft.com\/office\/2006\/01\/customui|http:\/\/schemas.microsoft.com\/office\/2009\/07\/customui","",""]}},{"par":{"type":"Collection","val":[20,"def_0_ribbon","12|14","ribbon","[\"customUI\"]","","","","","","","","","","","","","","","","","","","","","","","","","","","","","","","","","","","","","","","","","","","","","","","","","","","","","","","","","","","","","","","","","","","","","","","","","","","","","","","","","","","","","","",""]}},{"par":{"type":"Collection","val":[21,"def_0_tabs","12|14","tabs","[\"ribbon\"]","","","","","","","","","","","","","","","","","","","","","","","","","","","","","","","","","","","","","","","","","","","","","","","","","","","","","","","","","","","","","","","","","","","","","","","","","","","","","","","","","","","","","","",""]}},{"par":{"type":"Collection","val":[22,"def_0_tab","12|14","tab","[\"tabs\"]","","","","","","","","","","","","","","","","","","","","","","","","","","","","","","","","","","","","","","","","","","","","","","","","","","","","","","","","","","","","","","","","","TabHome","","","","","","","","","","","","","","","","","","","","","",""]}},{"par":{"type":"Collection","val":[23,"def_0_xml","12|14","xml","[\"root\"]","","","","","","","","","","","","","","","","","","","","","","","","","","","","","","","","","","","","","","","","","","","","","","","","","","","","","","","","","","","","","","","","","","","","","","","","","","","","","","","","","","","","","","",""]}}]}}]}}</t>
  </si>
  <si>
    <t>{"par":{"type":"Collection","val":["RE_2","RE_2",4,4,94,26,33,"",{"par":{"type":"Collection","val":[{"par":{"type":"Collection","val":[4,"_index"]}},{"par":{"type":"Collection","val":[5,"_version"]}},{"par":{"type":"Collection","val":[6,"_element"]}},{"par":{"type":"Collection","val":[7,"_parentElement"]}},{"par":{"type":"Collection","val":[8,"onAction"]}},{"par":{"type":"Collection","val":[9,"onChange"]}},{"par":{"type":"Collection","val":[10,"onLoad"]}},{"par":{"type":"Collection","val":[11,"getContent"]}},{"par":{"type":"Collection","val":[12,"getItemCount"]}},{"par":{"type":"Collection","val":[13,"getItemID"]}},{"par":{"type":"Collection","val":[14,"getItemImage"]}},{"par":{"type":"Collection","val":[15,"getItemLabel"]}},{"par":{"type":"Collection","val":[16,"getItemScreenTip"]}},{"par":{"type":"Collection","val":[17,"getItemSuperTip"]}},{"par":{"type":"Collection","val":[18,"getPressed"]}},{"par":{"type":"Collection","val":[19,"getSelectedItemID"]}},{"par":{"type":"Collection","val":[20,"getSelectedItemIndex"]}},{"par":{"type":"Collection","val":[21,"getDescription"]}},{"par":{"type":"Collection","val":[22,"getEnabled"]}},{"par":{"type":"Collection","val":[23,"getImage"]}},{"par":{"type":"Collection","val":[24,"getImageMso"]}},{"par":{"type":"Collection","val":[25,"getItemHeight"]}},{"par":{"type":"Collection","val":[26,"getItemWidth"]}},{"par":{"type":"Collection","val":[27,"getKeytip"]}},{"par":{"type":"Collection","val":[28,"getLabel"]}},{"par":{"type":"Collection","val":[29,"getScreentip"]}},{"par":{"type":"Collection","val":[30,"getShowImage"]}},{"par":{"type":"Collection","val":[31,"getShowLabel"]}},{"par":{"type":"Collection","val":[32,"getSize"]}},{"par":{"type":"Collection","val":[33,"getSupertip"]}},{"par":{"type":"Collection","val":[34,"getText"]}},{"par":{"type":"Collection","val":[35,"getTitle"]}},{"par":{"type":"Collection","val":[36,"getVisible"]}},{"par":{"type":"Collection","val":[37,"description"]}},{"par":{"type":"Collection","val":[38,"enabled"]}},{"par":{"type":"Collection","val":[39,"image"]}},{"par":{"type":"Collection","val":[40,"imageMso"]}},{"par":{"type":"Collection","val":[41,"itemHeight"]}},{"par":{"type":"Collection","val":[42,"itemWidth"]}},{"par":{"type":"Collection","val":[43,"keytip"]}},{"par":{"type":"Collection","val":[44,"label"]}},{"par":{"type":"Collection","val":[45,"screentip"]}},{"par":{"type":"Collection","val":[46,"showImage"]}},{"par":{"type":"Collection","val":[47,"showLabel"]}},{"par":{"type":"Collection","val":[48,"size"]}},{"par":{"type":"Collection","val":[49,"supertip"]}},{"par":{"type":"Collection","val":[50,"text"]}},{"par":{"type":"Collection","val":[51,"title"]}},{"par":{"type":"Collection","val":[52,"visible"]}},{"par":{"type":"Collection","val":[53,"_innerText"]}},{"par":{"type":"Collection","val":[54,"align"]}},{"par":{"type":"Collection","val":[55,"alignLabel"]}},{"par":{"type":"Collection","val":[56,"allowedTaskSizes"]}},{"par":{"type":"Collection","val":[57,"autoScale"]}},{"par":{"type":"Collection","val":[58,"boxStyle"]}},{"par":{"type":"Collection","val":[59,"centerVertically"]}},{"par":{"type":"Collection","val":[60,"columns"]}},{"par":{"type":"Collection","val":[61,"columnWidthPercent"]}},{"par":{"type":"Collection","val":[62,"encoding"]}},{"par":{"type":"Collection","val":[63,"expand"]}},{"par":{"type":"Collection","val":[64,"firstColumnMaxWidth"]}},{"par":{"type":"Collection","val":[65,"firstColumnMinWidth"]}},{"par":{"type":"Collection","val":[66,"helperText"]}},{"par":{"type":"Collection","val":[67,"id"]}},{"par":{"type":"Collection","val":[68,"idMso"]}},{"par":{"type":"Collection","val":[69,"idQ"]}},{"par":{"type":"Collection","val":[70,"insertAfterMso"]}},{"par":{"type":"Collection","val":[71,"insertAfterQ"]}},{"par":{"type":"Collection","val":[72,"insertBeforeMso"]}},{"par":{"type":"Collection","val":[73,"insertBeforeQ"]}},{"par":{"type":"Collection","val":[74,"invalidateContentOnDrop"]}},{"par":{"type":"Collection","val":[75,"isDefinitive"]}},{"par":{"type":"Collection","val":[76,"itemSize"]}},{"par":{"type":"Collection","val":[77,"layout"]}},{"par":{"type":"Collection","val":[78,"layoutChildren"]}},{"par":{"type":"Collection","val":[79,"loadImage"]}},{"par":{"type":"Collection","val":[80,"maxLength"]}},{"par":{"type":"Collection","val":[81,"rows"]}},{"par":{"type":"Collection","val":[82,"secondColumnMaxWidth"]}},{"par":{"type":"Collection","val":[83,"secondColumnMinWidth"]}},{"par":{"type":"Collection","val":[84,"showItemImage"]}},{"par":{"type":"Collection","val":[85,"showItemLabel"]}},{"par":{"type":"Collection","val":[86,"sizeString"]}},{"par":{"type":"Collection","val":[87,"startFromScratch"]}},{"par":{"type":"Collection","val":[88,"style"]}},{"par":{"type":"Collection","val":[89,"tag"]}},{"par":{"type":"Collection","val":[90,"target"]}},{"par":{"type":"Collection","val":[91,"version"]}},{"par":{"type":"Collection","val":[92,"xmlns"]}},{"par":{"type":"Collection","val":[93,"xmlns_name"]}},{"par":{"type":"Collection","val":[94,"xmlns_val"]}}]}},{"par":{"type":"Collection","val":[{"par":{"type":"Collection","val":[26,"R","12|14","#document","root","","","","","","","","","","","","","","","","","","","","","","","","","","","","","","","","","","","","","","","","","","","","","","","","","","","","","","","","","","","","","","","","","","","","","","","","","","","","","","","","","","","","","","",""]}},{"par":{"type":"Collection","val":[27,"R_0","12|14","customUI","#document","","","","","","","","","","","","","","","","","","","","","","","","","","","","","","","","","","","","","","","","","","","","","","","","","","","","","","","","","","","","","","","","","","","","","","","","","","","","","","","","","","","","","http:\/\/schemas.microsoft.com\/office\/2006\/01\/customui|http:\/\/schemas.microsoft.com\/office\/2009\/07\/customui","",""]}},{"par":{"type":"Collection","val":[28,"R_0_0","12|14","ribbon","customUI","","","","","","","","","","","","","","","","","","","","","","","","","","","","","","","","","","","","","","","","","","","","","","","","","","","","","","","","","","","","","","","","","","","","","","","","","","","","","","","","","","","","","","",""]}},{"par":{"type":"Collection","val":[29,"R_0_0_0","12|14","tabs","ribbon","","","","","","","","","","","","","","","","","","","","","","","","","","","","","","","","","","","","","","","","","","","","","","","","","","","","","","","","","","","","","","","","","","","","","","","","","","","","","","","","","","","","","","",""]}},{"par":{"type":"Collection","val":[30,"R_0_0_0_0","12|14","tab","tabs","","","","","","","","","","","","","","","","","","","","","","","","","","","","","","","","","","","","","","","","","","","","","","","","","","","","","","","","","","","","","","","","","TabHome","","","","","","","","","","","","","","","","","","","","","",""]}},{"par":{"type":"Collection","val":[31,"R_0_0_0_0_0","12|14","group","tab","","","","","","","","","","","","","","","","","","","","","","","","","","","","","","","","","","","","","","","","","","","","","","","","","","","","","","","","","","","","","","","","","","","","","","","","","","","","","","","","","","","","","","",""]}},{"par":{"type":"Collection","val":[32,"R_0_0_0_0_0_0","12|14","box","group","","","","","","","","","","","","","","","","","","","","","","","","","","","","","","","","","","","","","","","","","","","","","","","","","","","[\"vertical\",\"horizontal\"]","","","","","","","","","","","","","","","","","","","","","","","","","","","","","","","","","","","",""]}},{"par":{"type":"Collection","val":[33,"R_0_0_0_0_1","12|14","group","tab","","","","","","","","","","","","","","","","","","","","","","","","","","","","","","","","","","","","","","","","","","","","","","","","","","","","","","","","","","","","","","","","","","","","","","","","","","","","","","","","","","","","","","",""]}}]}}]}}</t>
  </si>
  <si>
    <t>DEX1_Ribbon_Interface</t>
  </si>
  <si>
    <t>getInsertPars</t>
  </si>
  <si>
    <t>{"par":{"type":"Collection","val":[{"par":{"type":"Collection","val":["def_0_group","group",["tab"],4]}},{"par":{"type":"Collection","val":["def_0_box","box",["group","menu"],5]}},{"par":{"type":"Collection","val":["def_0_button","button",["group","menu"],6]}},{"par":{"type":"Collection","val":["def_0_toggleButton","toggleButton",["group","menu"],7]}},{"par":{"type":"Collection","val":["def_0_splitButton","splitButton",["group","menu"],8]}},{"par":{"type":"Collection","val":["def_0_checkBox","checkBox",["group","menu"],9]}},{"par":{"type":"Collection","val":["def_0_editBox","editBox",["group","menu"],10]}},{"par":{"type":"Collection","val":["def_0_dropDown","dropDown",["group","menu"],11]}},{"par":{"type":"Collection","val":["def_0_item","item",["dropdown"],12]}},{"par":{"type":"Collection","val":["def_0_separator","separator",["group","menu"],13]}},{"par":{"type":"Collection","val":["def_0_dynamicMenu","dynamicMenu",["group","menu"],14]}},{"par":{"type":"Collection","val":["def_0_menu","menu",["group","menu"],15]}},{"par":{"type":"Collection","val":["def_0_menuSeparator","menuSeparator",["menu"],16]}},{"par":{"type":"Collection","val":["def_0_#comment","#comment",["#document","tab","group","menu"],17]}},{"par":{"type":"Collection","val":["def_0_#document","#document",["root"],18]}},{"par":{"type":"Collection","val":["def_0_customUI","customUI",["#document"],19]}},{"par":{"type":"Collection","val":["def_0_ribbon","ribbon",["customUI"],20]}},{"par":{"type":"Collection","val":["def_0_tabs","tabs",["ribbon"],21]}},{"par":{"type":"Collection","val":["def_0_tab","tab",["tabs"],22]}},{"par":{"type":"Collection","val":["def_0_xml","xml",["root"],23]}}]}}</t>
  </si>
  <si>
    <t>{"par":{"type":"Collection","val":[{"par":{"index":0,"type":"Collection","val":["def_0_group","group",["tab"],4]}},{"par":{"index":0,"type":"Collection","val":["def_0_box","box",["group","menu"],5]}},{"par":{"index":0,"type":"Collection","val":["def_0_button","button",["group","menu"],6]}},{"par":{"index":0,"type":"Collection","val":["def_0_toggleButton","toggleButton",["group","menu"],7]}},{"par":{"index":0,"type":"Collection","val":["def_0_splitButton","splitButton",["group","menu"],8]}},{"par":{"index":0,"type":"Collection","val":["def_0_checkBox","checkBox",["group","menu"],9]}},{"par":{"index":0,"type":"Collection","val":["def_0_editBox","editBox",["group","menu"],10]}},{"par":{"index":0,"type":"Collection","val":["def_0_dropDown","dropDown",["group","menu"],11]}},{"par":{"index":0,"type":"Collection","val":["def_0_item","item",["dropdown"],12]}},{"par":{"index":0,"type":"Collection","val":["def_0_separator","separator",["group","menu"],13]}},{"par":{"index":0,"type":"Collection","val":["def_0_dynamicMenu","dynamicMenu",["group","menu"],14]}},{"par":{"index":0,"type":"Collection","val":["def_0_menu","menu",["group","menu"],15]}},{"par":{"index":0,"type":"Collection","val":["def_0_menuSeparator","menuSeparator",["menu"],16]}},{"par":{"index":0,"type":"Collection","val":["def_0_#comment","#comment",["#document","tab","group","menu"],17]}},{"par":{"index":0,"type":"Collection","val":["def_0_#document","#document",["root"],18]}},{"par":{"index":0,"type":"Collection","val":["def_0_customUI","customUI",["#document"],19]}},{"par":{"index":0,"type":"Collection","val":["def_0_ribbon","ribbon",["customUI"],20]}},{"par":{"index":0,"type":"Collection","val":["def_0_tabs","tabs",["ribbon"],21]}},{"par":{"index":0,"type":"Collection","val":["def_0_tab","tab",["tabs"],22]}},{"par":{"index":0,"type":"Collection","val":["def_0_xml","xml",["root"],23]}}]}}</t>
  </si>
  <si>
    <t>castToExcelPar</t>
  </si>
  <si>
    <t>{"par":{"type":"Collection","val":[{"par":{"type":"Collection","val":[{"par":{"type":"Collection","val":["def_0_group","group",["tab"],4]}}]}},true]}}</t>
  </si>
  <si>
    <t>.r.1</t>
  </si>
  <si>
    <t>{"par":{"type":"Collection","val":["def_0_group","group",["tab"],4]}}</t>
  </si>
  <si>
    <t>.r.def_0_group</t>
  </si>
  <si>
    <t>{"par":{"ignored":true,"index":1,"type":"Collection","val":[{"par":{"type":"Collection","val":["def_0_group","group",["tab"],4]}}]}}</t>
  </si>
  <si>
    <t>.1</t>
  </si>
  <si>
    <t>.r.def_0_group.1</t>
  </si>
  <si>
    <t>{"par":{"ignored":true,"index":1,"type":"Collection","val":[{"par":{"type":"Collection","val":["def_0_group","group",["tab"],4]}},{"par":{"type":"Collection","val":["def_0_box","box",["group","menu"],5]}},{"par":{"type":"Collection","val":["def_0_button","button",["group","menu"],6]}},{"par":{"type":"Collection","val":["def_0_toggleButton","toggleButton",["group","menu"],7]}},{"par":{"type":"Collection","val":["def_0_splitButton","splitButton",["group","menu"],8]}},{"par":{"type":"Collection","val":["def_0_checkBox","checkBox",["group","menu"],9]}},{"par":{"type":"Collection","val":["def_0_editBox","editBox",["group","menu"],10]}},{"par":{"type":"Collection","val":["def_0_dropDown","dropDown",["group","menu"],11]}},{"par":{"type":"Collection","val":["def_0_item","item",["dropdown"],12]}},{"par":{"type":"Collection","val":["def_0_separator","separator",["group","menu"],13]}},{"par":{"type":"Collection","val":["def_0_dynamicMenu","dynamicMenu",["group","menu"],14]}},{"par":{"type":"Collection","val":["def_0_menu","menu",["group","menu"],15]}},{"par":{"type":"Collection","val":["def_0_menuSeparator","menuSeparator",["menu"],16]}},{"par":{"type":"Collection","val":["def_0_#comment","#comment",["#document","tab","group","menu"],17]}},{"par":{"type":"Collection","val":["def_0_#document","#document",["root"],18]}},{"par":{"type":"Collection","val":["def_0_customUI","customUI",["#document"],19]}},{"par":{"type":"Collection","val":["def_0_ribbon","ribbon",["customUI"],20]}},{"par":{"type":"Collection","val":["def_0_tabs","tabs",["ribbon"],21]}},{"par":{"type":"Collection","val":["def_0_tab","tab",["tabs"],22]}},{"par":{"type":"Collection","val":["def_0_xml","xml",["root"],23]}}]}}</t>
  </si>
  <si>
    <t>{"par":{"index":1,"type":"Collection","val":[{"par":{"type":"Collection","val":["def_0_group","group",["tab"],4]}}]}}</t>
  </si>
  <si>
    <t>.def_0_group</t>
  </si>
  <si>
    <t>{"par":{"index":1,"type":"Collection","val":[{"par":{"type":"Collection","val":["def_0_group","group",["tab"],4]}},{"par":{"type":"Collection","val":["def_0_box","box",["group","menu"],5]}},{"par":{"type":"Collection","val":["def_0_button","button",["group","menu"],6]}},{"par":{"type":"Collection","val":["def_0_toggleButton","toggleButton",["group","menu"],7]}},{"par":{"type":"Collection","val":["def_0_splitButton","splitButton",["group","menu"],8]}},{"par":{"type":"Collection","val":["def_0_checkBox","checkBox",["group","menu"],9]}},{"par":{"type":"Collection","val":["def_0_editBox","editBox",["group","menu"],10]}},{"par":{"type":"Collection","val":["def_0_dropDown","dropDown",["group","menu"],11]}},{"par":{"type":"Collection","val":["def_0_item","item",["dropdown"],12]}},{"par":{"type":"Collection","val":["def_0_separator","separator",["group","menu"],13]}},{"par":{"type":"Collection","val":["def_0_dynamicMenu","dynamicMenu",["group","menu"],14]}},{"par":{"type":"Collection","val":["def_0_menu","menu",["group","menu"],15]}},{"par":{"type":"Collection","val":["def_0_menuSeparator","menuSeparator",["menu"],16]}},{"par":{"type":"Collection","val":["def_0_#comment","#comment",["#document","tab","group","menu"],17]}},{"par":{"type":"Collection","val":["def_0_#document","#document",["root"],18]}},{"par":{"type":"Collection","val":["def_0_customUI","customUI",["#document"],19]}},{"par":{"type":"Collection","val":["def_0_ribbon","ribbon",["customUI"],20]}},{"par":{"type":"Collection","val":["def_0_tabs","tabs",["ribbon"],21]}},{"par":{"type":"Collection","val":["def_0_tab","tab",["tabs"],22]}},{"par":{"type":"Collection","val":["def_0_xml","xml",["root"],23]}}]}}</t>
  </si>
  <si>
    <t>.R_0</t>
  </si>
  <si>
    <t>.2</t>
  </si>
  <si>
    <t>{"par":{"type":"Collection","val":["R_0","customUI","#document",27]}}</t>
  </si>
  <si>
    <t>.R_0.2</t>
  </si>
  <si>
    <t>.R_0_0.2</t>
  </si>
  <si>
    <t>.R_0_0_0.2</t>
  </si>
  <si>
    <t>.R_0_0_0_0.2</t>
  </si>
  <si>
    <t>.R_0_0_0_0_0.2</t>
  </si>
  <si>
    <t>.R_0_0_0_0_0_0.2</t>
  </si>
  <si>
    <t>.R_0_0_0_0_1.2</t>
  </si>
  <si>
    <t>.R_0_0_0_0_2.2</t>
  </si>
  <si>
    <t>no_items</t>
  </si>
  <si>
    <t>{"par":{"index":1,"type":"Collection","val":[{"par":{"type":"Collection","val":["R","#document","root",26]}},{"par":{"type":"Collection","val":["R_0","customUI","#document",27]}},{"par":{"type":"Collection","val":["R_0_0","ribbon","customUI",28]}},{"par":{"type":"Collection","val":["R_0_0_0","tabs","ribbon",29]}},{"par":{"type":"Collection","val":["R_0_0_0_0","tab","tabs",30]}},{"par":{"type":"Collection","val":["R_0_0_0_0_0","group","tab",31]}},{"par":{"type":"Collection","val":["R_0_0_0_0_0_0","box","group",32]}},{"par":{"type":"Collection","val":["R_0_0_0_0_1","group","tab",33]}},{"par":{"type":"Collection","val":["R_0_0_0_0_2","group","tab",34]}},{"par":{"type":"Collection","val":["R_0_0_0_0_2_0","button","group",35]}}]}}</t>
  </si>
  <si>
    <t>{_x000D_
     "par":{_x000D_
          "type":"Collection",_x000D_
          "val":[{_x000D_
               "par":{_x000D_
                    "type":"Collection",_x000D_
                    "val":["R","#document","root",26]_x000D_
               }_x000D_
          },{_x000D_
               "par":{_x000D_
                    "type":"Collection",_x000D_
                    "val":["R_0","customUI","#document",27]_x000D_
               }_x000D_
          },{_x000D_
               "par":{_x000D_
                    "type":"Collection",_x000D_
                    "val":["R_0_0","ribbon","customUI",28]_x000D_
               }_x000D_
          },{_x000D_
               "par":{_x000D_
                    "type":"Collection",_x000D_
                    "val":["R_0_0_0","tabs","ribbon",29]_x000D_
               }_x000D_
          },{_x000D_
               "par":{_x000D_
                    "type":"Collection",_x000D_
                    "val":["R_0_0_0_0","tab","tabs",30]_x000D_
               }_x000D_
          },{_x000D_
               "par":{_x000D_
                    "type":"Collection",_x000D_
                    "val":["R_0_0_0_0_0","group","tab",31]_x000D_
               }_x000D_
          },{_x000D_
               "par":{_x000D_
                    "type":"Collection",_x000D_
                    "val":["R_0_0_0_0_0_0","box","group",32]_x000D_
               }_x000D_
          },{_x000D_
               "par":{_x000D_
                    "type":"Collection",_x000D_
                    "val":["R_0_0_0_0_1","group","tab",33]_x000D_
               }_x000D_
          },{_x000D_
               "par":{_x000D_
                    "type":"Collection",_x000D_
                    "val":["R_0_0_0_0_2","group","tab",34]_x000D_
               }_x000D_
          },{_x000D_
               "par":{_x000D_
                    "type":"Collection",_x000D_
                    "val":["R_0_0_0_0_2_0","button","group",35]_x000D_
               }_x000D_
          }]_x000D_
     }_x000D_
     }</t>
  </si>
  <si>
    <t>valid_sibling_after</t>
  </si>
  <si>
    <t>valid_sibling_after_same</t>
  </si>
  <si>
    <t>valid_sibling_after_new</t>
  </si>
  <si>
    <t>.3</t>
  </si>
  <si>
    <t>{"par":{"type":"Collection","val":["tab","tabs","ribbon","customUI","#document"]}}</t>
  </si>
  <si>
    <t>{"par":{"type":"Collection","val":["item","dropdown","group","tab","tabs","ribbon","customUI","#document"]}}</t>
  </si>
  <si>
    <t>{"par":{"type":"Collection","val":["no_items","",{"par":{"type":"Collection","val":["tab","tabs","ribbon","customUI","#document"]}}]}}</t>
  </si>
  <si>
    <t>{"par":{"type":"Collection","val":["no_items","",{"par":{"type":"Collection","val":["item","dropdown","group","tab","tabs","ribbon","customUI","#document"]}}]}}</t>
  </si>
  <si>
    <t>{"par":{"type":"Collection","val":["valid_sibling_after_same","R_0_0_0_0",{"par":{"type":"Collection","val":["tab"]}}]}}</t>
  </si>
  <si>
    <t>{"par":{"type":"Collection","val":["valid_sibling_after","R_0_0_0_0_2",{"par":{"type":"Collection","val":["box"]}}]}}</t>
  </si>
  <si>
    <t>{"par":{"type":"Collection","val":["valid_sibling_after_new","R_0",{"par":{"type":"Collection","val":["tab","tabs","ribbon"]}}]}}</t>
  </si>
  <si>
    <t>{"par":{"type":"Collection","val":["valid_sibling_after","R_0_0_0_0_2",{"par":{"type":"Collection","val":["menu"]}}]}}</t>
  </si>
  <si>
    <t>{"par":{"type":"Collection","val":["valid_sibling_after_new","R_0",{"par":{"type":"Collection","val":["menu","group","tab","tabs","ribbon"]}}]}}</t>
  </si>
  <si>
    <t>{"par":{"type":"Collection","val":["valid_sibling_after_same","R_0_0_0_0_0_0",{"par":{"type":"Collection","val":["box"]}}]}}</t>
  </si>
  <si>
    <t>{"par":{"type":"Collection","val":["valid_sibling_after_new","R_0",{"par":{"type":"Collection","val":["box","group","tab","tabs","ribbon"]}}]}}</t>
  </si>
  <si>
    <t>{"par":{"type":"Collection","val":["valid_sibling_after_new","R_0_0_0_0_2",{"par":{"type":"Collection","val":["item","dropdown"]}}]}}</t>
  </si>
  <si>
    <t>{"par":{"type":"Collection","val":["valid_sibling_after","R_0_0_0_0_2",{"par":{"type":"Collection","val":["dropdown"]}}]}}</t>
  </si>
  <si>
    <t>{"par":{"type":"Collection","val":["valid_sibling_after_new","R_0",{"par":{"type":"Collection","val":["item","dropdown","group","tab","tabs","ribbon"]}}]}}</t>
  </si>
  <si>
    <t>{"par":{"index":1,"type":"Collection","val":[{"par":{"type":"Collection","val":["R","#document","root",26]}},{"par":{"type":"Collection","val":["R_0","customUI","#document",27]}},{"par":{"type":"Collection","val":["R_0_0","ribbon","customUI",28]}},{"par":{"type":"Collection","val":["R_0_0_0","tabs","ribbon",29]}},{"par":{"type":"Collection","val":["R_0_0_0_0","tab","tabs",30]}},{"par":{"type":"Collection","val":["R_0_0_0_0_0","group","tab",31]}},{"par":{"type":"Collection","val":["R_0_0_0_0_0_0","button","group",32]}},{"par":{"type":"Collection","val":["R_0_0_0_0_0_1","box","group",32]}},{"par":{"type":"Collection","val":["R_0_0_0_0_0_1_0","button","box",32]}},{"par":{"type":"Collection","val":["R_0_0_0_0_0_2","box","group",32]}},{"par":{"type":"Collection","val":["R_0_0_0_0_1","group","tab",33]}},{"par":{"type":"Collection","val":["R_0_0_0_0_2","group","tab",34]}},{"par":{"type":"Collection","val":["R_0_0_0_0_2_0","button","group",35]}}]}}</t>
  </si>
  <si>
    <t>{"par":{"type":"Collection","val":["box","group","tab","tabs","ribbon","customUI","#document"]}}</t>
  </si>
  <si>
    <t>{"par":{"type":"Collection","val":["group"]}}</t>
  </si>
  <si>
    <t>{"par":{"type":"Collection","val":["R_0_0_0","child_first",{"par":{"type":"Collection","val":["tab"]}}]}}</t>
  </si>
  <si>
    <t>R_0_0_0_0_0_1_0</t>
  </si>
  <si>
    <t>{"par":{"type":"Collection","val":["R_0_0_0_0","sibling_after",{"par":{"type":"Collection","val":["tab"]}}]}}</t>
  </si>
  <si>
    <t>{"par":{"type":"Collection","val":["R_0_0_0_1","sibling_after",{"par":{"type":"Collection","val":["tab"]}}]}}</t>
  </si>
  <si>
    <t>R_0_0_0_1</t>
  </si>
  <si>
    <t>R_0_0_0_1_0</t>
  </si>
  <si>
    <t>{"par":{"index":1,"type":"Collection","val":[{"par":{"type":"Collection","val":["R","#document","root",26]}},{"par":{"type":"Collection","val":["R_0","customUI","#document",27]}},{"par":{"type":"Collection","val":["R_0_0","ribbon","customUI",28]}},{"par":{"type":"Collection","val":["R_0_0_0","tabs","ribbon",29]}},{"par":{"type":"Collection","val":["R_0_0_0_0","tab","tabs",30]}},{"par":{"type":"Collection","val":["R_0_0_0_0_0","group","tab",31]}},{"par":{"type":"Collection","val":["R_0_0_0_0_0_0","button","group",32]}},{"par":{"type":"Collection","val":["R_0_0_0_0_0_1","box","group",32]}},{"par":{"type":"Collection","val":["R_0_0_0_0_0_1_0","button","box",32]}},{"par":{"type":"Collection","val":["R_0_0_0_0_0_2","box","group",32]}},{"par":{"type":"Collection","val":["R_0_0_0_0_1","group","tab",33]}},{"par":{"type":"Collection","val":["R_0_0_0_0_2","group","tab",34]}},{"par":{"type":"Collection","val":["R_0_0_0_0_2_0","button","group",35]}},{"par":{"type":"Collection","val":["R_0_0_0_1","tab","tabs",35]}},{"par":{"type":"Collection","val":["R_0_0_0_1_0","group","tab",36]}}]}}</t>
  </si>
  <si>
    <t>child_first_composed</t>
  </si>
  <si>
    <t>child_first</t>
  </si>
  <si>
    <t>sibling_after</t>
  </si>
  <si>
    <t>{"par":{"type":"Collection","val":["R_0_0_0","child_first_composed",{"par":{"type":"Collection","val":["tab"]}}]}}</t>
  </si>
  <si>
    <t>{"par":{"index":1,"type":"Collection","val":[{"par":{"type":"Collection","val":["def_0_group","group",["tab"],4]}},{"par":{"type":"Collection","val":["def_0_box","box",["group","menu"],5]}},{"par":{"type":"Collection","val":["def_0_button","button",["group","menu","box"],6]}},{"par":{"type":"Collection","val":["def_0_toggleButton","toggleButton",["group","menu"],7]}},{"par":{"type":"Collection","val":["def_0_splitButton","splitButton",["group","menu"],8]}},{"par":{"type":"Collection","val":["def_0_checkBox","checkBox",["group","menu"],9]}},{"par":{"type":"Collection","val":["def_0_editBox","editBox",["group","menu"],10]}},{"par":{"type":"Collection","val":["def_0_dropDown","dropDown",["group","menu"],11]}},{"par":{"type":"Collection","val":["def_0_item","item",["dropDown"],12]}},{"par":{"type":"Collection","val":["def_0_separator","separator",["group","menu"],13]}},{"par":{"type":"Collection","val":["def_0_dynamicMenu","dynamicMenu",["group","menu"],14]}},{"par":{"type":"Collection","val":["def_0_menu","menu",["group","menu"],15]}},{"par":{"type":"Collection","val":["def_0_menuSeparator","menuSeparator",["menu"],16]}},{"par":{"type":"Collection","val":["def_0_#comment","#comment",["#document","tab","group","menu"],17]}},{"par":{"type":"Collection","val":["def_0_#document","#document",["root"],18]}},{"par":{"type":"Collection","val":["def_0_customUI","customUI",["#document"],19]}},{"par":{"type":"Collection","val":["def_0_ribbon","ribbon",["customUI"],20]}},{"par":{"type":"Collection","val":["def_0_tabs","tabs",["ribbon"],21]}},{"par":{"type":"Collection","val":["def_0_tab","tab",["tabs"],22]}},{"par":{"type":"Collection","val":["def_0_xml","xml",["root"],23]}}]}}</t>
  </si>
  <si>
    <t>incrementLevelAtPos</t>
  </si>
  <si>
    <t>R_1_0_0_0</t>
  </si>
  <si>
    <t>R_1_0_0_0_0</t>
  </si>
  <si>
    <t>R_1_0_0_0_0_1</t>
  </si>
  <si>
    <t>R_1_0_0_0_0_1_0</t>
  </si>
  <si>
    <t>R_1_0_0_1</t>
  </si>
  <si>
    <t>R_1_0_0_1_0</t>
  </si>
  <si>
    <t>R_-1</t>
  </si>
  <si>
    <t>R_-1_0_0</t>
  </si>
  <si>
    <t>R_-1_0_0_0</t>
  </si>
  <si>
    <t>R_-1_0_0_0_0</t>
  </si>
  <si>
    <t>R_-1_0_0_0_0_1</t>
  </si>
  <si>
    <t>R_-1_0_0_0_0_1_0</t>
  </si>
  <si>
    <t>R_-1_0_0_1</t>
  </si>
  <si>
    <t>R_-1_0_0_1_0</t>
  </si>
  <si>
    <t>sibling_after_composed</t>
  </si>
  <si>
    <t>{"par":{"index":1,"type":"Collection","val":[{"par":{"type":"Collection","val":["def_0_group","group",["tab"],4]}},{"par":{"type":"Collection","val":["def_0_box","box",["group","menu"],5]}},{"par":{"type":"Collection","val":["def_0_button","button",["group","menu","box"],6]}},{"par":{"type":"Collection","val":["def_0_toggleButton","toggleButton",["group","menu","box"],7]}},{"par":{"type":"Collection","val":["def_0_splitButton","splitButton",["group","menu","box"],8]}},{"par":{"type":"Collection","val":["def_0_checkBox","checkBox",["group","menu","box"],9]}},{"par":{"type":"Collection","val":["def_0_editBox","editBox",["group","menu","box"],10]}},{"par":{"type":"Collection","val":["def_0_dropDown","dropDown",["group","menu","box"],11]}},{"par":{"type":"Collection","val":["def_0_item","item",["dropDown"],12]}},{"par":{"type":"Collection","val":["def_0_separator","separator",["group","menu"],13]}},{"par":{"type":"Collection","val":["def_0_dynamicMenu","dynamicMenu",["group","menu"],14]}},{"par":{"type":"Collection","val":["def_0_menu","menu",["group","menu"],15]}},{"par":{"type":"Collection","val":["def_0_menuSeparator","menuSeparator",["menu"],16]}},{"par":{"type":"Collection","val":["def_0_#comment","#comment",["#document","tab","group","menu"],17]}},{"par":{"type":"Collection","val":["def_0_#document","#document",["root"],18]}},{"par":{"type":"Collection","val":["def_0_customUI","customUI",["#document"],19]}},{"par":{"type":"Collection","val":["def_0_ribbon","ribbon",["customUI"],20]}},{"par":{"type":"Collection","val":["def_0_tabs","tabs",["ribbon"],21]}},{"par":{"type":"Collection","val":["def_0_tab","tab",["tabs"],22]}},{"par":{"type":"Collection","val":["def_0_xml","xml",["root"],23]}}]}}</t>
  </si>
  <si>
    <t>{"par":{"type":"Collection","val":["dropDown","item"]}}</t>
  </si>
  <si>
    <t>setNewItem</t>
  </si>
  <si>
    <t>{"par":{"type":"Collection","val":["group","dropDown","item"]}}</t>
  </si>
  <si>
    <t>{"par":{"type":"Collection","val":["#document","customUI","ribbon","tabs","tab","group","dropDown","item"]}}</t>
  </si>
  <si>
    <t>{"par":{"type":"Collection","val":["#document","customUI","ribbon","tabs","tab"]}}</t>
  </si>
  <si>
    <t>{"par":{"type":"Collection","val":["R_0_0_0","child_first_composed",{"par":{"type":"Collection","val":["tab","group","dropDown","item"]}}]}}</t>
  </si>
  <si>
    <t>{"par":{"type":"Collection","val":["R_0_0_0_0_2_0","sibling_after",{"par":{"type":"Collection","val":["box"]}}]}}</t>
  </si>
  <si>
    <t>{"par":{"type":"Collection","val":["R_0","child_first_composed",{"par":{"type":"Collection","val":["ribbon","tabs","tab"]}}]}}</t>
  </si>
  <si>
    <t>{"par":{"type":"Collection","val":["R_0_0_0_0_0_0","sibling_after",{"par":{"type":"Collection","val":["menu"]}}]}}</t>
  </si>
  <si>
    <t>{"par":{"type":"Collection","val":["R_0_0_0_0_2","child_first",{"par":{"type":"Collection","val":["menu"]}}]}}</t>
  </si>
  <si>
    <t>{"par":{"type":"Collection","val":["R_0","child_first_composed",{"par":{"type":"Collection","val":["ribbon","tabs","tab","group","menu"]}}]}}</t>
  </si>
  <si>
    <t>{"par":{"type":"Collection","val":["R_0_0_0_0_0_0","sibling_after",{"par":{"type":"Collection","val":["box"]}}]}}</t>
  </si>
  <si>
    <t>{"par":{"type":"Collection","val":["R_0_0_0_0_2","child_first",{"par":{"type":"Collection","val":["box"]}}]}}</t>
  </si>
  <si>
    <t>{"par":{"type":"Collection","val":["R_0","child_first_composed",{"par":{"type":"Collection","val":["ribbon","tabs","tab","group","box"]}}]}}</t>
  </si>
  <si>
    <t>{"par":{"type":"Collection","val":["R_0_0_0_0_2","child_first_composed",{"par":{"type":"Collection","val":["dropDown","item"]}}]}}</t>
  </si>
  <si>
    <t>{"par":{"type":"Collection","val":["R_0_0_0_0_2","child_first",{"par":{"type":"Collection","val":["dropdown"]}}]}}</t>
  </si>
  <si>
    <t>{"par":{"type":"Collection","val":["R_0","child_first_composed",{"par":{"type":"Collection","val":["ribbon","tabs","tab","group","dropDown","item"]}}]}}</t>
  </si>
  <si>
    <t>{"par":{"type":"Collection","val":["#document","customUI","ribbon","tabs","tab","group","box"]}}</t>
  </si>
  <si>
    <t>{"par":{"type":"Collection","val":["R","child_first_composed",{"par":{"type":"Collection","val":["customUI","ribbon","tabs","tab"]}}]}}</t>
  </si>
  <si>
    <t>buttonGroup</t>
  </si>
  <si>
    <t>def_0_buttonGroup</t>
  </si>
  <si>
    <t>comboBox</t>
  </si>
  <si>
    <t>def_0_comboBox</t>
  </si>
  <si>
    <t>getItemSupertip</t>
  </si>
  <si>
    <t>getItemScreentip</t>
  </si>
  <si>
    <t>command</t>
  </si>
  <si>
    <t>commands</t>
  </si>
  <si>
    <t>1       Absolute reference of the upper-left cell in reference, as text in the current workspace reference style.</t>
  </si>
  <si>
    <t>Address</t>
  </si>
  <si>
    <t>2       Row number of the top cell in reference.</t>
  </si>
  <si>
    <t>Row</t>
  </si>
  <si>
    <t>3       Column number of the leftmost cell in reference.</t>
  </si>
  <si>
    <t>Column</t>
  </si>
  <si>
    <t>4       Same as TYPE(reference).</t>
  </si>
  <si>
    <t>5       Contents of reference.</t>
  </si>
  <si>
    <t>Value</t>
  </si>
  <si>
    <t>6       Formula in reference, as text, in either A1 or R1C1 style depending on the workspace setting.</t>
  </si>
  <si>
    <t>Formula</t>
  </si>
  <si>
    <t>7       Number format of the cell, as text (for example, "m/d/yy" or "General").</t>
  </si>
  <si>
    <t>NumberFormat</t>
  </si>
  <si>
    <t>8       Number indicating the cell's horizontal alignment:</t>
  </si>
  <si>
    <t>HorizontalAlignment</t>
  </si>
  <si>
    <t xml:space="preserve">    1 = General </t>
  </si>
  <si>
    <t>Borders.Left.Style</t>
  </si>
  <si>
    <t xml:space="preserve">    2 = Left </t>
  </si>
  <si>
    <t>Borders.Right.Style</t>
  </si>
  <si>
    <t xml:space="preserve">    3 = Center </t>
  </si>
  <si>
    <t>Borders.Top.Style</t>
  </si>
  <si>
    <t xml:space="preserve">    4 = Right </t>
  </si>
  <si>
    <t>Borders.Bottom.Style</t>
  </si>
  <si>
    <t xml:space="preserve">    5 = Fill</t>
  </si>
  <si>
    <t>Interior.Pattern</t>
  </si>
  <si>
    <t xml:space="preserve">    6 = Justify</t>
  </si>
  <si>
    <t>Locked</t>
  </si>
  <si>
    <t xml:space="preserve">    7 = Center across cells</t>
  </si>
  <si>
    <t>FormulaHidden</t>
  </si>
  <si>
    <t>9       Number indicating the left-border style assigned to the cell:</t>
  </si>
  <si>
    <t>Width</t>
  </si>
  <si>
    <t xml:space="preserve">    0 = No border</t>
  </si>
  <si>
    <t>Height</t>
  </si>
  <si>
    <t xml:space="preserve">    1 = Thin line</t>
  </si>
  <si>
    <t>Font.Name</t>
  </si>
  <si>
    <t xml:space="preserve">    2 = Medium line</t>
  </si>
  <si>
    <t>Font.Size</t>
  </si>
  <si>
    <t xml:space="preserve">    3 = Dashed line</t>
  </si>
  <si>
    <t>Font.Bold</t>
  </si>
  <si>
    <t xml:space="preserve">    4 = Dotted line</t>
  </si>
  <si>
    <t>Font.Italic</t>
  </si>
  <si>
    <t xml:space="preserve">    5 = Thick line</t>
  </si>
  <si>
    <t>Font.Underline</t>
  </si>
  <si>
    <t xml:space="preserve">    6 = Double line</t>
  </si>
  <si>
    <t>Font.Strikethrough</t>
  </si>
  <si>
    <t xml:space="preserve">    7 = Hairline</t>
  </si>
  <si>
    <t>Font.Color</t>
  </si>
  <si>
    <t>10      Number indicating the right-border style assigned to the cell.  See type_num 9 for descriptions of the numbers returned.</t>
  </si>
  <si>
    <t>Font.Outline</t>
  </si>
  <si>
    <t>Font.TintAndShade</t>
  </si>
  <si>
    <t>PageBreak</t>
  </si>
  <si>
    <t>RowLevel</t>
  </si>
  <si>
    <t>ColumnLevel</t>
  </si>
  <si>
    <t>SummaryRow</t>
  </si>
  <si>
    <t>SummaryColumn</t>
  </si>
  <si>
    <t>Parent.FullName</t>
  </si>
  <si>
    <t>Wrap</t>
  </si>
  <si>
    <t>11      Number indicating the top-border style assigned to the cell. See type_num 9 for descriptions of the numbers returned.</t>
  </si>
  <si>
    <t>Border.Left.Color</t>
  </si>
  <si>
    <t>Border.Right.Color</t>
  </si>
  <si>
    <t>Border.Top.Color</t>
  </si>
  <si>
    <t>Border.Bottom.Color</t>
  </si>
  <si>
    <t>Shade.Foreground.Color</t>
  </si>
  <si>
    <t>Shade.Background.Color</t>
  </si>
  <si>
    <t>Style</t>
  </si>
  <si>
    <t>Formula.Text</t>
  </si>
  <si>
    <t>Left</t>
  </si>
  <si>
    <t>12      Number indicating the bottom-border style assigned to the cell.  See type_num 9 for descriptions of the numbers returned.</t>
  </si>
  <si>
    <t>Top</t>
  </si>
  <si>
    <t>Right</t>
  </si>
  <si>
    <t>Bottom</t>
  </si>
  <si>
    <t>HasComment</t>
  </si>
  <si>
    <t>HasSound</t>
  </si>
  <si>
    <t>HasFormula</t>
  </si>
  <si>
    <t>Area</t>
  </si>
  <si>
    <t>VerticalAllignment</t>
  </si>
  <si>
    <t>VerticalOrientation</t>
  </si>
  <si>
    <t>13      Number from 0 to 18, indicating the pattern of the selected cell as displayed in the Patterns tab of the Format Cells dialog box,  which appears when you choose the Cells command from the Format menu.  If no pattern is selected, returns 0.</t>
  </si>
  <si>
    <t>CellPrefix</t>
  </si>
  <si>
    <t>14      If the cell is locked, returns TRUE; otherwise, returns FALSE.</t>
  </si>
  <si>
    <t>Text</t>
  </si>
  <si>
    <t>15      If the cell's formula is hidden, returns TRUE; otherwise, returns FALSE.</t>
  </si>
  <si>
    <t>PivotName</t>
  </si>
  <si>
    <t>16      A two-item horizontal array containing the width of the active cell and a logical value  indicating whether the cell's width is set to change as the standard width changes (TRUE)  or is a custom width (FALSE).</t>
  </si>
  <si>
    <t>PivotPosition</t>
  </si>
  <si>
    <t>17      Row height of cell, in points.</t>
  </si>
  <si>
    <t>PivotField</t>
  </si>
  <si>
    <t>18      Name of font, as text.</t>
  </si>
  <si>
    <t>Font.Superscript</t>
  </si>
  <si>
    <t>19      Size of font, in points.</t>
  </si>
  <si>
    <t>Font.Style</t>
  </si>
  <si>
    <t>20      If all the characters in the cell, or only the first character, are bold, returns TRUE; otherwise, returns FALSE.</t>
  </si>
  <si>
    <t>Font.Underline.Style</t>
  </si>
  <si>
    <t>21      If all the characters in the cell, or only the first character, are italic, returns TRUE; otherwise, returns FALSE.</t>
  </si>
  <si>
    <t>Font.Subscript</t>
  </si>
  <si>
    <t>22      If all the characters in the cell, or only the first character, are underlined, returns TRUE; otherwise, returns FALSE.</t>
  </si>
  <si>
    <t>PivotItem</t>
  </si>
  <si>
    <t>23      If all the characters in the cell, or only the first character, are struck through, returns TRUE; otherwise, returns FALSE.</t>
  </si>
  <si>
    <t>Worksheet.Name</t>
  </si>
  <si>
    <t>24      Font color of the first character in the cell, as a number in the range 1 to 56. If font color is automatic, returns 0.</t>
  </si>
  <si>
    <t>Interior.Background.Fill.Color</t>
  </si>
  <si>
    <t>25      If all the characters in the cell, or only the first character, are outlined, returns TRUE; otherwise, returns FALSE. Outline font format is not supported by Microsoft Excel for Windows.</t>
  </si>
  <si>
    <t>Interior.Foreground.Fill.Color</t>
  </si>
  <si>
    <t>26      If all the characters in the cell, or only the first character, are shadowed, returns TRUE; otherwise, returns FALSE. Shadow font format is not supported by Microsoft Excel for Windows.</t>
  </si>
  <si>
    <t>Indented</t>
  </si>
  <si>
    <t>27      Number indicating whether a manual page break occurs at the cell:</t>
  </si>
  <si>
    <t>Workbook.Name</t>
  </si>
  <si>
    <t xml:space="preserve">    0 = No break</t>
  </si>
  <si>
    <t xml:space="preserve">    1 = Row</t>
  </si>
  <si>
    <t xml:space="preserve">    2 = Column</t>
  </si>
  <si>
    <t xml:space="preserve">    3 = Both row and column</t>
  </si>
  <si>
    <t>28      Row level (outline).</t>
  </si>
  <si>
    <t>29      Column level (outline).</t>
  </si>
  <si>
    <t>30      If the row containing the active cell is a summary row, returns TRUE; otherwise, returns FALSE.</t>
  </si>
  <si>
    <t>31      If the column containing the active cell is a summary column, returns TRUE; otherwise, returns FALSE.</t>
  </si>
  <si>
    <t>32      Name of the workbook and sheet containing the cell If the window contains only a single sheet that has the same name as the workbook without its extension, returns only the name of the book, in the form BOOK1.XLS.                 Otherwise, returns the name of the sheet in the form "[Book1]Sheet1".</t>
  </si>
  <si>
    <t>33      If the cell is formatted to wrap, returns TRUE; otherwise, returns FALSE.</t>
  </si>
  <si>
    <t>34      Left-border color as a number in the range 1 to 56. If color is automatic, returns 0.</t>
  </si>
  <si>
    <t>35      Right-border color as a number in the range 1 to 56. If color is automatic, returns 0.</t>
  </si>
  <si>
    <t>36      Top-border color as a number in the range 1 to 56. If color is automatic, returns 0.</t>
  </si>
  <si>
    <t>37      Bottom-border color as a number in the range 1 to 56. If color is automatic, returns 0.</t>
  </si>
  <si>
    <t>38      Shade foreground color as a number in the range 1 to 56. If color is automatic, returns 0.</t>
  </si>
  <si>
    <t>39      Shade background color as a number in the range 1 to 56. If color is automatic, returns 0.</t>
  </si>
  <si>
    <t>40      Style of the cell, as text.</t>
  </si>
  <si>
    <t>41      Returns the formula in the active cell without translating it (useful for international macro sheets).</t>
  </si>
  <si>
    <t>42      The horizontal distance, measured in points, from the left edge of the active window to the left edge of the cell. May be a negative number if the window is scrolled beyond the cell.</t>
  </si>
  <si>
    <t>43      The vertical distance, measured in points, from the top edge of the active window to the top edge of the cell.  May be a negative number if the window is scrolled beyond the cell.</t>
  </si>
  <si>
    <t>44      The horizontal distance, measured in points, from the left edge of the active window to the right edge of the cell.  May be a negative number if the window is scrolled beyond the cell.</t>
  </si>
  <si>
    <t>45      The vertical distance, measured in points, from the top edge of the active window to the bottom edge of the cell.  May be a negative number if the window is scrolled beyond the cell.</t>
  </si>
  <si>
    <t>46      If the cell contains a text note, returns TRUE; otherwise, returns FALSE.</t>
  </si>
  <si>
    <t>47      If the cell contains a sound note, returns TRUE; otherwise, returns FALSE.</t>
  </si>
  <si>
    <t>48      If the cells contains a formula, returns TRUE; if a constant, returns FALSE.</t>
  </si>
  <si>
    <t>49      If the cell is part of an array, returns TRUE; otherwise, returns FALSE.</t>
  </si>
  <si>
    <t>50      Number indicating the cell's vertical alignment:</t>
  </si>
  <si>
    <t xml:space="preserve">    1 = Top </t>
  </si>
  <si>
    <t xml:space="preserve">    2 = Center </t>
  </si>
  <si>
    <t xml:space="preserve">    3 = Bottom </t>
  </si>
  <si>
    <t xml:space="preserve">    4 = Justified</t>
  </si>
  <si>
    <t>51      Number indicating the cell's vertical orientation:</t>
  </si>
  <si>
    <t xml:space="preserve">    0 = Horizontal</t>
  </si>
  <si>
    <t xml:space="preserve">    1 = Vertical</t>
  </si>
  <si>
    <t xml:space="preserve">    2 = Upward</t>
  </si>
  <si>
    <t xml:space="preserve">    3 = Downward</t>
  </si>
  <si>
    <t>52      The cell prefix (or text alignment) character, or empty text ("") if the cell does not contain one.</t>
  </si>
  <si>
    <t>53      Contents of the cell as it is currently displayed, as text, including any additional numbers or symbols resulting from the cell's formatting.</t>
  </si>
  <si>
    <t>54      Returns the name of the PivotTable view containing the active cell.</t>
  </si>
  <si>
    <t>55      Returns the position of a cell within the PivotTableView.</t>
  </si>
  <si>
    <t>56      Returns the name of the field containing the active cell reference if inside a PivotTable view.</t>
  </si>
  <si>
    <t>57      Returns TRUE if all the characters in the cell, or only the first character, are  formatted with a superscript font; otherwise, returns FALSE.</t>
  </si>
  <si>
    <t>58      Returns the font style as text of all the characters in the cell, or only the first character as displayed in the Font tab of the Format Cells dialog box: for example, "Bold Italic".</t>
  </si>
  <si>
    <t>59      Returns the number for the underline style:</t>
  </si>
  <si>
    <t xml:space="preserve">    1 = none</t>
  </si>
  <si>
    <t xml:space="preserve">    2 = single</t>
  </si>
  <si>
    <t xml:space="preserve">    3 = double</t>
  </si>
  <si>
    <t xml:space="preserve">    4 = single accounting</t>
  </si>
  <si>
    <t xml:space="preserve">    5 = double accounting</t>
  </si>
  <si>
    <t xml:space="preserve">60      Returns TRUE if all the characters in the cell, or only the first characrter, are formatted with a subscript font; otherwise, it returns FALSE. </t>
  </si>
  <si>
    <t>61      Returns the name of the PivotTable item for the active cell, as text.</t>
  </si>
  <si>
    <t>62      Returns the name of the workbook and the current sheet in the form "[book1]sheet1".</t>
  </si>
  <si>
    <t>63      Returns the fill (background) color of the cell.</t>
  </si>
  <si>
    <t>64      Returns the pattern (foreground) color of the cell.</t>
  </si>
  <si>
    <t>65      Returns TRUE if the Add Indent alignment option is on (Far East versions of Microsoft Excel only); otherwise, it returns FALSE.</t>
  </si>
  <si>
    <t>66      Returns the book name of the workbook containing the cell in the form BOOK1.XLS.</t>
  </si>
  <si>
    <t>"topLeft", "top", "topRight", "left", "center, "right", "bottomLeft", "bottom" or "bottomRight" </t>
  </si>
  <si>
    <t>Attributes that specify a control's alignment</t>
  </si>
  <si>
    <t>layoutContainer</t>
  </si>
  <si>
    <t>O2010</t>
  </si>
  <si>
    <t>Control</t>
  </si>
  <si>
    <t>Callback Name</t>
  </si>
  <si>
    <t>Signatures</t>
  </si>
  <si>
    <t>Element/Action</t>
  </si>
  <si>
    <r>
      <t>onAction</t>
    </r>
    <r>
      <rPr>
        <sz val="10"/>
        <color rgb="FF2A2A2A"/>
        <rFont val="Segoe UI"/>
        <family val="2"/>
      </rPr>
      <t> - repurposed</t>
    </r>
  </si>
  <si>
    <t>hyperlink, radioGroup</t>
  </si>
  <si>
    <t>(several controls)</t>
  </si>
  <si>
    <t>Function getContent(control As IRibbonControl, ByRef content)</t>
  </si>
  <si>
    <t>Function getDescription(control As IRibbonControl, ByRef description)</t>
  </si>
  <si>
    <t>Backstage: editBox, comboBox, dropDown, labelControl</t>
  </si>
  <si>
    <t>Function getEnabled(control As IRibbonControl, ByRef enabled)</t>
  </si>
  <si>
    <t>"largeMediumSmall", "largeMedium", "large", "mediumSmall", "medium", "small" </t>
  </si>
  <si>
    <t>Specifies the allowed sizes of task controls in taskGroups or taskFormGroups.</t>
  </si>
  <si>
    <t>taskGroup, taskFormGroup, taskGroup</t>
  </si>
  <si>
    <t>Function getImage(control As IRibbonControl, ByRef image)</t>
  </si>
  <si>
    <t>"true" or "false"</t>
  </si>
  <si>
    <t>Specifies whether the group should automatically scale its contents.</t>
  </si>
  <si>
    <t>Function getImageMso(control As IRibbonControl, ByRef imageMso)</t>
  </si>
  <si>
    <t>"horizontal" or "vertical"</t>
  </si>
  <si>
    <t>Horizontal or vertical grouping of boxed control.</t>
  </si>
  <si>
    <t>O2007, O2010</t>
  </si>
  <si>
    <t>Function getItemCount(control As IRibbonControl, ByRef count)</t>
  </si>
  <si>
    <t>Specifies whether the group's contents should be vertically centered.</t>
  </si>
  <si>
    <t>Function getItemHeight(control As IRibbonControl, ByRef height)</t>
  </si>
  <si>
    <t>Number of columns in a gallery.</t>
  </si>
  <si>
    <t>gallery</t>
  </si>
  <si>
    <t>Function getItemID(control As IRibbonControl, index As Integer, ByRef id)</t>
  </si>
  <si>
    <t>Specifies the division of the Backstage - tab's columns, as a percentage of the width of the entire Backstage - tab.</t>
  </si>
  <si>
    <t>Backstage - tab</t>
  </si>
  <si>
    <t>Function getItemImage(control As IRibbonControl, index As Integer, ByRef image)</t>
  </si>
  <si>
    <t>Defines the control description.</t>
  </si>
  <si>
    <t>button, splitButton, Toggle Button, checkBox, gallery, menu, dynamicMenu, task</t>
  </si>
  <si>
    <t>Function getItemLabel(control As IRibbonControl, index As Integer, ByRef label)</t>
  </si>
  <si>
    <t>Defines whether the control is enabled or disabled.</t>
  </si>
  <si>
    <t>label, button, splitButton, Toggle Button, checkBox, editBox, comboBox, dropDown, gallery, menu, dynamicMenu, command, task, imageControl, hyperlink, radioGroup</t>
  </si>
  <si>
    <t>Function getItemScreenTip(control As IRibbonControl, index as Integer, ByRef screen)</t>
  </si>
  <si>
    <t>"horizontal", "vertical", "both" or "neither"</t>
  </si>
  <si>
    <t>Specifies the directions in which the layoutContainer will expand to fill its parent container</t>
  </si>
  <si>
    <t>layoutContainer, hyperlink, radioGroup, groupBox</t>
  </si>
  <si>
    <t>Function getItemScreenTip(control As IRibbonControl, index As Integer, ByRef screentip)</t>
  </si>
  <si>
    <t>Function getItemSuperTip (control As IRibbonControl, index as Integer, ByRef screen)</t>
  </si>
  <si>
    <t>Backstage: editbox, button, checkBox, comboBox, dropDown, labelControl</t>
  </si>
  <si>
    <r>
      <t>onAction</t>
    </r>
    <r>
      <rPr>
        <sz val="10"/>
        <color rgb="FF2A2A2A"/>
        <rFont val="Segoe UI"/>
        <family val="2"/>
      </rPr>
      <t> – repurposed</t>
    </r>
  </si>
  <si>
    <t>Function getItemSuperTip (control As IRibbonControl, index As Integer, ByRef supertip)</t>
  </si>
  <si>
    <t>Specifies the maximun width of the Backstage - tab's first column in pixels. </t>
  </si>
  <si>
    <t>Function getItemWidth(control As IRibbonControl, ByRef width)</t>
  </si>
  <si>
    <t>Specifies the minimum width of the Backstage - tab's first column in pixels.</t>
  </si>
  <si>
    <t>Function getKeytip (control As IRibbonControl, ByRef label)</t>
  </si>
  <si>
    <t>Extendet Text for a Backstage - group.</t>
  </si>
  <si>
    <t>taskFormGroup, Backstage - group, taskGroup</t>
  </si>
  <si>
    <t>Function getLabel(control As IRibbonControl, ByRef label)</t>
  </si>
  <si>
    <t>User defined, unique control ID. Cannot be combined with idMso or idQ.</t>
  </si>
  <si>
    <t>tab, group, box, button, buttonGroup, checkBox, comboBox, dropDown, dynamicMenu, editBox, gallery, lableControl, menu, menuSeparator, separator, splitButton, toggleButton, Backstage - tab, taskFormGroup, Backstage - group, category, task, layoutContainer, imageControl, hyperlink, radioGroup, radioButton, groupBox, form, taskGroup</t>
  </si>
  <si>
    <t>2007, O2010</t>
  </si>
  <si>
    <t>Function getPressed(control As IRibbonControl, ByRef returnValue)</t>
  </si>
  <si>
    <t>Control ID</t>
  </si>
  <si>
    <t>Control ID of a built-in control. Cannot be combined with ID or idQ.</t>
  </si>
  <si>
    <t>tab, group, button,  checkBox, comboBox, dropDown, dynamicMenu, editBox, gallery, lableControl, menu, splitButton, toggleButton, category, taskFormGroup, task, Backstage - group, layoutContainer, imageControl, hyperlink, radioGroup, taskGroup</t>
  </si>
  <si>
    <t>Function getScreentip(control As IRibbonControl, ByRef screentip)</t>
  </si>
  <si>
    <t>Qualified ID</t>
  </si>
  <si>
    <t>Qualified control ID, prefixed with a namespace identifier</t>
  </si>
  <si>
    <t>tab, group, box, button, buttonGroup, checkBox, comboBox, dropDown, dynamicMenu, editBox, gallery, lableControl, menu, menuSeparator, separator, toggleButton, category, taskFormGroup, Backstage - group, layoutContainer, imageControl, hyperlink, radioGroup, groupBox, taskGroup</t>
  </si>
  <si>
    <t>Function getSelectedItemID(control As IRibbonControl, ByRef index)</t>
  </si>
  <si>
    <t>Function getItemScreenTip(control As IRibbonControl, index As Integer, ByRef screenTip)</t>
  </si>
  <si>
    <t>Function getSelectedItemIndex(control As IRibbonControl, ByRef index)</t>
  </si>
  <si>
    <t>Cannot be combined with ID or idMso.</t>
  </si>
  <si>
    <t>Function getShowImage (control As IRibbonControl, ByRef showImage)</t>
  </si>
  <si>
    <r>
      <t>Defines the picture for a control. Use in connection with callback function </t>
    </r>
    <r>
      <rPr>
        <b/>
        <sz val="10"/>
        <color rgb="FF3D3D3D"/>
        <rFont val="Tahoma"/>
        <family val="2"/>
      </rPr>
      <t>loadImage</t>
    </r>
    <r>
      <rPr>
        <sz val="10"/>
        <color rgb="FF3D3D3D"/>
        <rFont val="Tahoma"/>
        <family val="2"/>
      </rPr>
      <t>.</t>
    </r>
  </si>
  <si>
    <t>button, comboBox, dropDown, dynamicMenu, editBox, gallery, group, menu, splitButton, toggleButton, task, imageControl, hyperlink</t>
  </si>
  <si>
    <t>Function getShowLabel (control As IRibbonControl, ByRef showLabel)</t>
  </si>
  <si>
    <t>ID of a build in Ribbon Control.</t>
  </si>
  <si>
    <t>button, comboBox, dropDown, dynamicMenu, editBox, gallery, group, menu, toggleButton, task, imageControl, hyperlink</t>
  </si>
  <si>
    <t>Function getItemSuperTip (control As IRibbonControl, index As Integer, ByRef superTip)</t>
  </si>
  <si>
    <t>Function getSize(control As IRibbonControl, ByRef size)</t>
  </si>
  <si>
    <t>Insert control after ID of an Access Ribbon.</t>
  </si>
  <si>
    <t>tab, group, box, button, buttonGroup, checkBox, comboBox, dropDown, dynamicMenu, editBox, gallery, lableControl, menu, menuSeparator, separator, splitButton, toggleButton, Backstage - tab, taskFormGroup, Backstage - group, task, taskGroup, category</t>
  </si>
  <si>
    <t>Function getSupertip(control As IRibbonControl, ByRef screentip)</t>
  </si>
  <si>
    <t>Specifies the identifier of a qualified control after which to position this control </t>
  </si>
  <si>
    <t>tab, group, box, button, buttonGroup, checkBox, comboBox, dropDown, dynamicMenu, editBox, gallery, lableControl, menu, menuSeparator, separator, splitButton, toggleButton, taskFormGroup, Backstage - group, task, taskGroup, category</t>
  </si>
  <si>
    <t>Function getText(control As IRibbonControl, ByRef text)</t>
  </si>
  <si>
    <t>Insert control before ID of an Access Ribbon.</t>
  </si>
  <si>
    <t>Function getTitle (control As IRibbonControl, ByRef title)</t>
  </si>
  <si>
    <t>Specifies the identifier of a qualified control before which to position this control </t>
  </si>
  <si>
    <t>Function getVisible(control As IRibbonControl, ByRef visible)</t>
  </si>
  <si>
    <t>Specifies whether to call callbacks to get dynamic content every time the control is dropped.</t>
  </si>
  <si>
    <t>comboBox, dynamicMenu, gallery</t>
  </si>
  <si>
    <t>O2007 (dynamicMenu),</t>
  </si>
  <si>
    <t>Function loadImage(imageId As string, ByRef image)</t>
  </si>
  <si>
    <t>Function onAction(control As IRibbonControl)</t>
  </si>
  <si>
    <r>
      <t>Specifies whether an action should close the Backstage when it is invoked  (</t>
    </r>
    <r>
      <rPr>
        <sz val="10"/>
        <color rgb="FFFF0000"/>
        <rFont val="Tahoma"/>
        <family val="2"/>
      </rPr>
      <t>isDefinitive</t>
    </r>
    <r>
      <rPr>
        <sz val="10"/>
        <color rgb="FF3D3D3D"/>
        <rFont val="Tahoma"/>
        <family val="2"/>
      </rPr>
      <t>="</t>
    </r>
    <r>
      <rPr>
        <sz val="10"/>
        <color rgb="FF0000FF"/>
        <rFont val="Tahoma"/>
        <family val="2"/>
      </rPr>
      <t>true</t>
    </r>
    <r>
      <rPr>
        <sz val="10"/>
        <color rgb="FF000000"/>
        <rFont val="Tahoma"/>
        <family val="2"/>
      </rPr>
      <t>")</t>
    </r>
  </si>
  <si>
    <t>Backstage: Button, task</t>
  </si>
  <si>
    <t>Function onAction(control As IRibbonControl, byRef CancelDefault)</t>
  </si>
  <si>
    <t>Height of a gallery entry.</t>
  </si>
  <si>
    <t>Function onAction(control As IRibbonControl, pressed As Boolean)</t>
  </si>
  <si>
    <t>"large" or "normal"</t>
  </si>
  <si>
    <t>Size of an entry in a menu. For "large" entries the description value will be displayed.</t>
  </si>
  <si>
    <t>Function onAction(control As IRibbonControl, pressed As Boolean, byRef cancelDefault)</t>
  </si>
  <si>
    <t>Width of a gallery entry.</t>
  </si>
  <si>
    <t>Function onAction(control As IRibbonControl, selectedId As String, selectedIndex As Integer)</t>
  </si>
  <si>
    <t>Defines the key tip for a control. It will be shown when pushing &lt;ALT&gt; (one to three characters).</t>
  </si>
  <si>
    <t>Function onChange(control As IRibbonControl, text As String)</t>
  </si>
  <si>
    <t>Label of a control.</t>
  </si>
  <si>
    <t>tab, group, button, checkBox, comboBox, dropDown, dynamicMenu, editBox, gallery, labelControl, menu, splitButton, toggleButton, Backstage - tab, taskFormGroup, Backstage - group, category, task, hyperlink, radioGroup, radioButton, groupBox, taskGroup</t>
  </si>
  <si>
    <t>Function onLoad(ribbon As IRibbonUI)</t>
  </si>
  <si>
    <t>Specifies attributes that can specify a control's layout.</t>
  </si>
  <si>
    <t>Backstage: editBox, Button, checkBox, comboBox, dropDown, labelControl, hyperlink</t>
  </si>
  <si>
    <t>"horizontal" or "vertical" </t>
  </si>
  <si>
    <t>Specifies the layout direction for the children controls.</t>
  </si>
  <si>
    <t>Max number of characters to be entered in a text or combo box.</t>
  </si>
  <si>
    <t>editBox, comboBox</t>
  </si>
  <si>
    <t>Number of rows in a gallery.</t>
  </si>
  <si>
    <t>Defines the screen tip for a control.</t>
  </si>
  <si>
    <t>group, label, dialogBoxLauncher, button, splitButton, toggleButton, checkBox, editBox, comboBox, dropDown, gallery, menu, dynamicMenu</t>
  </si>
  <si>
    <t>Specifies the maximum width of the Backstage - tab's second column in pixels. </t>
  </si>
  <si>
    <t>Specifies the minimum width of the Backstage - tab's second column in pixels.</t>
  </si>
  <si>
    <t>Defines whether a picture will be shown for a control.</t>
  </si>
  <si>
    <t>button, toggleButton, editBox, combobox, dropDown, gallery, menu, dynamicMenu</t>
  </si>
  <si>
    <t>Defines whether a picture will be shown for an entry.</t>
  </si>
  <si>
    <t>comboBox, gallery</t>
  </si>
  <si>
    <t>Defines whether a label will be shown for an entry.</t>
  </si>
  <si>
    <t>dropDown, gallery</t>
  </si>
  <si>
    <t>Defines whether a label will be shown for a control.</t>
  </si>
  <si>
    <t>button, comboBox, dropDown, dynamicMenu, editBox, gallery, labelControl, menu, splitButton, toggleButton, taskFormGroup, Backstage - group</t>
  </si>
  <si>
    <t>Defines the size of a control.</t>
  </si>
  <si>
    <t>button, gallery, menu, splitButton, toggleButton</t>
  </si>
  <si>
    <t>A string that defines the width of a control, e.g.: "wwwww".</t>
  </si>
  <si>
    <t>editBox, comboBox, gallery, dropDown</t>
  </si>
  <si>
    <t>startFromScatch</t>
  </si>
  <si>
    <r>
      <t>true</t>
    </r>
    <r>
      <rPr>
        <sz val="10"/>
        <color rgb="FF3D3D3D"/>
        <rFont val="Tahoma"/>
        <family val="2"/>
      </rPr>
      <t> = Hide built-in ribbons. </t>
    </r>
  </si>
  <si>
    <r>
      <t>false</t>
    </r>
    <r>
      <rPr>
        <sz val="10"/>
        <color rgb="FF3D3D3D"/>
        <rFont val="Tahoma"/>
        <family val="2"/>
      </rPr>
      <t> = Show built-in ribbons.</t>
    </r>
  </si>
  <si>
    <t>"normal", "warning", "error" or "borderless"</t>
  </si>
  <si>
    <t>Specifies the Backstage - group style attributes.</t>
  </si>
  <si>
    <t>Backstage - group</t>
  </si>
  <si>
    <t>"normal", "borderless", or "large"</t>
  </si>
  <si>
    <t>Specifies the style attributes of a control. </t>
  </si>
  <si>
    <t>Defines the supertip of a control. This extended text will be shown below the screen tip.</t>
  </si>
  <si>
    <t>Line break:</t>
  </si>
  <si>
    <t>&amp;#13;</t>
  </si>
  <si>
    <r>
      <t>supertip</t>
    </r>
    <r>
      <rPr>
        <sz val="10"/>
        <color rgb="FF0000FF"/>
        <rFont val="Tahoma"/>
        <family val="2"/>
      </rPr>
      <t>="</t>
    </r>
    <r>
      <rPr>
        <sz val="10"/>
        <color rgb="FF000000"/>
        <rFont val="Tahoma"/>
        <family val="2"/>
      </rPr>
      <t>This is line 1 of the supertip</t>
    </r>
    <r>
      <rPr>
        <b/>
        <sz val="10"/>
        <color rgb="FF000000"/>
        <rFont val="Tahoma"/>
        <family val="2"/>
      </rPr>
      <t>&amp;#13;</t>
    </r>
    <r>
      <rPr>
        <sz val="10"/>
        <color rgb="FF000000"/>
        <rFont val="Tahoma"/>
        <family val="2"/>
      </rPr>
      <t>and this is line 2."</t>
    </r>
  </si>
  <si>
    <t>The callback getSupertip does not allow user-defined line breaks.</t>
  </si>
  <si>
    <t>Additional user-defined data for a control.</t>
  </si>
  <si>
    <t>tab, button, checkBox, comboBox, dropDown, dynamicMenu, editBox, gallery, labelControl, menu, splitButton, toggleButton, category, taskFormGroup, task, Backstage - group, layoutContainer, imageControl, hyperlink, radioGroup, groupBox, taskGroup</t>
  </si>
  <si>
    <t>Specifies the target of an hyperlink control.</t>
  </si>
  <si>
    <t>hyperlink</t>
  </si>
  <si>
    <t>Text of a editBox control.</t>
  </si>
  <si>
    <t>O2010 TP</t>
  </si>
  <si>
    <t>Title for menu separator.</t>
  </si>
  <si>
    <t>AppointmentColor4</t>
  </si>
  <si>
    <t>titel</t>
  </si>
  <si>
    <t>Titel for Backstage - tab.</t>
  </si>
  <si>
    <t>Defines whether a control is visible.</t>
  </si>
  <si>
    <t>tab, group, label, button, separator, splitButton, Toggle Button, buttonGroups, checkBox, editBox, comboBox, dropDown, gallery, menu, dynamicMenu, command, category, taskFormGroup, task, Backstage - group, imageControl, hyperlink, radioGroup, taskGroup</t>
  </si>
  <si>
    <t>xmIns</t>
  </si>
  <si>
    <t>Mandatory content</t>
  </si>
  <si>
    <t>O2007:</t>
  </si>
  <si>
    <t>http://schemas.microsoft.com/office/</t>
  </si>
  <si>
    <t>2006/01/customui</t>
  </si>
  <si>
    <t>O2010:</t>
  </si>
  <si>
    <t>Callback</t>
  </si>
  <si>
    <t>Version</t>
  </si>
  <si>
    <t>VBA</t>
  </si>
  <si>
    <t>getAltText</t>
  </si>
  <si>
    <t>imageControl</t>
  </si>
  <si>
    <t>Office2010</t>
  </si>
  <si>
    <t>Sub GetAltText(control As IRibbonControl, ByRef returnedVal)</t>
  </si>
  <si>
    <t>Both</t>
  </si>
  <si>
    <t>Sub GetContent(control As IRibbonControl, ByRef returnedVal)</t>
  </si>
  <si>
    <t>(Multi)</t>
  </si>
  <si>
    <t>Sub GetDescription(control As IRibbonControl, ByRef description)</t>
  </si>
  <si>
    <t>Sub GetEnabled(control As IRibbonControl, ByRef enabled)</t>
  </si>
  <si>
    <t>Sub GetItemCount(control As IRibbonControl, ByRef count)</t>
  </si>
  <si>
    <t>getHelperText</t>
  </si>
  <si>
    <t>Sub GetHelperText(control As IRibbonControl, itemIndex as Integer, ByRef returnedVal)</t>
  </si>
  <si>
    <t>Sub GetItemCount(control As IRibbonControl, ByRef returnedVal)</t>
  </si>
  <si>
    <t>taskFormGroup</t>
  </si>
  <si>
    <t>Sub GetHelperText(control As IRibbonControl, ByRef returnedVal)</t>
  </si>
  <si>
    <t>taskGroup</t>
  </si>
  <si>
    <t>Sub getItemHeight(control As IRibbonControl, ByRef height)</t>
  </si>
  <si>
    <t>Office2007</t>
  </si>
  <si>
    <t>Sub GetImage(control As IRibbonControl, ByRef image)</t>
  </si>
  <si>
    <t>Sub GetItemID(control As IRibbonControl, itemIndex as Integer, ByRef returnedVal)</t>
  </si>
  <si>
    <t>Sub GetImage(control As IRibbonControl, ByRef returnedBitmap)</t>
  </si>
  <si>
    <t>getImage (undocumented)</t>
  </si>
  <si>
    <t>Sub GetImageMso(control As IRibbonControl, ByRef imageMso)</t>
  </si>
  <si>
    <t>Sub GetItemImage(control As IRibbonControl, index As Integer, ByRef image)</t>
  </si>
  <si>
    <t>Sub GetItemLabel(control As IRibbonControl, itemIndex as Integer, ByRef returnedVal)</t>
  </si>
  <si>
    <t>radioGroup</t>
  </si>
  <si>
    <t>Sub GetItemScreentip(control As IRibbonControl, itemIndex as Integer, ByRef returnedVal)</t>
  </si>
  <si>
    <t>Sub GetItemSupertip(control As IRibbonControl, itemIndex as Integer, ByRef returnedVal)</t>
  </si>
  <si>
    <t>Sub getItemWidth(control As IRibbonControl, ByRef width)</t>
  </si>
  <si>
    <t>Sub GetKeytip (control As IRibbonControl, ByRef label)</t>
  </si>
  <si>
    <t>Sub GetLabel(control As IRibbonControl, ByRef label)</t>
  </si>
  <si>
    <t>Sub GetItemID(control As IRibbonControl, ByRef returnedVal)</t>
  </si>
  <si>
    <t>Sub GetPressed(control As IRibbonControl, ByRef returnedVal)</t>
  </si>
  <si>
    <t>Sub GetScreentip(control As IRibbonControl, ByRef screentip)</t>
  </si>
  <si>
    <t>Sub GetSelectedItemIndex(control As IRibbonControl, ByRef returnedVal)</t>
  </si>
  <si>
    <t>Sub GetShowImage(control As IRibbonControl, ByRef returnedVal)</t>
  </si>
  <si>
    <t>Sub GetShowLabel(control As IRibbonControl, ByRef returnedVal)</t>
  </si>
  <si>
    <t>Sub GetSupertip(control As IRibbonControl, ByRef screentip)</t>
  </si>
  <si>
    <t>Sub GetItemLabel(control As IRibbonControl, ByRef returnedVal)</t>
  </si>
  <si>
    <t>Sub GetVisible(control As IRibbonControl, ByRef visible)</t>
  </si>
  <si>
    <t>Sub GetItemScreenTip(control As IRibbonControl, index As Integer, ByRef screentip)</t>
  </si>
  <si>
    <t>Sub LoadImage(imageId As string, ByRef image)</t>
  </si>
  <si>
    <t>Sub GetItemScreenTip(control As IRibbonControl, index As Integer, ByRef screenTip)</t>
  </si>
  <si>
    <t>Sub OnAction(control As IRibbonControl, itemID As String, itemIndex As Integer)</t>
  </si>
  <si>
    <t>Sub OnChange(control As IRibbonControl, text As String)</t>
  </si>
  <si>
    <t>Sub GetItemSuperTip (control As IRibbonControl, index As Integer, ByRef supertip)</t>
  </si>
  <si>
    <t>Sub GetItemSuperTip (control As IRibbonControl, index As Integer, ByRef superTip)</t>
  </si>
  <si>
    <t>Sub OnLoad(ribbon As IRibbonUI)</t>
  </si>
  <si>
    <t>Sub GetKeytip(control As IRibbonControl, itemIndex as Integer, ByRef returnedVal)</t>
  </si>
  <si>
    <t>Sub GetLabel(control As IRibbonControl, itemIndex as Integer, ByRef returnedVal)</t>
  </si>
  <si>
    <t>groupBox</t>
  </si>
  <si>
    <t>Sub GetSelectedItemID(control As IRibbonControl, ByRef index)</t>
  </si>
  <si>
    <t>Sub GetSelectedItemIndex(control As IRibbonControl, ByRef index)</t>
  </si>
  <si>
    <t>sub GetSize(control As IRibbonControl, ByRef size)</t>
  </si>
  <si>
    <t>Sub GetScreentip(control As IRibbonControl, itemIndex as Integer, ByRef returnedVal)</t>
  </si>
  <si>
    <t>Sub GetText(control As IRibbonControl, ByRef text)</t>
  </si>
  <si>
    <t>Sub GetTitle (control As IRibbonControl, ByRef title)</t>
  </si>
  <si>
    <t>Sub OnAction(control As IRibbonControl)</t>
  </si>
  <si>
    <t>Sub GetSelectedItemID(control As IRibbonControl, itemIndex as Integer, ByRef returnedVal)</t>
  </si>
  <si>
    <t>Sub OnAction(control As IRibbonControl, byRef CancelDefault)</t>
  </si>
  <si>
    <t>Sub OnAction(control As IRibbonControl, pressed As Boolean)</t>
  </si>
  <si>
    <t>Sub GetSelectedItemIndex(control As IRibbonControl, itemIndex as Integer, ByRef returnedVal)</t>
  </si>
  <si>
    <t>Sub OnAction(control As IRibbonControl, pressed As Boolean, byRef cancelDefault)</t>
  </si>
  <si>
    <t>Sub OnAction(control As IRibbonControl, selectedId As String, selectedIndex As Integer)</t>
  </si>
  <si>
    <t>control</t>
  </si>
  <si>
    <t>getStyle</t>
  </si>
  <si>
    <t>Sub GetStyle(control As IRibbonControl, ByRef returnedVal)</t>
  </si>
  <si>
    <t>Sub GetSupertip(control As IRibbonControl, itemIndex as Integer, ByRef returnedVal)</t>
  </si>
  <si>
    <t>getTarget</t>
  </si>
  <si>
    <t>Sub GetTarget(control As IRibbonControl, ByRef returnedVal)</t>
  </si>
  <si>
    <t>Sub GetText(control As IRibbonControl, ByRef returnedVal)</t>
  </si>
  <si>
    <t>Sub GetTitle(control As IRibbonControl, ByRef returnedVal)</t>
  </si>
  <si>
    <t>task</t>
  </si>
  <si>
    <t>onAction (repurposed)</t>
  </si>
  <si>
    <t>onHide</t>
  </si>
  <si>
    <t>Backstage</t>
  </si>
  <si>
    <t>Sub OnHide(contextObject As Object)</t>
  </si>
  <si>
    <t>Sub OnShow(contextObject As Object)</t>
  </si>
  <si>
    <t>onShow</t>
  </si>
  <si>
    <t xml:space="preserve">    End Select</t>
  </si>
  <si>
    <t xml:space="preserve">            dctRet.Add "masterskeywords_debug2", strProperty</t>
  </si>
  <si>
    <t xml:space="preserve">        Case 288</t>
  </si>
  <si>
    <t xml:space="preserve">            dctRet.Add "masterskeywords_debug1", strProperty</t>
  </si>
  <si>
    <t xml:space="preserve">        Case 287</t>
  </si>
  <si>
    <t xml:space="preserve">            dctRet.Add "totalbitrate", strProperty</t>
  </si>
  <si>
    <t xml:space="preserve">        Case 286</t>
  </si>
  <si>
    <t xml:space="preserve">            dctRet.Add "framewidth", strProperty</t>
  </si>
  <si>
    <t xml:space="preserve">        Case 285</t>
  </si>
  <si>
    <t xml:space="preserve">            dctRet.Add "framerate", strProperty</t>
  </si>
  <si>
    <t xml:space="preserve">        Case 284</t>
  </si>
  <si>
    <t xml:space="preserve">            dctRet.Add "frameheight", strProperty</t>
  </si>
  <si>
    <t xml:space="preserve">        Case 283</t>
  </si>
  <si>
    <t xml:space="preserve">            dctRet.Add "datarate", strProperty</t>
  </si>
  <si>
    <t xml:space="preserve">        Case 282</t>
  </si>
  <si>
    <t xml:space="preserve">            dctRet.Add "directors", strProperty</t>
  </si>
  <si>
    <t xml:space="preserve">        Case 281</t>
  </si>
  <si>
    <t xml:space="preserve">            dctRet.Add "videocompression", strProperty</t>
  </si>
  <si>
    <t xml:space="preserve">        Case 280</t>
  </si>
  <si>
    <t xml:space="preserve">            dctRet.Add "legaltrademarks", strProperty</t>
  </si>
  <si>
    <t xml:space="preserve">        Case 279</t>
  </si>
  <si>
    <t xml:space="preserve">            dctRet.Add "totalfilesize", strProperty</t>
  </si>
  <si>
    <t xml:space="preserve">        Case 278</t>
  </si>
  <si>
    <t xml:space="preserve">            dctRet.Add "taskowner", strProperty</t>
  </si>
  <si>
    <t xml:space="preserve">        Case 277</t>
  </si>
  <si>
    <t xml:space="preserve">            dctRet.Add "complete", strProperty</t>
  </si>
  <si>
    <t xml:space="preserve">        Case 276</t>
  </si>
  <si>
    <t xml:space="preserve">            dctRet.Add "billinginformation", strProperty</t>
  </si>
  <si>
    <t xml:space="preserve">        Case 275</t>
  </si>
  <si>
    <t xml:space="preserve">            dctRet.Add "startdate", strProperty</t>
  </si>
  <si>
    <t xml:space="preserve">        Case 274</t>
  </si>
  <si>
    <t xml:space="preserve">            dctRet.Add "source", strProperty</t>
  </si>
  <si>
    <t xml:space="preserve">        Case 273</t>
  </si>
  <si>
    <t xml:space="preserve">            dctRet.Add "supportlink", strProperty</t>
  </si>
  <si>
    <t xml:space="preserve">        Case 272</t>
  </si>
  <si>
    <t xml:space="preserve">            dctRet.Add "productversion", strProperty</t>
  </si>
  <si>
    <t xml:space="preserve">        Case 271</t>
  </si>
  <si>
    <t xml:space="preserve">            dctRet.Add "productname", strProperty</t>
  </si>
  <si>
    <t xml:space="preserve">        Case 270</t>
  </si>
  <si>
    <t xml:space="preserve">            dctRet.Add "sharingstatus", strProperty</t>
  </si>
  <si>
    <t xml:space="preserve">        Case 269</t>
  </si>
  <si>
    <t xml:space="preserve">            dctRet.Add "sharedwith", strProperty</t>
  </si>
  <si>
    <t xml:space="preserve">        Case 268</t>
  </si>
  <si>
    <t xml:space="preserve">            dctRet.Add "sensitivity", strProperty</t>
  </si>
  <si>
    <t xml:space="preserve">        Case 267</t>
  </si>
  <si>
    <t xml:space="preserve">            dctRet.Add "searchranking", strProperty</t>
  </si>
  <si>
    <t xml:space="preserve">        Case 266</t>
  </si>
  <si>
    <t xml:space="preserve">            dctRet.Add "autosummary", strProperty</t>
  </si>
  <si>
    <t xml:space="preserve">        Case 265</t>
  </si>
  <si>
    <t xml:space="preserve">            dctRet.Add "snippets", strProperty</t>
  </si>
  <si>
    <t xml:space="preserve">        Case 264</t>
  </si>
  <si>
    <t xml:space="preserve">            dctRet.Add "summary", strProperty</t>
  </si>
  <si>
    <t xml:space="preserve">        Case 263</t>
  </si>
  <si>
    <t xml:space="preserve">            dctRet.Add "stationname", strProperty</t>
  </si>
  <si>
    <t xml:space="preserve">        Case 262</t>
  </si>
  <si>
    <t xml:space="preserve">            dctRet.Add "stationcallsign", strProperty</t>
  </si>
  <si>
    <t xml:space="preserve">        Case 261</t>
  </si>
  <si>
    <t xml:space="preserve">            dctRet.Add "recordingtime", strProperty</t>
  </si>
  <si>
    <t xml:space="preserve">        Case 260</t>
  </si>
  <si>
    <t xml:space="preserve">            dctRet.Add "programdescription", strProperty</t>
  </si>
  <si>
    <t xml:space="preserve">        Case 259</t>
  </si>
  <si>
    <t xml:space="preserve">            dctRet.Add "broadcastdate", strProperty</t>
  </si>
  <si>
    <t xml:space="preserve">        Case 258</t>
  </si>
  <si>
    <t xml:space="preserve">            dctRet.Add "sap", strProperty</t>
  </si>
  <si>
    <t xml:space="preserve">        Case 257</t>
  </si>
  <si>
    <t xml:space="preserve">            dctRet.Add "rerun", strProperty</t>
  </si>
  <si>
    <t xml:space="preserve">        Case 256</t>
  </si>
  <si>
    <t xml:space="preserve">            dctRet.Add "closedcaptioning", strProperty</t>
  </si>
  <si>
    <t xml:space="preserve">        Case 255</t>
  </si>
  <si>
    <t xml:space="preserve">            dctRet.Add "episodename", strProperty</t>
  </si>
  <si>
    <t xml:space="preserve">        Case 254</t>
  </si>
  <si>
    <t xml:space="preserve">            dctRet.Add "channelnumber", strProperty</t>
  </si>
  <si>
    <t xml:space="preserve">        Case 253</t>
  </si>
  <si>
    <t xml:space="preserve">            dctRet.Add "project", strProperty</t>
  </si>
  <si>
    <t xml:space="preserve">        Case 252</t>
  </si>
  <si>
    <t xml:space="preserve">            dctRet.Add "priority", strProperty</t>
  </si>
  <si>
    <t xml:space="preserve">        Case 251</t>
  </si>
  <si>
    <t xml:space="preserve">            dctRet.Add "whitebalance", strProperty</t>
  </si>
  <si>
    <t xml:space="preserve">        Case 250</t>
  </si>
  <si>
    <t xml:space="preserve">            dctRet.Add "subjectdistance", strProperty</t>
  </si>
  <si>
    <t xml:space="preserve">        Case 249</t>
  </si>
  <si>
    <t xml:space="preserve">            dctRet.Add "saturation", strProperty</t>
  </si>
  <si>
    <t xml:space="preserve">        Case 248</t>
  </si>
  <si>
    <t xml:space="preserve">            dctRet.Add "programmode", strProperty</t>
  </si>
  <si>
    <t xml:space="preserve">        Case 247</t>
  </si>
  <si>
    <t xml:space="preserve">            dctRet.Add "people", strProperty</t>
  </si>
  <si>
    <t xml:space="preserve">        Case 246</t>
  </si>
  <si>
    <t xml:space="preserve">            dctRet.Add "orientation", strProperty</t>
  </si>
  <si>
    <t xml:space="preserve">        Case 245</t>
  </si>
  <si>
    <t xml:space="preserve">            dctRet.Add "meteringmode", strProperty</t>
  </si>
  <si>
    <t xml:space="preserve">        Case 244</t>
  </si>
  <si>
    <t xml:space="preserve">            dctRet.Add "maxaperture", strProperty</t>
  </si>
  <si>
    <t xml:space="preserve">        Case 243</t>
  </si>
  <si>
    <t xml:space="preserve">            dctRet.Add "lightsource", strProperty</t>
  </si>
  <si>
    <t xml:space="preserve">        Case 242</t>
  </si>
  <si>
    <t xml:space="preserve">            dctRet.Add "lensmodel", strProperty</t>
  </si>
  <si>
    <t xml:space="preserve">        Case 241</t>
  </si>
  <si>
    <t xml:space="preserve">            dctRet.Add "lensmaker", strProperty</t>
  </si>
  <si>
    <t xml:space="preserve">        Case 240</t>
  </si>
  <si>
    <t xml:space="preserve">            dctRet.Add "isospeed", strProperty</t>
  </si>
  <si>
    <t xml:space="preserve">        Case 239</t>
  </si>
  <si>
    <t xml:space="preserve">            dctRet.Add "35mmfocallength", strProperty</t>
  </si>
  <si>
    <t xml:space="preserve">        Case 238</t>
  </si>
  <si>
    <t xml:space="preserve">            dctRet.Add "focallength", strProperty</t>
  </si>
  <si>
    <t xml:space="preserve">        Case 237</t>
  </si>
  <si>
    <t xml:space="preserve">            dctRet.Add "flashmode", strProperty</t>
  </si>
  <si>
    <t xml:space="preserve">        Case 236</t>
  </si>
  <si>
    <t xml:space="preserve">            dctRet.Add "fstop", strProperty</t>
  </si>
  <si>
    <t xml:space="preserve">        Case 235</t>
  </si>
  <si>
    <t xml:space="preserve">            dctRet.Add "exposuretime", strProperty</t>
  </si>
  <si>
    <t xml:space="preserve">        Case 234</t>
  </si>
  <si>
    <t xml:space="preserve">            dctRet.Add "exposureprogram", strProperty</t>
  </si>
  <si>
    <t xml:space="preserve">        Case 233</t>
  </si>
  <si>
    <t xml:space="preserve">            dctRet.Add "exposurebias", strProperty</t>
  </si>
  <si>
    <t xml:space="preserve">        Case 232</t>
  </si>
  <si>
    <t xml:space="preserve">            dctRet.Add "event", strProperty</t>
  </si>
  <si>
    <t xml:space="preserve">        Case 231</t>
  </si>
  <si>
    <t xml:space="preserve">            dctRet.Add "exifversion", strProperty</t>
  </si>
  <si>
    <t xml:space="preserve">        Case 230</t>
  </si>
  <si>
    <t xml:space="preserve">            dctRet.Add "spaceused", strProperty</t>
  </si>
  <si>
    <t xml:space="preserve">        Case 229</t>
  </si>
  <si>
    <t xml:space="preserve">            dctRet.Add "parentalratingreason", strProperty</t>
  </si>
  <si>
    <t xml:space="preserve">        Case 228</t>
  </si>
  <si>
    <t xml:space="preserve">            dctRet.Add "parentalrating", strProperty</t>
  </si>
  <si>
    <t xml:space="preserve">        Case 227</t>
  </si>
  <si>
    <t xml:space="preserve">            dctRet.Add "color", strProperty</t>
  </si>
  <si>
    <t xml:space="preserve">        Case 226</t>
  </si>
  <si>
    <t xml:space="preserve">            dctRet.Add "period", strProperty</t>
  </si>
  <si>
    <t xml:space="preserve">        Case 225</t>
  </si>
  <si>
    <t xml:space="preserve">            dctRet.Add "partofset", strProperty</t>
  </si>
  <si>
    <t xml:space="preserve">        Case 224</t>
  </si>
  <si>
    <t xml:space="preserve">            dctRet.Add "mood", strProperty</t>
  </si>
  <si>
    <t xml:space="preserve">        Case 223</t>
  </si>
  <si>
    <t xml:space="preserve">            dctRet.Add "partofacompilation", strProperty</t>
  </si>
  <si>
    <t xml:space="preserve">        Case 222</t>
  </si>
  <si>
    <t xml:space="preserve">            dctRet.Add "initialkey", strProperty</t>
  </si>
  <si>
    <t xml:space="preserve">        Case 221</t>
  </si>
  <si>
    <t xml:space="preserve">            dctRet.Add "composers", strProperty</t>
  </si>
  <si>
    <t xml:space="preserve">        Case 220</t>
  </si>
  <si>
    <t xml:space="preserve">            dctRet.Add "beatsperminute", strProperty</t>
  </si>
  <si>
    <t xml:space="preserve">        Case 219</t>
  </si>
  <si>
    <t xml:space="preserve">            dctRet.Add "albumid", strProperty</t>
  </si>
  <si>
    <t xml:space="preserve">        Case 218</t>
  </si>
  <si>
    <t xml:space="preserve">            dctRet.Add "albumartist", strProperty</t>
  </si>
  <si>
    <t xml:space="preserve">        Case 217</t>
  </si>
  <si>
    <t xml:space="preserve">            dctRet.Add "mileage", strProperty</t>
  </si>
  <si>
    <t xml:space="preserve">        Case 216</t>
  </si>
  <si>
    <t xml:space="preserve">            dctRet.Add "to", strProperty</t>
  </si>
  <si>
    <t xml:space="preserve">        Case 215</t>
  </si>
  <si>
    <t xml:space="preserve">            dctRet.Add "todotitle", strProperty</t>
  </si>
  <si>
    <t xml:space="preserve">        Case 214</t>
  </si>
  <si>
    <t xml:space="preserve">            dctRet.Add "toaddresses", strProperty</t>
  </si>
  <si>
    <t xml:space="preserve">        Case 213</t>
  </si>
  <si>
    <t xml:space="preserve">            dctRet.Add "store", strProperty</t>
  </si>
  <si>
    <t xml:space="preserve">        Case 212</t>
  </si>
  <si>
    <t xml:space="preserve">            dctRet.Add "sendername", strProperty</t>
  </si>
  <si>
    <t xml:space="preserve">        Case 211</t>
  </si>
  <si>
    <t xml:space="preserve">            dctRet.Add "senderaddress", strProperty</t>
  </si>
  <si>
    <t xml:space="preserve">        Case 210</t>
  </si>
  <si>
    <t xml:space="preserve">            dctRet.Add "hasattachments", strProperty</t>
  </si>
  <si>
    <t xml:space="preserve">        Case 209</t>
  </si>
  <si>
    <t xml:space="preserve">            dctRet.Add "from", strProperty</t>
  </si>
  <si>
    <t xml:space="preserve">        Case 208</t>
  </si>
  <si>
    <t xml:space="preserve">            dctRet.Add "fromaddresses", strProperty</t>
  </si>
  <si>
    <t xml:space="preserve">        Case 207</t>
  </si>
  <si>
    <t xml:space="preserve">            dctRet.Add "datesent", strProperty</t>
  </si>
  <si>
    <t xml:space="preserve">        Case 206</t>
  </si>
  <si>
    <t xml:space="preserve">            dctRet.Add "datereceived", strProperty</t>
  </si>
  <si>
    <t xml:space="preserve">        Case 205</t>
  </si>
  <si>
    <t xml:space="preserve">            dctRet.Add "conversationid", strProperty</t>
  </si>
  <si>
    <t xml:space="preserve">        Case 204</t>
  </si>
  <si>
    <t xml:space="preserve">            dctRet.Add "cc", strProperty</t>
  </si>
  <si>
    <t xml:space="preserve">        Case 203</t>
  </si>
  <si>
    <t xml:space="preserve">            dctRet.Add "ccaddresses", strProperty</t>
  </si>
  <si>
    <t xml:space="preserve">        Case 202</t>
  </si>
  <si>
    <t xml:space="preserve">            dctRet.Add "bcc", strProperty</t>
  </si>
  <si>
    <t xml:space="preserve">        Case 201</t>
  </si>
  <si>
    <t xml:space="preserve">            dctRet.Add "bccaddresses", strProperty</t>
  </si>
  <si>
    <t xml:space="preserve">        Case 200</t>
  </si>
  <si>
    <t xml:space="preserve">            dctRet.Add "attachments", strProperty</t>
  </si>
  <si>
    <t xml:space="preserve">        Case 199</t>
  </si>
  <si>
    <t xml:space="preserve">            dctRet.Add "writers", strProperty</t>
  </si>
  <si>
    <t xml:space="preserve">        Case 198</t>
  </si>
  <si>
    <t xml:space="preserve">            dctRet.Add "userweburl", strProperty</t>
  </si>
  <si>
    <t xml:space="preserve">        Case 197</t>
  </si>
  <si>
    <t xml:space="preserve">            dctRet.Add "subtitle", strProperty</t>
  </si>
  <si>
    <t xml:space="preserve">        Case 196</t>
  </si>
  <si>
    <t xml:space="preserve">            dctRet.Add "publisher", strProperty</t>
  </si>
  <si>
    <t xml:space="preserve">        Case 195</t>
  </si>
  <si>
    <t xml:space="preserve">            dctRet.Add "producers", strProperty</t>
  </si>
  <si>
    <t xml:space="preserve">        Case 194</t>
  </si>
  <si>
    <t xml:space="preserve">            dctRet.Add "encodedby", strProperty</t>
  </si>
  <si>
    <t xml:space="preserve">        Case 193</t>
  </si>
  <si>
    <t xml:space="preserve">            dctRet.Add "datereleased", strProperty</t>
  </si>
  <si>
    <t xml:space="preserve">        Case 192</t>
  </si>
  <si>
    <t xml:space="preserve">            dctRet.Add "mediacreated", strProperty</t>
  </si>
  <si>
    <t xml:space="preserve">        Case 191</t>
  </si>
  <si>
    <t xml:space="preserve">            dctRet.Add "url", strProperty</t>
  </si>
  <si>
    <t xml:space="preserve">        Case 190</t>
  </si>
  <si>
    <t xml:space="preserve">            dctRet.Add "linktarget", strProperty</t>
  </si>
  <si>
    <t xml:space="preserve">        Case 189</t>
  </si>
  <si>
    <t xml:space="preserve">            dctRet.Add "linkstatus", strProperty</t>
  </si>
  <si>
    <t xml:space="preserve">        Case 188</t>
  </si>
  <si>
    <t xml:space="preserve">            dctRet.Add "description", strProperty</t>
  </si>
  <si>
    <t xml:space="preserve">        Case 187</t>
  </si>
  <si>
    <t xml:space="preserve">            dctRet.Add "datevisited", strProperty</t>
  </si>
  <si>
    <t xml:space="preserve">        Case 186</t>
  </si>
  <si>
    <t xml:space="preserve">            dctRet.Add "language", strProperty</t>
  </si>
  <si>
    <t xml:space="preserve">        Case 185</t>
  </si>
  <si>
    <t xml:space="preserve">            dctRet.Add "entrytype", strProperty</t>
  </si>
  <si>
    <t xml:space="preserve">        Case 184</t>
  </si>
  <si>
    <t xml:space="preserve">            dctRet.Add "contactnames", strProperty</t>
  </si>
  <si>
    <t xml:space="preserve">        Case 183</t>
  </si>
  <si>
    <t xml:space="preserve">            dctRet.Add "type", strProperty</t>
  </si>
  <si>
    <t xml:space="preserve">        Case 182</t>
  </si>
  <si>
    <t xml:space="preserve">            dctRet.Add "bylocation", strProperty</t>
  </si>
  <si>
    <t xml:space="preserve">        Case 181</t>
  </si>
  <si>
    <t xml:space="preserve">            dctRet.Add "path", strProperty</t>
  </si>
  <si>
    <t xml:space="preserve">        Case 180</t>
  </si>
  <si>
    <t xml:space="preserve">            dctRet.Add "participants", strProperty</t>
  </si>
  <si>
    <t xml:space="preserve">        Case 179</t>
  </si>
  <si>
    <t xml:space="preserve">            dctRet.Add "folder", strProperty</t>
  </si>
  <si>
    <t xml:space="preserve">        Case 178</t>
  </si>
  <si>
    <t xml:space="preserve">            dctRet.Add "folderpath", strProperty</t>
  </si>
  <si>
    <t xml:space="preserve">        Case 177</t>
  </si>
  <si>
    <t xml:space="preserve">            dctRet.Add "foldername", strProperty</t>
  </si>
  <si>
    <t xml:space="preserve">        Case 176</t>
  </si>
  <si>
    <t xml:space="preserve">            dctRet.Add "date", strProperty</t>
  </si>
  <si>
    <t xml:space="preserve">        Case 175</t>
  </si>
  <si>
    <t xml:space="preserve">            dctRet.Add "creators", strProperty</t>
  </si>
  <si>
    <t xml:space="preserve">        Case 174</t>
  </si>
  <si>
    <t xml:space="preserve">            dctRet.Add "shared", strProperty</t>
  </si>
  <si>
    <t xml:space="preserve">        Case 173</t>
  </si>
  <si>
    <t xml:space="preserve">            dctRet.Add "readstatus", strProperty</t>
  </si>
  <si>
    <t xml:space="preserve">        Case 172</t>
  </si>
  <si>
    <t xml:space="preserve">            dctRet.Add "incomplete", strProperty</t>
  </si>
  <si>
    <t xml:space="preserve">        Case 171</t>
  </si>
  <si>
    <t xml:space="preserve">            dctRet.Add "iscompleted", strProperty</t>
  </si>
  <si>
    <t xml:space="preserve">        Case 170</t>
  </si>
  <si>
    <t xml:space="preserve">            dctRet.Add "hasflag", strProperty</t>
  </si>
  <si>
    <t xml:space="preserve">        Case 169</t>
  </si>
  <si>
    <t xml:space="preserve">            dctRet.Add "encryptionstatus", strProperty</t>
  </si>
  <si>
    <t xml:space="preserve">        Case 168</t>
  </si>
  <si>
    <t xml:space="preserve">            dctRet.Add "isdeleted", strProperty</t>
  </si>
  <si>
    <t xml:space="preserve">        Case 167</t>
  </si>
  <si>
    <t xml:space="preserve">            dctRet.Add "isattachment", strProperty</t>
  </si>
  <si>
    <t xml:space="preserve">        Case 166</t>
  </si>
  <si>
    <t xml:space="preserve">            dctRet.Add "importance", strProperty</t>
  </si>
  <si>
    <t xml:space="preserve">        Case 165</t>
  </si>
  <si>
    <t xml:space="preserve">            dctRet.Add "height", strProperty</t>
  </si>
  <si>
    <t xml:space="preserve">        Case 164</t>
  </si>
  <si>
    <t xml:space="preserve">            dctRet.Add "verticalresolution", strProperty</t>
  </si>
  <si>
    <t xml:space="preserve">        Case 163</t>
  </si>
  <si>
    <t xml:space="preserve">            dctRet.Add "width", strProperty</t>
  </si>
  <si>
    <t xml:space="preserve">        Case 162</t>
  </si>
  <si>
    <t xml:space="preserve">            dctRet.Add "horizontalresolution", strProperty</t>
  </si>
  <si>
    <t xml:space="preserve">        Case 161</t>
  </si>
  <si>
    <t xml:space="preserve">            dctRet.Add "bitdepth", strProperty</t>
  </si>
  <si>
    <t xml:space="preserve">        Case 160</t>
  </si>
  <si>
    <t xml:space="preserve">            dctRet.Add "spacefree", strProperty</t>
  </si>
  <si>
    <t xml:space="preserve">        Case 159</t>
  </si>
  <si>
    <t xml:space="preserve">            dctRet.Add "flagstatus", strProperty</t>
  </si>
  <si>
    <t xml:space="preserve">        Case 158</t>
  </si>
  <si>
    <t xml:space="preserve">            dctRet.Add "flagcolor", strProperty</t>
  </si>
  <si>
    <t xml:space="preserve">        Case 157</t>
  </si>
  <si>
    <t xml:space="preserve">            dctRet.Add "fileversion", strProperty</t>
  </si>
  <si>
    <t xml:space="preserve">        Case 156</t>
  </si>
  <si>
    <t xml:space="preserve">            dctRet.Add "filename", strProperty</t>
  </si>
  <si>
    <t xml:space="preserve">        Case 155</t>
  </si>
  <si>
    <t xml:space="preserve">            dctRet.Add "filecount", strProperty</t>
  </si>
  <si>
    <t xml:space="preserve">        Case 154</t>
  </si>
  <si>
    <t xml:space="preserve">            dctRet.Add "enddate", strProperty</t>
  </si>
  <si>
    <t xml:space="preserve">        Case 153</t>
  </si>
  <si>
    <t xml:space="preserve">            dctRet.Add "duedate", strProperty</t>
  </si>
  <si>
    <t xml:space="preserve">        Case 152</t>
  </si>
  <si>
    <t xml:space="preserve">            dctRet.Add "wordcount", strProperty</t>
  </si>
  <si>
    <t xml:space="preserve">        Case 151</t>
  </si>
  <si>
    <t xml:space="preserve">            dctRet.Add "totaleditingtime", strProperty</t>
  </si>
  <si>
    <t xml:space="preserve">        Case 150</t>
  </si>
  <si>
    <t xml:space="preserve">            dctRet.Add "slides", strProperty</t>
  </si>
  <si>
    <t xml:space="preserve">        Case 149</t>
  </si>
  <si>
    <t xml:space="preserve">            dctRet.Add "pages", strProperty</t>
  </si>
  <si>
    <t xml:space="preserve">        Case 148</t>
  </si>
  <si>
    <t>totalbitrate</t>
  </si>
  <si>
    <t xml:space="preserve">            dctRet.Add "documentid", strProperty</t>
  </si>
  <si>
    <t>videoorientation</t>
  </si>
  <si>
    <t xml:space="preserve">        Case 147</t>
  </si>
  <si>
    <t>framewidth</t>
  </si>
  <si>
    <t xml:space="preserve">            dctRet.Add "division", strProperty</t>
  </si>
  <si>
    <t>297 Total bitrate</t>
  </si>
  <si>
    <t>framerate</t>
  </si>
  <si>
    <t xml:space="preserve">        Case 146</t>
  </si>
  <si>
    <t>296 Video orientation</t>
  </si>
  <si>
    <t>frameheight</t>
  </si>
  <si>
    <t xml:space="preserve">            dctRet.Add "datelastsaved", strProperty</t>
  </si>
  <si>
    <t>295 Frame width</t>
  </si>
  <si>
    <t>datarate</t>
  </si>
  <si>
    <t xml:space="preserve">        Case 145</t>
  </si>
  <si>
    <t>294 Frame rate</t>
  </si>
  <si>
    <t>directors</t>
  </si>
  <si>
    <t xml:space="preserve">            dctRet.Add "lastprinted", strProperty</t>
  </si>
  <si>
    <t>293 Frame height</t>
  </si>
  <si>
    <t>videocompression</t>
  </si>
  <si>
    <t xml:space="preserve">        Case 144</t>
  </si>
  <si>
    <t>292 Data rate</t>
  </si>
  <si>
    <t>legaltrademarks</t>
  </si>
  <si>
    <t xml:space="preserve">            dctRet.Add "contentcreated", strProperty</t>
  </si>
  <si>
    <t>291 Directors</t>
  </si>
  <si>
    <t>totalfilesize</t>
  </si>
  <si>
    <t xml:space="preserve">        Case 143</t>
  </si>
  <si>
    <t>290 Video compression</t>
  </si>
  <si>
    <t>sorttitle</t>
  </si>
  <si>
    <t xml:space="preserve">            dctRet.Add "contributors", strProperty</t>
  </si>
  <si>
    <t>289 Legal trademarks</t>
  </si>
  <si>
    <t>taskowner</t>
  </si>
  <si>
    <t xml:space="preserve">        Case 142</t>
  </si>
  <si>
    <t>288 Total file size</t>
  </si>
  <si>
    <t>complete</t>
  </si>
  <si>
    <t xml:space="preserve">            dctRet.Add "clientid", strProperty</t>
  </si>
  <si>
    <t>287 Sort title</t>
  </si>
  <si>
    <t>billinginformation</t>
  </si>
  <si>
    <t xml:space="preserve">        Case 141</t>
  </si>
  <si>
    <t>286 Task owner</t>
  </si>
  <si>
    <t>startdate</t>
  </si>
  <si>
    <t xml:space="preserve">            dctRet.Add "status", strProperty</t>
  </si>
  <si>
    <t>285 Complete</t>
  </si>
  <si>
    <t>source</t>
  </si>
  <si>
    <t xml:space="preserve">        Case 140</t>
  </si>
  <si>
    <t>284 Billing information</t>
  </si>
  <si>
    <t>supportlink</t>
  </si>
  <si>
    <t xml:space="preserve">            dctRet.Add "classification", strProperty</t>
  </si>
  <si>
    <t>283 Start date</t>
  </si>
  <si>
    <t>productversion</t>
  </si>
  <si>
    <t xml:space="preserve">        Case 139</t>
  </si>
  <si>
    <t>282 Source</t>
  </si>
  <si>
    <t>productname</t>
  </si>
  <si>
    <t xml:space="preserve">            dctRet.Add "paired", strProperty</t>
  </si>
  <si>
    <t>281 Support link</t>
  </si>
  <si>
    <t>sharingstatus</t>
  </si>
  <si>
    <t xml:space="preserve">        Case 138</t>
  </si>
  <si>
    <t>280 Product version</t>
  </si>
  <si>
    <t>sharedwith</t>
  </si>
  <si>
    <t xml:space="preserve">            dctRet.Add "model", strProperty</t>
  </si>
  <si>
    <t>279 Product name</t>
  </si>
  <si>
    <t>sensitivity</t>
  </si>
  <si>
    <t xml:space="preserve">        Case 137</t>
  </si>
  <si>
    <t>278 Sharing status</t>
  </si>
  <si>
    <t>searchranking</t>
  </si>
  <si>
    <t xml:space="preserve">            dctRet.Add "manufacturer", strProperty</t>
  </si>
  <si>
    <t>277 Shared with</t>
  </si>
  <si>
    <t>autosummary</t>
  </si>
  <si>
    <t xml:space="preserve">        Case 136</t>
  </si>
  <si>
    <t>276 Sensitivity</t>
  </si>
  <si>
    <t>snippets</t>
  </si>
  <si>
    <t xml:space="preserve">            dctRet.Add "localcomputer", strProperty</t>
  </si>
  <si>
    <t>275 Search ranking</t>
  </si>
  <si>
    <t>summary</t>
  </si>
  <si>
    <t xml:space="preserve">        Case 135</t>
  </si>
  <si>
    <t>274 Auto summary</t>
  </si>
  <si>
    <t>stationname</t>
  </si>
  <si>
    <t xml:space="preserve">            dctRet.Add "friendlyname", strProperty</t>
  </si>
  <si>
    <t>273 Snippets</t>
  </si>
  <si>
    <t>stationcallsign</t>
  </si>
  <si>
    <t xml:space="preserve">        Case 134</t>
  </si>
  <si>
    <t>272 Summary</t>
  </si>
  <si>
    <t>recordingtime</t>
  </si>
  <si>
    <t xml:space="preserve">            dctRet.Add "discoverymethod", strProperty</t>
  </si>
  <si>
    <t>271 Station name</t>
  </si>
  <si>
    <t>programdescription</t>
  </si>
  <si>
    <t xml:space="preserve">        Case 133</t>
  </si>
  <si>
    <t>270 Station call sign</t>
  </si>
  <si>
    <t>broadcastdate</t>
  </si>
  <si>
    <t xml:space="preserve">            dctRet.Add "connected", strProperty</t>
  </si>
  <si>
    <t>269 Recording time</t>
  </si>
  <si>
    <t>sap</t>
  </si>
  <si>
    <t xml:space="preserve">        Case 132</t>
  </si>
  <si>
    <t>268 Program description</t>
  </si>
  <si>
    <t>rerun</t>
  </si>
  <si>
    <t xml:space="preserve">            dctRet.Add "devicecategory", strProperty</t>
  </si>
  <si>
    <t>267 Broadcast date</t>
  </si>
  <si>
    <t>closedcaptioning</t>
  </si>
  <si>
    <t xml:space="preserve">        Case 131</t>
  </si>
  <si>
    <t>266 SAP</t>
  </si>
  <si>
    <t>episodename</t>
  </si>
  <si>
    <t xml:space="preserve">            dctRet.Add "datecompleted", strProperty</t>
  </si>
  <si>
    <t>265 Rerun</t>
  </si>
  <si>
    <t>channelnumber</t>
  </si>
  <si>
    <t xml:space="preserve">        Case 130</t>
  </si>
  <si>
    <t>264 Closed captioning</t>
  </si>
  <si>
    <t>project</t>
  </si>
  <si>
    <t xml:space="preserve">            dctRet.Add "datearchived", strProperty</t>
  </si>
  <si>
    <t>263 Episode name</t>
  </si>
  <si>
    <t>priority</t>
  </si>
  <si>
    <t xml:space="preserve">        Case 129</t>
  </si>
  <si>
    <t>262 Channel number</t>
  </si>
  <si>
    <t>whitebalance</t>
  </si>
  <si>
    <t xml:space="preserve">            dctRet.Add "dateacquired", strProperty</t>
  </si>
  <si>
    <t>261 Project</t>
  </si>
  <si>
    <t>subjectdistance</t>
  </si>
  <si>
    <t xml:space="preserve">        Case 128</t>
  </si>
  <si>
    <t>260 Priority</t>
  </si>
  <si>
    <t>saturation</t>
  </si>
  <si>
    <t xml:space="preserve">            dctRet.Add "contenttype", strProperty</t>
  </si>
  <si>
    <t>259 White balance</t>
  </si>
  <si>
    <t>programmode</t>
  </si>
  <si>
    <t xml:space="preserve">        Case 127</t>
  </si>
  <si>
    <t>258 Subject distance</t>
  </si>
  <si>
    <t>people</t>
  </si>
  <si>
    <t xml:space="preserve">            dctRet.Add "contentstatus", strProperty</t>
  </si>
  <si>
    <t>257 Saturation</t>
  </si>
  <si>
    <t>orientation</t>
  </si>
  <si>
    <t xml:space="preserve">        Case 126</t>
  </si>
  <si>
    <t>256 Program mode</t>
  </si>
  <si>
    <t>meteringmode</t>
  </si>
  <si>
    <t xml:space="preserve">            dctRet.Add "webpage", strProperty</t>
  </si>
  <si>
    <t>255 People</t>
  </si>
  <si>
    <t>maxaperture</t>
  </si>
  <si>
    <t xml:space="preserve">        Case 125</t>
  </si>
  <si>
    <t>254 Orientation</t>
  </si>
  <si>
    <t>lightsource</t>
  </si>
  <si>
    <t xml:space="preserve">            dctRet.Add "telex", strProperty</t>
  </si>
  <si>
    <t>253 Metering mode</t>
  </si>
  <si>
    <t>lensmodel</t>
  </si>
  <si>
    <t xml:space="preserve">        Case 124</t>
  </si>
  <si>
    <t>252 Max aperture</t>
  </si>
  <si>
    <t>lensmaker</t>
  </si>
  <si>
    <t xml:space="preserve">            dctRet.Add "tty_ttdphone", strProperty</t>
  </si>
  <si>
    <t>251 Light source</t>
  </si>
  <si>
    <t>isospeed</t>
  </si>
  <si>
    <t xml:space="preserve">        Case 123</t>
  </si>
  <si>
    <t>250 Lens model</t>
  </si>
  <si>
    <t>35mmfocallength</t>
  </si>
  <si>
    <t xml:space="preserve">            dctRet.Add "suffix", strProperty</t>
  </si>
  <si>
    <t>249 Lens maker</t>
  </si>
  <si>
    <t>focallength</t>
  </si>
  <si>
    <t xml:space="preserve">        Case 122</t>
  </si>
  <si>
    <t>248 ISO speed</t>
  </si>
  <si>
    <t>flashmode</t>
  </si>
  <si>
    <t xml:space="preserve">            dctRet.Add "spouse_partner", strProperty</t>
  </si>
  <si>
    <t>247 35mm focal length</t>
  </si>
  <si>
    <t>f-stop</t>
  </si>
  <si>
    <t xml:space="preserve">        Case 121</t>
  </si>
  <si>
    <t>246 Focal length</t>
  </si>
  <si>
    <t>exposuretime</t>
  </si>
  <si>
    <t xml:space="preserve">            dctRet.Add "profession", strProperty</t>
  </si>
  <si>
    <t>245 Flash mode</t>
  </si>
  <si>
    <t>exposureprogram</t>
  </si>
  <si>
    <t xml:space="preserve">        Case 120</t>
  </si>
  <si>
    <t>244 F-stop</t>
  </si>
  <si>
    <t>exposurebias</t>
  </si>
  <si>
    <t xml:space="preserve">            dctRet.Add "primaryphone", strProperty</t>
  </si>
  <si>
    <t>243 Exposure time</t>
  </si>
  <si>
    <t>event</t>
  </si>
  <si>
    <t xml:space="preserve">        Case 119</t>
  </si>
  <si>
    <t>242 Exposure program</t>
  </si>
  <si>
    <t>exifversion</t>
  </si>
  <si>
    <t xml:space="preserve">            dctRet.Add "primaryemail", strProperty</t>
  </si>
  <si>
    <t>241 Exposure bias</t>
  </si>
  <si>
    <t>spaceused</t>
  </si>
  <si>
    <t xml:space="preserve">        Case 118</t>
  </si>
  <si>
    <t>240 Event</t>
  </si>
  <si>
    <t>parentalratingreason</t>
  </si>
  <si>
    <t xml:space="preserve">            dctRet.Add "street", strProperty</t>
  </si>
  <si>
    <t>239 EXIF version</t>
  </si>
  <si>
    <t>parentalrating</t>
  </si>
  <si>
    <t xml:space="preserve">        Case 117</t>
  </si>
  <si>
    <t>238 Space used</t>
  </si>
  <si>
    <t>colour</t>
  </si>
  <si>
    <t xml:space="preserve">            dctRet.Add "stateorprovince", strProperty</t>
  </si>
  <si>
    <t>237 Parental rating reason</t>
  </si>
  <si>
    <t>fullstop</t>
  </si>
  <si>
    <t xml:space="preserve">        Case 116</t>
  </si>
  <si>
    <t>236 Parental rating</t>
  </si>
  <si>
    <t>partofset</t>
  </si>
  <si>
    <t xml:space="preserve">            dctRet.Add "postalcode", strProperty</t>
  </si>
  <si>
    <t>235 Colour</t>
  </si>
  <si>
    <t>mood</t>
  </si>
  <si>
    <t xml:space="preserve">        Case 115</t>
  </si>
  <si>
    <t>234 Full stop</t>
  </si>
  <si>
    <t>partofacompilation</t>
  </si>
  <si>
    <t xml:space="preserve">            dctRet.Add "p.o.box", strProperty</t>
  </si>
  <si>
    <t>233 Part of set</t>
  </si>
  <si>
    <t>initialkey</t>
  </si>
  <si>
    <t xml:space="preserve">        Case 114</t>
  </si>
  <si>
    <t>232 Mood</t>
  </si>
  <si>
    <t>sortcomposer</t>
  </si>
  <si>
    <t xml:space="preserve">            dctRet.Add "country_region", strProperty</t>
  </si>
  <si>
    <t>231 Part of a compilation</t>
  </si>
  <si>
    <t>composers</t>
  </si>
  <si>
    <t xml:space="preserve">        Case 113</t>
  </si>
  <si>
    <t>230 Initial key</t>
  </si>
  <si>
    <t>beats-per-minute</t>
  </si>
  <si>
    <t xml:space="preserve">            dctRet.Add "city", strProperty</t>
  </si>
  <si>
    <t>229 Sort composer</t>
  </si>
  <si>
    <t>sortcontributingartists</t>
  </si>
  <si>
    <t xml:space="preserve">        Case 112</t>
  </si>
  <si>
    <t>228 Composers</t>
  </si>
  <si>
    <t>sortalbum</t>
  </si>
  <si>
    <t xml:space="preserve">            dctRet.Add "personaltitle", strProperty</t>
  </si>
  <si>
    <t>227 Beats-per-minute</t>
  </si>
  <si>
    <t>albumid</t>
  </si>
  <si>
    <t xml:space="preserve">        Case 111</t>
  </si>
  <si>
    <t>226 Sort contributing artists</t>
  </si>
  <si>
    <t>sortalbumartist</t>
  </si>
  <si>
    <t xml:space="preserve">            dctRet.Add "pager", strProperty</t>
  </si>
  <si>
    <t>225 Sort album</t>
  </si>
  <si>
    <t>albumartist</t>
  </si>
  <si>
    <t xml:space="preserve">        Case 110</t>
  </si>
  <si>
    <t>224 Album ID</t>
  </si>
  <si>
    <t>mileage</t>
  </si>
  <si>
    <t xml:space="preserve">            dctRet.Add "otherstreet", strProperty</t>
  </si>
  <si>
    <t>223 Sort album artist</t>
  </si>
  <si>
    <t>to</t>
  </si>
  <si>
    <t xml:space="preserve">        Case 109</t>
  </si>
  <si>
    <t>222 Album artist</t>
  </si>
  <si>
    <t>todotitle</t>
  </si>
  <si>
    <t xml:space="preserve">            dctRet.Add "otherstateorprovince", strProperty</t>
  </si>
  <si>
    <t>221 Mileage</t>
  </si>
  <si>
    <t>toaddresses</t>
  </si>
  <si>
    <t xml:space="preserve">        Case 108</t>
  </si>
  <si>
    <t>220 To</t>
  </si>
  <si>
    <t>store</t>
  </si>
  <si>
    <t xml:space="preserve">            dctRet.Add "otherpostalcode", strProperty</t>
  </si>
  <si>
    <t>219 To do title</t>
  </si>
  <si>
    <t>sendername</t>
  </si>
  <si>
    <t xml:space="preserve">        Case 107</t>
  </si>
  <si>
    <t>218 To addresses</t>
  </si>
  <si>
    <t>senderaddress</t>
  </si>
  <si>
    <t xml:space="preserve">            dctRet.Add "otherp.o.box", strProperty</t>
  </si>
  <si>
    <t>217 Store</t>
  </si>
  <si>
    <t>hasattachments</t>
  </si>
  <si>
    <t xml:space="preserve">        Case 106</t>
  </si>
  <si>
    <t>216 Sender name</t>
  </si>
  <si>
    <t>from</t>
  </si>
  <si>
    <t xml:space="preserve">            dctRet.Add "othercountry_region", strProperty</t>
  </si>
  <si>
    <t>215 Sender address</t>
  </si>
  <si>
    <t>fromaddresses</t>
  </si>
  <si>
    <t xml:space="preserve">        Case 105</t>
  </si>
  <si>
    <t>214 Has attachments</t>
  </si>
  <si>
    <t>datesent</t>
  </si>
  <si>
    <t xml:space="preserve">            dctRet.Add "othercity", strProperty</t>
  </si>
  <si>
    <t>213 From</t>
  </si>
  <si>
    <t>datereceived</t>
  </si>
  <si>
    <t xml:space="preserve">        Case 104</t>
  </si>
  <si>
    <t>212 From addresses</t>
  </si>
  <si>
    <t>conversationid</t>
  </si>
  <si>
    <t xml:space="preserve">            dctRet.Add "otheraddress", strProperty</t>
  </si>
  <si>
    <t>211 Date sent</t>
  </si>
  <si>
    <t>cc</t>
  </si>
  <si>
    <t xml:space="preserve">        Case 103</t>
  </si>
  <si>
    <t>210 Date received</t>
  </si>
  <si>
    <t>ccaddresses</t>
  </si>
  <si>
    <t xml:space="preserve">            dctRet.Add "officelocation", strProperty</t>
  </si>
  <si>
    <t>209 Conversation ID</t>
  </si>
  <si>
    <t>bcc</t>
  </si>
  <si>
    <t xml:space="preserve">        Case 102</t>
  </si>
  <si>
    <t>208 Cc</t>
  </si>
  <si>
    <t>bccaddresses</t>
  </si>
  <si>
    <t xml:space="preserve">            dctRet.Add "nickname", strProperty</t>
  </si>
  <si>
    <t>207 Cc addresses</t>
  </si>
  <si>
    <t>attachments</t>
  </si>
  <si>
    <t xml:space="preserve">        Case 101</t>
  </si>
  <si>
    <t>206 Bcc</t>
  </si>
  <si>
    <t>writers</t>
  </si>
  <si>
    <t xml:space="preserve">            dctRet.Add "cellphone2", strProperty</t>
  </si>
  <si>
    <t>205 Bcc addresses</t>
  </si>
  <si>
    <t>userweburl</t>
  </si>
  <si>
    <t xml:space="preserve">        Case 100</t>
  </si>
  <si>
    <t>204 Attachments</t>
  </si>
  <si>
    <t>subtitle</t>
  </si>
  <si>
    <t xml:space="preserve">            dctRet.Add "cellphone1", strProperty</t>
  </si>
  <si>
    <t>203 Writers</t>
  </si>
  <si>
    <t>seasonnumber</t>
  </si>
  <si>
    <t xml:space="preserve">        Case 99</t>
  </si>
  <si>
    <t>202 User web URL</t>
  </si>
  <si>
    <t>publisher</t>
  </si>
  <si>
    <t xml:space="preserve">            dctRet.Add "middlename", strProperty</t>
  </si>
  <si>
    <t>201 Subtitle</t>
  </si>
  <si>
    <t>producers</t>
  </si>
  <si>
    <t xml:space="preserve">        Case 98</t>
  </si>
  <si>
    <t>200 Season number</t>
  </si>
  <si>
    <t>episodenumber</t>
  </si>
  <si>
    <t xml:space="preserve">            dctRet.Add "mailingaddress", strProperty</t>
  </si>
  <si>
    <t>199 Publisher</t>
  </si>
  <si>
    <t>encodedby</t>
  </si>
  <si>
    <t xml:space="preserve">        Case 97</t>
  </si>
  <si>
    <t>198 Producers</t>
  </si>
  <si>
    <t>datereleased</t>
  </si>
  <si>
    <t xml:space="preserve">            dctRet.Add "lastname", strProperty</t>
  </si>
  <si>
    <t>197 Episode number</t>
  </si>
  <si>
    <t>mediacreated</t>
  </si>
  <si>
    <t xml:space="preserve">        Case 96</t>
  </si>
  <si>
    <t>196 Encoded by</t>
  </si>
  <si>
    <t xml:space="preserve">            dctRet.Add "label", strProperty</t>
  </si>
  <si>
    <t>195 Date released</t>
  </si>
  <si>
    <t>linktarget</t>
  </si>
  <si>
    <t xml:space="preserve">        Case 95</t>
  </si>
  <si>
    <t>194 Media created</t>
  </si>
  <si>
    <t>linkstatus</t>
  </si>
  <si>
    <t xml:space="preserve">            dctRet.Add "jobtitle", strProperty</t>
  </si>
  <si>
    <t>193 URL</t>
  </si>
  <si>
    <t xml:space="preserve">        Case 94</t>
  </si>
  <si>
    <t>192 Link target</t>
  </si>
  <si>
    <t>datevisited</t>
  </si>
  <si>
    <t xml:space="preserve">            dctRet.Add "initials", strProperty</t>
  </si>
  <si>
    <t>191 Link status</t>
  </si>
  <si>
    <t>language</t>
  </si>
  <si>
    <t xml:space="preserve">        Case 93</t>
  </si>
  <si>
    <t>190 Description</t>
  </si>
  <si>
    <t>entrytype</t>
  </si>
  <si>
    <t xml:space="preserve">            dctRet.Add "imaddresses", strProperty</t>
  </si>
  <si>
    <t>189 Date visited</t>
  </si>
  <si>
    <t>contactnames</t>
  </si>
  <si>
    <t xml:space="preserve">        Case 92</t>
  </si>
  <si>
    <t>188 Language</t>
  </si>
  <si>
    <t xml:space="preserve">            dctRet.Add "homephone", strProperty</t>
  </si>
  <si>
    <t>187 Entry type</t>
  </si>
  <si>
    <t>bylocation</t>
  </si>
  <si>
    <t xml:space="preserve">        Case 91</t>
  </si>
  <si>
    <t>186 Contact names</t>
  </si>
  <si>
    <t>path</t>
  </si>
  <si>
    <t xml:space="preserve">            dctRet.Add "homefax", strProperty</t>
  </si>
  <si>
    <t>185 Type</t>
  </si>
  <si>
    <t>participants</t>
  </si>
  <si>
    <t xml:space="preserve">        Case 90</t>
  </si>
  <si>
    <t>184 By location</t>
  </si>
  <si>
    <t>folder</t>
  </si>
  <si>
    <t xml:space="preserve">            dctRet.Add "homestreet", strProperty</t>
  </si>
  <si>
    <t>183 Path</t>
  </si>
  <si>
    <t>folderpath</t>
  </si>
  <si>
    <t xml:space="preserve">        Case 89</t>
  </si>
  <si>
    <t>182 Participants</t>
  </si>
  <si>
    <t>foldername</t>
  </si>
  <si>
    <t xml:space="preserve">            dctRet.Add "homestateorprovince", strProperty</t>
  </si>
  <si>
    <t>181 Folder</t>
  </si>
  <si>
    <t>date</t>
  </si>
  <si>
    <t xml:space="preserve">        Case 88</t>
  </si>
  <si>
    <t>180 Folder path</t>
  </si>
  <si>
    <t>creators</t>
  </si>
  <si>
    <t xml:space="preserve">            dctRet.Add "homepostalcode", strProperty</t>
  </si>
  <si>
    <t>179 Folder name</t>
  </si>
  <si>
    <t>shared</t>
  </si>
  <si>
    <t xml:space="preserve">        Case 87</t>
  </si>
  <si>
    <t>178 Date</t>
  </si>
  <si>
    <t>readstatus</t>
  </si>
  <si>
    <t xml:space="preserve">            dctRet.Add "homep.o.box", strProperty</t>
  </si>
  <si>
    <t>177 Creators</t>
  </si>
  <si>
    <t>incomplete</t>
  </si>
  <si>
    <t xml:space="preserve">        Case 86</t>
  </si>
  <si>
    <t>176 Shared</t>
  </si>
  <si>
    <t>iscompleted</t>
  </si>
  <si>
    <t xml:space="preserve">            dctRet.Add "homecountry_region", strProperty</t>
  </si>
  <si>
    <t>175 Read status</t>
  </si>
  <si>
    <t>hasflag</t>
  </si>
  <si>
    <t xml:space="preserve">        Case 85</t>
  </si>
  <si>
    <t>174 Incomplete</t>
  </si>
  <si>
    <t>encryptionstatus</t>
  </si>
  <si>
    <t xml:space="preserve">            dctRet.Add "homecity", strProperty</t>
  </si>
  <si>
    <t>173 Is completed</t>
  </si>
  <si>
    <t>isdeleted</t>
  </si>
  <si>
    <t xml:space="preserve">        Case 84</t>
  </si>
  <si>
    <t>172 Has flag</t>
  </si>
  <si>
    <t>isattachment</t>
  </si>
  <si>
    <t xml:space="preserve">            dctRet.Add "homeaddress", strProperty</t>
  </si>
  <si>
    <t>171 Encryption status</t>
  </si>
  <si>
    <t>importance</t>
  </si>
  <si>
    <t xml:space="preserve">        Case 83</t>
  </si>
  <si>
    <t>170 Is deleted</t>
  </si>
  <si>
    <t>height</t>
  </si>
  <si>
    <t xml:space="preserve">            dctRet.Add "hobbies", strProperty</t>
  </si>
  <si>
    <t>169 Is attachment</t>
  </si>
  <si>
    <t>verticalresolution</t>
  </si>
  <si>
    <t xml:space="preserve">        Case 82</t>
  </si>
  <si>
    <t>168 Importance</t>
  </si>
  <si>
    <t>width</t>
  </si>
  <si>
    <t xml:space="preserve">            dctRet.Add "givenname", strProperty</t>
  </si>
  <si>
    <t>167 Height</t>
  </si>
  <si>
    <t>horizontalresolution</t>
  </si>
  <si>
    <t xml:space="preserve">        Case 81</t>
  </si>
  <si>
    <t>166 Vertical resolution</t>
  </si>
  <si>
    <t>bitdepth</t>
  </si>
  <si>
    <t xml:space="preserve">            dctRet.Add "gender", strProperty</t>
  </si>
  <si>
    <t>165 Width</t>
  </si>
  <si>
    <t>sharingtype</t>
  </si>
  <si>
    <t xml:space="preserve">        Case 80</t>
  </si>
  <si>
    <t>164 Horizontal resolution</t>
  </si>
  <si>
    <t>spacefree</t>
  </si>
  <si>
    <t xml:space="preserve">            dctRet.Add "fullname", strProperty</t>
  </si>
  <si>
    <t>163 Bit depth</t>
  </si>
  <si>
    <t>flagstatus</t>
  </si>
  <si>
    <t xml:space="preserve">        Case 79</t>
  </si>
  <si>
    <t>162 Sharing type</t>
  </si>
  <si>
    <t>flagcolour</t>
  </si>
  <si>
    <t xml:space="preserve">            dctRet.Add "firstname", strProperty</t>
  </si>
  <si>
    <t>161 Space free</t>
  </si>
  <si>
    <t>fileversion</t>
  </si>
  <si>
    <t xml:space="preserve">        Case 78</t>
  </si>
  <si>
    <t>160 Flag status</t>
  </si>
  <si>
    <t>filename</t>
  </si>
  <si>
    <t xml:space="preserve">            dctRet.Add "fileas", strProperty</t>
  </si>
  <si>
    <t>159 Flag colour</t>
  </si>
  <si>
    <t>fileextension</t>
  </si>
  <si>
    <t xml:space="preserve">        Case 77</t>
  </si>
  <si>
    <t>158 File version</t>
  </si>
  <si>
    <t>filecount</t>
  </si>
  <si>
    <t xml:space="preserve">            dctRet.Add "emaildisplayname", strProperty</t>
  </si>
  <si>
    <t>157 Filename</t>
  </si>
  <si>
    <t>enddate</t>
  </si>
  <si>
    <t xml:space="preserve">        Case 76</t>
  </si>
  <si>
    <t>156 File extension</t>
  </si>
  <si>
    <t>duedate</t>
  </si>
  <si>
    <t xml:space="preserve">            dctRet.Add "emaillist", strProperty</t>
  </si>
  <si>
    <t>155 File count</t>
  </si>
  <si>
    <t>wordcount</t>
  </si>
  <si>
    <t xml:space="preserve">        Case 75</t>
  </si>
  <si>
    <t>154 End date</t>
  </si>
  <si>
    <t>totaleditingtime</t>
  </si>
  <si>
    <t xml:space="preserve">            dctRet.Add "email3", strProperty</t>
  </si>
  <si>
    <t>153 Due date</t>
  </si>
  <si>
    <t>slides</t>
  </si>
  <si>
    <t xml:space="preserve">        Case 74</t>
  </si>
  <si>
    <t>152 Word count</t>
  </si>
  <si>
    <t>pages</t>
  </si>
  <si>
    <t xml:space="preserve">            dctRet.Add "email2", strProperty</t>
  </si>
  <si>
    <t>151 Total editing time</t>
  </si>
  <si>
    <t>documentid</t>
  </si>
  <si>
    <t xml:space="preserve">        Case 73</t>
  </si>
  <si>
    <t>150 Slides</t>
  </si>
  <si>
    <t>division</t>
  </si>
  <si>
    <t xml:space="preserve">            dctRet.Add "emailaddress", strProperty</t>
  </si>
  <si>
    <t>149 Pages</t>
  </si>
  <si>
    <t>datelastsaved</t>
  </si>
  <si>
    <t xml:space="preserve">        Case 72</t>
  </si>
  <si>
    <t>148 Document ID</t>
  </si>
  <si>
    <t>lastprinted</t>
  </si>
  <si>
    <t xml:space="preserve">            dctRet.Add "department", strProperty</t>
  </si>
  <si>
    <t>147 Division</t>
  </si>
  <si>
    <t>contentcreated</t>
  </si>
  <si>
    <t xml:space="preserve">        Case 71</t>
  </si>
  <si>
    <t>146 Date last saved</t>
  </si>
  <si>
    <t>contributors</t>
  </si>
  <si>
    <t xml:space="preserve">            dctRet.Add "companymainphone", strProperty</t>
  </si>
  <si>
    <t>145 Last printed</t>
  </si>
  <si>
    <t>clientid</t>
  </si>
  <si>
    <t xml:space="preserve">        Case 70</t>
  </si>
  <si>
    <t>144 Content created</t>
  </si>
  <si>
    <t>status</t>
  </si>
  <si>
    <t xml:space="preserve">            dctRet.Add "children", strProperty</t>
  </si>
  <si>
    <t>143 Contributors</t>
  </si>
  <si>
    <t xml:space="preserve">        Case 69</t>
  </si>
  <si>
    <t>142 Client ID</t>
  </si>
  <si>
    <t>classification</t>
  </si>
  <si>
    <t xml:space="preserve">            dctRet.Add "carphone", strProperty</t>
  </si>
  <si>
    <t>141 Status</t>
  </si>
  <si>
    <t>paired</t>
  </si>
  <si>
    <t xml:space="preserve">        Case 68</t>
  </si>
  <si>
    <t>140 Status</t>
  </si>
  <si>
    <t>model</t>
  </si>
  <si>
    <t xml:space="preserve">            dctRet.Add "callbacknumber", strProperty</t>
  </si>
  <si>
    <t>139 Classification</t>
  </si>
  <si>
    <t>manufacturer</t>
  </si>
  <si>
    <t xml:space="preserve">        Case 67</t>
  </si>
  <si>
    <t>138 Paired</t>
  </si>
  <si>
    <t>localcomputer</t>
  </si>
  <si>
    <t xml:space="preserve">            dctRet.Add "businessphone", strProperty</t>
  </si>
  <si>
    <t>137 Model</t>
  </si>
  <si>
    <t>friendlyname</t>
  </si>
  <si>
    <t xml:space="preserve">        Case 66</t>
  </si>
  <si>
    <t>136 Manufacturer</t>
  </si>
  <si>
    <t>discoverymethod</t>
  </si>
  <si>
    <t xml:space="preserve">            dctRet.Add "businesshomepage", strProperty</t>
  </si>
  <si>
    <t>135 Local computer</t>
  </si>
  <si>
    <t>connected</t>
  </si>
  <si>
    <t xml:space="preserve">        Case 65</t>
  </si>
  <si>
    <t>134 Friendly name</t>
  </si>
  <si>
    <t>devicecategory</t>
  </si>
  <si>
    <t xml:space="preserve">            dctRet.Add "businessfax", strProperty</t>
  </si>
  <si>
    <t>133 Discovery method</t>
  </si>
  <si>
    <t>datecompleted</t>
  </si>
  <si>
    <t xml:space="preserve">        Case 64</t>
  </si>
  <si>
    <t>132 Connected</t>
  </si>
  <si>
    <t>datearchived</t>
  </si>
  <si>
    <t xml:space="preserve">            dctRet.Add "businessstreet", strProperty</t>
  </si>
  <si>
    <t>131 Device category</t>
  </si>
  <si>
    <t>dateacquired</t>
  </si>
  <si>
    <t xml:space="preserve">        Case 63</t>
  </si>
  <si>
    <t>130 Date completed</t>
  </si>
  <si>
    <t>contenttype</t>
  </si>
  <si>
    <t xml:space="preserve">            dctRet.Add "businessstateorprovince", strProperty</t>
  </si>
  <si>
    <t>129 Date archived</t>
  </si>
  <si>
    <t>contentstatus</t>
  </si>
  <si>
    <t xml:space="preserve">        Case 62</t>
  </si>
  <si>
    <t>128 Date acquired</t>
  </si>
  <si>
    <t>webpage</t>
  </si>
  <si>
    <t xml:space="preserve">            dctRet.Add "businesspostalcode", strProperty</t>
  </si>
  <si>
    <t>127 Content type</t>
  </si>
  <si>
    <t>telex</t>
  </si>
  <si>
    <t xml:space="preserve">        Case 61</t>
  </si>
  <si>
    <t>126 Content status</t>
  </si>
  <si>
    <t>tty-ttdphone</t>
  </si>
  <si>
    <t xml:space="preserve">            dctRet.Add "businessp.o.box", strProperty</t>
  </si>
  <si>
    <t>125 Web page</t>
  </si>
  <si>
    <t>suffix</t>
  </si>
  <si>
    <t xml:space="preserve">        Case 60</t>
  </si>
  <si>
    <t>124 Telex</t>
  </si>
  <si>
    <t>spouse-partner</t>
  </si>
  <si>
    <t xml:space="preserve">            dctRet.Add "businesscity", strProperty</t>
  </si>
  <si>
    <t>123 TTY/TTD phone</t>
  </si>
  <si>
    <t>profession</t>
  </si>
  <si>
    <t xml:space="preserve">        Case 59</t>
  </si>
  <si>
    <t>122 Suffix</t>
  </si>
  <si>
    <t>primaryphone</t>
  </si>
  <si>
    <t xml:space="preserve">            dctRet.Add "businessaddress", strProperty</t>
  </si>
  <si>
    <t>121 Spouse/Partner</t>
  </si>
  <si>
    <t>primaryemail</t>
  </si>
  <si>
    <t xml:space="preserve">        Case 58</t>
  </si>
  <si>
    <t>120 Profession</t>
  </si>
  <si>
    <t>street</t>
  </si>
  <si>
    <t xml:space="preserve">            dctRet.Add "birthday", strProperty</t>
  </si>
  <si>
    <t>119 Primary phone</t>
  </si>
  <si>
    <t>county-region</t>
  </si>
  <si>
    <t xml:space="preserve">        Case 57</t>
  </si>
  <si>
    <t>118 Primary email</t>
  </si>
  <si>
    <t>postcode</t>
  </si>
  <si>
    <t xml:space="preserve">            dctRet.Add "assistant'sphone", strProperty</t>
  </si>
  <si>
    <t>117 Street</t>
  </si>
  <si>
    <t>p.o.box</t>
  </si>
  <si>
    <t xml:space="preserve">        Case 56</t>
  </si>
  <si>
    <t>116 County/Region</t>
  </si>
  <si>
    <t>country-region</t>
  </si>
  <si>
    <t xml:space="preserve">            dctRet.Add "assistant'sname", strProperty</t>
  </si>
  <si>
    <t>115 Postcode</t>
  </si>
  <si>
    <t>city</t>
  </si>
  <si>
    <t xml:space="preserve">        Case 55</t>
  </si>
  <si>
    <t>114 P.O. box</t>
  </si>
  <si>
    <t>personaltitle</t>
  </si>
  <si>
    <t xml:space="preserve">            dctRet.Add "anniversary", strProperty</t>
  </si>
  <si>
    <t>113 Country/region</t>
  </si>
  <si>
    <t>pager</t>
  </si>
  <si>
    <t xml:space="preserve">        Case 54</t>
  </si>
  <si>
    <t>112 City</t>
  </si>
  <si>
    <t>otherstreet</t>
  </si>
  <si>
    <t xml:space="preserve">            dctRet.Add "computer", strProperty</t>
  </si>
  <si>
    <t>111 Personal title</t>
  </si>
  <si>
    <t>othercounty-region</t>
  </si>
  <si>
    <t xml:space="preserve">        Case 53</t>
  </si>
  <si>
    <t>110 Pager</t>
  </si>
  <si>
    <t>otherpostcode</t>
  </si>
  <si>
    <t xml:space="preserve">            dctRet.Add "taskstatus", strProperty</t>
  </si>
  <si>
    <t>109 Other street</t>
  </si>
  <si>
    <t>otherp.o.box</t>
  </si>
  <si>
    <t xml:space="preserve">        Case 52</t>
  </si>
  <si>
    <t>108 Other county/region</t>
  </si>
  <si>
    <t>othercountry-region</t>
  </si>
  <si>
    <t xml:space="preserve">            dctRet.Add "accountname", strProperty</t>
  </si>
  <si>
    <t>107 Other postcode</t>
  </si>
  <si>
    <t>othercity</t>
  </si>
  <si>
    <t xml:space="preserve">        Case 51</t>
  </si>
  <si>
    <t>106 Other P.O. box</t>
  </si>
  <si>
    <t>otheraddress</t>
  </si>
  <si>
    <t xml:space="preserve">            dctRet.Add "totalsize", strProperty</t>
  </si>
  <si>
    <t>105 Other country/region</t>
  </si>
  <si>
    <t>officelocation</t>
  </si>
  <si>
    <t xml:space="preserve">        Case 50</t>
  </si>
  <si>
    <t>104 Other city</t>
  </si>
  <si>
    <t>nickname</t>
  </si>
  <si>
    <t xml:space="preserve">            dctRet.Add "free_busystatus", strProperty</t>
  </si>
  <si>
    <t>103 Other address</t>
  </si>
  <si>
    <t>mobilephone</t>
  </si>
  <si>
    <t xml:space="preserve">        Case 49</t>
  </si>
  <si>
    <t>102 Office location</t>
  </si>
  <si>
    <t>middlename</t>
  </si>
  <si>
    <t xml:space="preserve">            dctRet.Add "meetingstatus", strProperty</t>
  </si>
  <si>
    <t>101 Nickname</t>
  </si>
  <si>
    <t>postaladdress</t>
  </si>
  <si>
    <t xml:space="preserve">        Case 48</t>
  </si>
  <si>
    <t>100 Mobile phone</t>
  </si>
  <si>
    <t>surname</t>
  </si>
  <si>
    <t xml:space="preserve">            dctRet.Add "resources", strProperty</t>
  </si>
  <si>
    <t>99 Middle name</t>
  </si>
  <si>
    <t xml:space="preserve">        Case 47</t>
  </si>
  <si>
    <t>98 Postal address</t>
  </si>
  <si>
    <t>jobtitle</t>
  </si>
  <si>
    <t xml:space="preserve">            dctRet.Add "requiredattendees", strProperty</t>
  </si>
  <si>
    <t>97 Surname</t>
  </si>
  <si>
    <t>initials</t>
  </si>
  <si>
    <t xml:space="preserve">        Case 46</t>
  </si>
  <si>
    <t>96 Label</t>
  </si>
  <si>
    <t>imaddresses</t>
  </si>
  <si>
    <t xml:space="preserve">            dctRet.Add "requiredattendeeaddresses", strProperty</t>
  </si>
  <si>
    <t>95 Job title</t>
  </si>
  <si>
    <t>homephone</t>
  </si>
  <si>
    <t xml:space="preserve">        Case 45</t>
  </si>
  <si>
    <t>94 Initials</t>
  </si>
  <si>
    <t>homefax</t>
  </si>
  <si>
    <t xml:space="preserve">            dctRet.Add "remindertime", strProperty</t>
  </si>
  <si>
    <t>93 IM addresses</t>
  </si>
  <si>
    <t>homestreet</t>
  </si>
  <si>
    <t xml:space="preserve">        Case 44</t>
  </si>
  <si>
    <t>92 Home phone</t>
  </si>
  <si>
    <t>homecounty-region</t>
  </si>
  <si>
    <t xml:space="preserve">            dctRet.Add "organizername", strProperty</t>
  </si>
  <si>
    <t>91 Home fax</t>
  </si>
  <si>
    <t>homepostcode</t>
  </si>
  <si>
    <t xml:space="preserve">        Case 43</t>
  </si>
  <si>
    <t>90 Home street</t>
  </si>
  <si>
    <t>homep.o.box</t>
  </si>
  <si>
    <t xml:space="preserve">            dctRet.Add "organizeraddress", strProperty</t>
  </si>
  <si>
    <t>89 Home county/region</t>
  </si>
  <si>
    <t>homecountry-region</t>
  </si>
  <si>
    <t xml:space="preserve">        Case 42</t>
  </si>
  <si>
    <t>88 Home postcode</t>
  </si>
  <si>
    <t>homecity</t>
  </si>
  <si>
    <t xml:space="preserve">            dctRet.Add "optionalattendees", strProperty</t>
  </si>
  <si>
    <t>87 Home P.O. box</t>
  </si>
  <si>
    <t>homeaddress</t>
  </si>
  <si>
    <t xml:space="preserve">        Case 41</t>
  </si>
  <si>
    <t>86 Home country/region</t>
  </si>
  <si>
    <t>hobbies</t>
  </si>
  <si>
    <t xml:space="preserve">            dctRet.Add "optionalattendeeaddresses", strProperty</t>
  </si>
  <si>
    <t>85 Home city</t>
  </si>
  <si>
    <t>givenname</t>
  </si>
  <si>
    <t xml:space="preserve">        Case 40</t>
  </si>
  <si>
    <t>84 Home address</t>
  </si>
  <si>
    <t>gender</t>
  </si>
  <si>
    <t xml:space="preserve">            dctRet.Add "location", strProperty</t>
  </si>
  <si>
    <t>83 Hobbies</t>
  </si>
  <si>
    <t>fullname</t>
  </si>
  <si>
    <t xml:space="preserve">        Case 39</t>
  </si>
  <si>
    <t>82 Given name</t>
  </si>
  <si>
    <t>firstname</t>
  </si>
  <si>
    <t xml:space="preserve">            dctRet.Add "isrecurring", strProperty</t>
  </si>
  <si>
    <t>81 Gender</t>
  </si>
  <si>
    <t>fileas</t>
  </si>
  <si>
    <t xml:space="preserve">        Case 38</t>
  </si>
  <si>
    <t>80 Full name</t>
  </si>
  <si>
    <t>emaildisplayname</t>
  </si>
  <si>
    <t xml:space="preserve">            dctRet.Add "isonline", strProperty</t>
  </si>
  <si>
    <t>79 First name</t>
  </si>
  <si>
    <t>emaillist</t>
  </si>
  <si>
    <t xml:space="preserve">        Case 37</t>
  </si>
  <si>
    <t>78 File as</t>
  </si>
  <si>
    <t>email3</t>
  </si>
  <si>
    <t xml:space="preserve">            dctRet.Add "duration", strProperty</t>
  </si>
  <si>
    <t>77 Email display name</t>
  </si>
  <si>
    <t>email2</t>
  </si>
  <si>
    <t xml:space="preserve">        Case 36</t>
  </si>
  <si>
    <t>76 Email list</t>
  </si>
  <si>
    <t>emailaddress</t>
  </si>
  <si>
    <t xml:space="preserve">            dctRet.Add "programname", strProperty</t>
  </si>
  <si>
    <t>75 Email3</t>
  </si>
  <si>
    <t>department</t>
  </si>
  <si>
    <t xml:space="preserve">        Case 35</t>
  </si>
  <si>
    <t>74 Email2</t>
  </si>
  <si>
    <t>companymainphone</t>
  </si>
  <si>
    <t xml:space="preserve">            dctRet.Add "filedescription", strProperty</t>
  </si>
  <si>
    <t>73 Email address</t>
  </si>
  <si>
    <t>children</t>
  </si>
  <si>
    <t xml:space="preserve">        Case 34</t>
  </si>
  <si>
    <t>72 Department</t>
  </si>
  <si>
    <t>carphone</t>
  </si>
  <si>
    <t xml:space="preserve">            dctRet.Add "company", strProperty</t>
  </si>
  <si>
    <t>71 Company main phone</t>
  </si>
  <si>
    <t>call-backnumber</t>
  </si>
  <si>
    <t xml:space="preserve">        Case 33</t>
  </si>
  <si>
    <t>70 Children</t>
  </si>
  <si>
    <t>businessphone</t>
  </si>
  <si>
    <t xml:space="preserve">            dctRet.Add "cameramaker", strProperty</t>
  </si>
  <si>
    <t>69 Car phone</t>
  </si>
  <si>
    <t>businesshomepage</t>
  </si>
  <si>
    <t xml:space="preserve">        Case 32</t>
  </si>
  <si>
    <t>68 Call-back number</t>
  </si>
  <si>
    <t>businessfax</t>
  </si>
  <si>
    <t xml:space="preserve">            dctRet.Add "dimensions", strProperty</t>
  </si>
  <si>
    <t>67 Business phone</t>
  </si>
  <si>
    <t>businessstreet</t>
  </si>
  <si>
    <t xml:space="preserve">        Case 31</t>
  </si>
  <si>
    <t>66 Business home page</t>
  </si>
  <si>
    <t>businesscounty-region</t>
  </si>
  <si>
    <t xml:space="preserve">            dctRet.Add "cameramodel", strProperty</t>
  </si>
  <si>
    <t>65 Business fax</t>
  </si>
  <si>
    <t>businesspostcode</t>
  </si>
  <si>
    <t xml:space="preserve">        Case 30</t>
  </si>
  <si>
    <t>64 Business street</t>
  </si>
  <si>
    <t>businessp.o.box</t>
  </si>
  <si>
    <t xml:space="preserve">            dctRet.Add "protected", strProperty</t>
  </si>
  <si>
    <t>63 Business county/region</t>
  </si>
  <si>
    <t>businesscountry-region</t>
  </si>
  <si>
    <t xml:space="preserve">        Case 29</t>
  </si>
  <si>
    <t>62 Business postcode</t>
  </si>
  <si>
    <t>businesscity</t>
  </si>
  <si>
    <t xml:space="preserve">            dctRet.Add "bitrate", strProperty</t>
  </si>
  <si>
    <t>61 Business P.O. box</t>
  </si>
  <si>
    <t>businessaddress</t>
  </si>
  <si>
    <t xml:space="preserve">        Case 28</t>
  </si>
  <si>
    <t>60 Business country/region</t>
  </si>
  <si>
    <t>birthday</t>
  </si>
  <si>
    <t xml:space="preserve">            dctRet.Add "length", strProperty</t>
  </si>
  <si>
    <t>59 Business city</t>
  </si>
  <si>
    <t>assistant'sphone</t>
  </si>
  <si>
    <t xml:space="preserve">        Case 27</t>
  </si>
  <si>
    <t>58 Business address</t>
  </si>
  <si>
    <t>assistant'sname</t>
  </si>
  <si>
    <t xml:space="preserve">            dctRet.Add "#", strProperty</t>
  </si>
  <si>
    <t>57 Birthday</t>
  </si>
  <si>
    <t>anniversary</t>
  </si>
  <si>
    <t xml:space="preserve">        Case 26</t>
  </si>
  <si>
    <t>56 Assistant's phone</t>
  </si>
  <si>
    <t>computer</t>
  </si>
  <si>
    <t xml:space="preserve">            dctRet.Add "copyright", strProperty</t>
  </si>
  <si>
    <t>55 Assistant's name</t>
  </si>
  <si>
    <t>taskstatus</t>
  </si>
  <si>
    <t xml:space="preserve">        Case 25</t>
  </si>
  <si>
    <t>54 Anniversary</t>
  </si>
  <si>
    <t>accountname</t>
  </si>
  <si>
    <t xml:space="preserve">            dctRet.Add "comments", strProperty</t>
  </si>
  <si>
    <t>53 Computer</t>
  </si>
  <si>
    <t>totalsize</t>
  </si>
  <si>
    <t xml:space="preserve">        Case 24</t>
  </si>
  <si>
    <t>52 Task status</t>
  </si>
  <si>
    <t>free-busystatus</t>
  </si>
  <si>
    <t xml:space="preserve">            dctRet.Add "categories", strProperty</t>
  </si>
  <si>
    <t>51 Account name</t>
  </si>
  <si>
    <t>meetingstatus</t>
  </si>
  <si>
    <t xml:space="preserve">        Case 23</t>
  </si>
  <si>
    <t>50 Total size</t>
  </si>
  <si>
    <t>resources</t>
  </si>
  <si>
    <t xml:space="preserve">            dctRet.Add "subject", strProperty</t>
  </si>
  <si>
    <t>49 Free/busy status</t>
  </si>
  <si>
    <t>requiredattendees</t>
  </si>
  <si>
    <t xml:space="preserve">        Case 22</t>
  </si>
  <si>
    <t>48 Meeting status</t>
  </si>
  <si>
    <t>requiredattendeeaddresses</t>
  </si>
  <si>
    <t xml:space="preserve">            dctRet.Add "title", strProperty</t>
  </si>
  <si>
    <t>47 Resources</t>
  </si>
  <si>
    <t>remindertime</t>
  </si>
  <si>
    <t xml:space="preserve">        Case 21</t>
  </si>
  <si>
    <t>46 Required attendees</t>
  </si>
  <si>
    <t>organisername</t>
  </si>
  <si>
    <t xml:space="preserve">            dctRet.Add "authors", strProperty</t>
  </si>
  <si>
    <t>45 Required attendee addresses</t>
  </si>
  <si>
    <t>organiseraddress</t>
  </si>
  <si>
    <t xml:space="preserve">        Case 20</t>
  </si>
  <si>
    <t>44 Reminder time</t>
  </si>
  <si>
    <t>optionalattendees</t>
  </si>
  <si>
    <t xml:space="preserve">            dctRet.Add "rating", strProperty</t>
  </si>
  <si>
    <t>43 Organiser name</t>
  </si>
  <si>
    <t>optionalattendeeaddresses</t>
  </si>
  <si>
    <t xml:space="preserve">        Case 19</t>
  </si>
  <si>
    <t>42 Organiser address</t>
  </si>
  <si>
    <t>location</t>
  </si>
  <si>
    <t xml:space="preserve">            dctRet.Add "tags", strProperty</t>
  </si>
  <si>
    <t>41 Optional attendees</t>
  </si>
  <si>
    <t>isrecurring</t>
  </si>
  <si>
    <t xml:space="preserve">        Case 18</t>
  </si>
  <si>
    <t>40 Optional attendee addresses</t>
  </si>
  <si>
    <t>isonline</t>
  </si>
  <si>
    <t xml:space="preserve">            dctRet.Add "conductors", strProperty</t>
  </si>
  <si>
    <t>39 Location</t>
  </si>
  <si>
    <t>duration</t>
  </si>
  <si>
    <t xml:space="preserve">        Case 17</t>
  </si>
  <si>
    <t>38 Is recurring</t>
  </si>
  <si>
    <t>programname</t>
  </si>
  <si>
    <t xml:space="preserve">            dctRet.Add "genre", strProperty</t>
  </si>
  <si>
    <t>37 Is online</t>
  </si>
  <si>
    <t>filedescription</t>
  </si>
  <si>
    <t xml:space="preserve">        Case 16</t>
  </si>
  <si>
    <t>36 Duration</t>
  </si>
  <si>
    <t>company</t>
  </si>
  <si>
    <t xml:space="preserve">            dctRet.Add "year", strProperty</t>
  </si>
  <si>
    <t>35 Program name</t>
  </si>
  <si>
    <t>cameramaker</t>
  </si>
  <si>
    <t xml:space="preserve">        Case 15</t>
  </si>
  <si>
    <t>34 File description</t>
  </si>
  <si>
    <t>dimensions</t>
  </si>
  <si>
    <t xml:space="preserve">            dctRet.Add "album", strProperty</t>
  </si>
  <si>
    <t>33 Company</t>
  </si>
  <si>
    <t>cameramodel</t>
  </si>
  <si>
    <t xml:space="preserve">        Case 14</t>
  </si>
  <si>
    <t>32 Camera maker</t>
  </si>
  <si>
    <t>protected</t>
  </si>
  <si>
    <t xml:space="preserve">            dctRet.Add "contributingartists", strProperty</t>
  </si>
  <si>
    <t>31 Dimensions</t>
  </si>
  <si>
    <t>bitrate</t>
  </si>
  <si>
    <t xml:space="preserve">        Case 13</t>
  </si>
  <si>
    <t>30 Camera model</t>
  </si>
  <si>
    <t>length</t>
  </si>
  <si>
    <t xml:space="preserve">            dctRet.Add "datetaken", strProperty</t>
  </si>
  <si>
    <t>29 Protected</t>
  </si>
  <si>
    <t xml:space="preserve">        Case 12</t>
  </si>
  <si>
    <t>28 Bit rate</t>
  </si>
  <si>
    <t>copyright</t>
  </si>
  <si>
    <t xml:space="preserve">            dctRet.Add "kind", strProperty</t>
  </si>
  <si>
    <t>27 Length</t>
  </si>
  <si>
    <t>comments</t>
  </si>
  <si>
    <t xml:space="preserve">        Case 11</t>
  </si>
  <si>
    <t>26 #</t>
  </si>
  <si>
    <t>categories</t>
  </si>
  <si>
    <t xml:space="preserve">            dctRet.Add "owner", strProperty</t>
  </si>
  <si>
    <t>25 Copyright</t>
  </si>
  <si>
    <t>subject</t>
  </si>
  <si>
    <t xml:space="preserve">        Case 10</t>
  </si>
  <si>
    <t>24 Comments</t>
  </si>
  <si>
    <t xml:space="preserve">            dctRet.Add "perceivedtype", strProperty</t>
  </si>
  <si>
    <t>23 Categories</t>
  </si>
  <si>
    <t>authors</t>
  </si>
  <si>
    <t xml:space="preserve">        Case 9</t>
  </si>
  <si>
    <t>22 Subject</t>
  </si>
  <si>
    <t>rating</t>
  </si>
  <si>
    <t xml:space="preserve">            dctRet.Add "offlineavailability", strProperty</t>
  </si>
  <si>
    <t>21 Title</t>
  </si>
  <si>
    <t>tags</t>
  </si>
  <si>
    <t xml:space="preserve">        Case 8</t>
  </si>
  <si>
    <t>20 Authors</t>
  </si>
  <si>
    <t>conductors</t>
  </si>
  <si>
    <t xml:space="preserve">            dctRet.Add "offlinestatus", strProperty</t>
  </si>
  <si>
    <t>19 Rating</t>
  </si>
  <si>
    <t>genre</t>
  </si>
  <si>
    <t xml:space="preserve">        Case 7</t>
  </si>
  <si>
    <t>18 Tags</t>
  </si>
  <si>
    <t>year</t>
  </si>
  <si>
    <t xml:space="preserve">            dctRet.Add "attributes", strProperty</t>
  </si>
  <si>
    <t>17 Conductors</t>
  </si>
  <si>
    <t>album</t>
  </si>
  <si>
    <t xml:space="preserve">        Case 6</t>
  </si>
  <si>
    <t>16 Genre</t>
  </si>
  <si>
    <t>contributingartists</t>
  </si>
  <si>
    <t xml:space="preserve">            dctRet.Add "dateaccessed", strProperty</t>
  </si>
  <si>
    <t>15 Year</t>
  </si>
  <si>
    <t>datetaken</t>
  </si>
  <si>
    <t xml:space="preserve">        Case 5</t>
  </si>
  <si>
    <t>14 Album</t>
  </si>
  <si>
    <t>kind</t>
  </si>
  <si>
    <t xml:space="preserve">            dctRet.Add "datecreated", strProperty</t>
  </si>
  <si>
    <t>13 Contributing artists</t>
  </si>
  <si>
    <t>owner</t>
  </si>
  <si>
    <t xml:space="preserve">        Case 4</t>
  </si>
  <si>
    <t>12 Date taken</t>
  </si>
  <si>
    <t>perceivedtype</t>
  </si>
  <si>
    <t xml:space="preserve">            dctRet.Add "datemodified", strProperty</t>
  </si>
  <si>
    <t>11 Kind</t>
  </si>
  <si>
    <t>offlineavailability</t>
  </si>
  <si>
    <t xml:space="preserve">        Case 3</t>
  </si>
  <si>
    <t>10 Owner</t>
  </si>
  <si>
    <t>offlinestatus</t>
  </si>
  <si>
    <t xml:space="preserve">            dctRet.Add "itemtype", strProperty</t>
  </si>
  <si>
    <t>9 Perceived type</t>
  </si>
  <si>
    <t xml:space="preserve">        Case 2</t>
  </si>
  <si>
    <t>8 Offline availability</t>
  </si>
  <si>
    <t>dateaccessed</t>
  </si>
  <si>
    <t xml:space="preserve">            dctRet.Add "size", strProperty</t>
  </si>
  <si>
    <t>7 Offline status</t>
  </si>
  <si>
    <t>datecreated</t>
  </si>
  <si>
    <t xml:space="preserve">        Case 1</t>
  </si>
  <si>
    <t>6 Attributes</t>
  </si>
  <si>
    <t>datemodified</t>
  </si>
  <si>
    <t xml:space="preserve">            dctRet.Add "name", strProperty</t>
  </si>
  <si>
    <t>5 Date accessed</t>
  </si>
  <si>
    <t>itemtype</t>
  </si>
  <si>
    <t xml:space="preserve">        Case 0</t>
  </si>
  <si>
    <t>4 Date created</t>
  </si>
  <si>
    <t xml:space="preserve">            dctRet.Add "other", strProperty</t>
  </si>
  <si>
    <t>3 Date modified</t>
  </si>
  <si>
    <t xml:space="preserve">        Case -1</t>
  </si>
  <si>
    <t>2 Item type</t>
  </si>
  <si>
    <t>other</t>
  </si>
  <si>
    <t>Select Case i</t>
  </si>
  <si>
    <t>1 Size</t>
  </si>
  <si>
    <t>https://msdn.microsoft.com/en-us/library/dd906352(v=office.12).aspx</t>
  </si>
  <si>
    <t>contextualTabs</t>
  </si>
  <si>
    <t>dialogBoxLauncher</t>
  </si>
  <si>
    <t>documentControls</t>
  </si>
  <si>
    <t>officeMenu</t>
  </si>
  <si>
    <t>sharedControls</t>
  </si>
  <si>
    <t>qat</t>
  </si>
  <si>
    <t>labelControl</t>
  </si>
  <si>
    <t>#menu</t>
  </si>
  <si>
    <t>Control Type</t>
  </si>
  <si>
    <t>Label</t>
  </si>
  <si>
    <t>Spelling</t>
  </si>
  <si>
    <t>Spelling...</t>
  </si>
  <si>
    <t>FileSave</t>
  </si>
  <si>
    <t>Save</t>
  </si>
  <si>
    <t>FilePrint</t>
  </si>
  <si>
    <t>Print</t>
  </si>
  <si>
    <t>ChartInsert</t>
  </si>
  <si>
    <t>Chart...</t>
  </si>
  <si>
    <t>FileNew</t>
  </si>
  <si>
    <t>New</t>
  </si>
  <si>
    <t>Copy</t>
  </si>
  <si>
    <t>Cut</t>
  </si>
  <si>
    <t>Paste</t>
  </si>
  <si>
    <t>FileOpen</t>
  </si>
  <si>
    <t>Open</t>
  </si>
  <si>
    <t>ZoomPrintPreviewExcel</t>
  </si>
  <si>
    <t>Zoom</t>
  </si>
  <si>
    <t>Repeat</t>
  </si>
  <si>
    <t>UnderlineDouble</t>
  </si>
  <si>
    <t>Double Underline</t>
  </si>
  <si>
    <t>FileClose</t>
  </si>
  <si>
    <t>Close</t>
  </si>
  <si>
    <t>FormatPainter</t>
  </si>
  <si>
    <t>Format Painter</t>
  </si>
  <si>
    <t>FilePrintPreview</t>
  </si>
  <si>
    <t>Print Preview</t>
  </si>
  <si>
    <t>Bold</t>
  </si>
  <si>
    <t>Italic</t>
  </si>
  <si>
    <t>Underline</t>
  </si>
  <si>
    <t>DarkShading</t>
  </si>
  <si>
    <t>Dark Shading</t>
  </si>
  <si>
    <t>AlignLeft</t>
  </si>
  <si>
    <t>Align Left</t>
  </si>
  <si>
    <t>AlignRight</t>
  </si>
  <si>
    <t>Align Right</t>
  </si>
  <si>
    <t>AlignCenter</t>
  </si>
  <si>
    <t>Center</t>
  </si>
  <si>
    <t>AlignJustify</t>
  </si>
  <si>
    <t>Justify</t>
  </si>
  <si>
    <t>Undo</t>
  </si>
  <si>
    <t>Redo</t>
  </si>
  <si>
    <t>BorderTop</t>
  </si>
  <si>
    <t>Top Border</t>
  </si>
  <si>
    <t>BorderBottom</t>
  </si>
  <si>
    <t>Bottom Border</t>
  </si>
  <si>
    <t>BorderLeft</t>
  </si>
  <si>
    <t>Left Border</t>
  </si>
  <si>
    <t>BorderRight</t>
  </si>
  <si>
    <t>Right Border</t>
  </si>
  <si>
    <t>BorderInside</t>
  </si>
  <si>
    <t>Inside Borders</t>
  </si>
  <si>
    <t>BorderOutside</t>
  </si>
  <si>
    <t>Outside Borders</t>
  </si>
  <si>
    <t>BorderNone</t>
  </si>
  <si>
    <t>No Border</t>
  </si>
  <si>
    <t>ObjectsGroup</t>
  </si>
  <si>
    <t>Group</t>
  </si>
  <si>
    <t>ObjectsUngroup</t>
  </si>
  <si>
    <t>Ungroup</t>
  </si>
  <si>
    <t>ObjectBringToFront</t>
  </si>
  <si>
    <t>Bring to Front</t>
  </si>
  <si>
    <t>ObjectSendToBack</t>
  </si>
  <si>
    <t>Send to Back</t>
  </si>
  <si>
    <t>ObjectBringForward</t>
  </si>
  <si>
    <t>Bring Forward</t>
  </si>
  <si>
    <t>ObjectSendBackward</t>
  </si>
  <si>
    <t>Send Backward</t>
  </si>
  <si>
    <t>ViewFullScreenView</t>
  </si>
  <si>
    <t>Full Screen</t>
  </si>
  <si>
    <t>ObjectsSelect</t>
  </si>
  <si>
    <t>Select Objects</t>
  </si>
  <si>
    <t>MacroRecord</t>
  </si>
  <si>
    <t>Record Macro...</t>
  </si>
  <si>
    <t>MacroPlay</t>
  </si>
  <si>
    <t>Macros</t>
  </si>
  <si>
    <t>ObjectFlipHorizontal</t>
  </si>
  <si>
    <t>Flip Horizontal</t>
  </si>
  <si>
    <t>ObjectFlipVertical</t>
  </si>
  <si>
    <t>Flip Vertical</t>
  </si>
  <si>
    <t>ObjectRotateRight90</t>
  </si>
  <si>
    <t>Rotate Right 90°</t>
  </si>
  <si>
    <t>ObjectRotateLeft90</t>
  </si>
  <si>
    <t>Rotate Left 90°</t>
  </si>
  <si>
    <t>ShapeFreeform</t>
  </si>
  <si>
    <t>Freeform</t>
  </si>
  <si>
    <t>ObjectEditPoints</t>
  </si>
  <si>
    <t>Edit Points</t>
  </si>
  <si>
    <t>FormControlEditBox</t>
  </si>
  <si>
    <t>Edit Box</t>
  </si>
  <si>
    <t>FormControlCheckBox</t>
  </si>
  <si>
    <t>Check Box</t>
  </si>
  <si>
    <t>FormControlComboBox</t>
  </si>
  <si>
    <t>Combo Box</t>
  </si>
  <si>
    <t>PropertySheet</t>
  </si>
  <si>
    <t>Property Sheet</t>
  </si>
  <si>
    <t>Lock</t>
  </si>
  <si>
    <t>AutoSum</t>
  </si>
  <si>
    <t>Sum</t>
  </si>
  <si>
    <t>StylesDialogClassic</t>
  </si>
  <si>
    <t>Edit Cell Styles</t>
  </si>
  <si>
    <t>Camera</t>
  </si>
  <si>
    <t>FormControlButton</t>
  </si>
  <si>
    <t>Button</t>
  </si>
  <si>
    <t>Calculator</t>
  </si>
  <si>
    <t>Strikethrough</t>
  </si>
  <si>
    <t>CellsDelete</t>
  </si>
  <si>
    <t>Delete Cells...</t>
  </si>
  <si>
    <t>CellsInsertDialog</t>
  </si>
  <si>
    <t>Insert Cells...</t>
  </si>
  <si>
    <t>WindowsArrangeAll</t>
  </si>
  <si>
    <t>Arrange All</t>
  </si>
  <si>
    <t>WindowNew</t>
  </si>
  <si>
    <t>New Window</t>
  </si>
  <si>
    <t>ReviewAcceptOrRejectChangeDialog</t>
  </si>
  <si>
    <t>Accept/Reject Changes</t>
  </si>
  <si>
    <t>SymbolInsert</t>
  </si>
  <si>
    <t>Symbol...</t>
  </si>
  <si>
    <t>ReplaceDialog</t>
  </si>
  <si>
    <t>Replace...</t>
  </si>
  <si>
    <t>PagePrevious</t>
  </si>
  <si>
    <t>Previous Page</t>
  </si>
  <si>
    <t>PageNext</t>
  </si>
  <si>
    <t>Next Page</t>
  </si>
  <si>
    <t>TextBoxInsertVertical</t>
  </si>
  <si>
    <t>Vertical Text Box</t>
  </si>
  <si>
    <t>ObjectsRegroup</t>
  </si>
  <si>
    <t>Regroup</t>
  </si>
  <si>
    <t>PrintAreaSetPrintArea</t>
  </si>
  <si>
    <t>Set Print Area</t>
  </si>
  <si>
    <t>PasteFormatting</t>
  </si>
  <si>
    <t>Paste Formatting</t>
  </si>
  <si>
    <t>PasteValues</t>
  </si>
  <si>
    <t>Paste Values</t>
  </si>
  <si>
    <t>FillRight</t>
  </si>
  <si>
    <t>FillDown</t>
  </si>
  <si>
    <t>Down</t>
  </si>
  <si>
    <t>EqualSign</t>
  </si>
  <si>
    <t>Equal Sign</t>
  </si>
  <si>
    <t>PlusSign</t>
  </si>
  <si>
    <t>Plus Sign</t>
  </si>
  <si>
    <t>MinusSign</t>
  </si>
  <si>
    <t>Minus Sign</t>
  </si>
  <si>
    <t>MultiplicationSign</t>
  </si>
  <si>
    <t>Multiplication Sign</t>
  </si>
  <si>
    <t>DivisionSign</t>
  </si>
  <si>
    <t>Division Sign</t>
  </si>
  <si>
    <t>ExponentiationSign</t>
  </si>
  <si>
    <t>Exponentiation Sign</t>
  </si>
  <si>
    <t>ParenthesisLeft</t>
  </si>
  <si>
    <t>Left Parenthesis</t>
  </si>
  <si>
    <t>ParenthesisRight</t>
  </si>
  <si>
    <t>Right Parenthesis</t>
  </si>
  <si>
    <t>ColonSign</t>
  </si>
  <si>
    <t>Colon</t>
  </si>
  <si>
    <t>CommaSign</t>
  </si>
  <si>
    <t>Comma</t>
  </si>
  <si>
    <t>PercentSign</t>
  </si>
  <si>
    <t>Percent Sign</t>
  </si>
  <si>
    <t>DollarSign</t>
  </si>
  <si>
    <t>Dollar Sign</t>
  </si>
  <si>
    <t>FunctionWizard</t>
  </si>
  <si>
    <t>Insert Function...</t>
  </si>
  <si>
    <t>ConstrainNumeric</t>
  </si>
  <si>
    <t>Constrain Numeric</t>
  </si>
  <si>
    <t>LightShading</t>
  </si>
  <si>
    <t>Light Shading</t>
  </si>
  <si>
    <t>AccountingFormat</t>
  </si>
  <si>
    <t>Accounting Number Format</t>
  </si>
  <si>
    <t>PercentStyle</t>
  </si>
  <si>
    <t>Percent Style</t>
  </si>
  <si>
    <t>CommaStyle</t>
  </si>
  <si>
    <t>Comma Style</t>
  </si>
  <si>
    <t>DecimalsIncrease</t>
  </si>
  <si>
    <t>Increase Decimal</t>
  </si>
  <si>
    <t>DecimalsDecrease</t>
  </si>
  <si>
    <t>Decrease Decimal</t>
  </si>
  <si>
    <t>MergeCenter</t>
  </si>
  <si>
    <t>Merge &amp; Center</t>
  </si>
  <si>
    <t>FontSizeIncrease</t>
  </si>
  <si>
    <t>Increase Font Size</t>
  </si>
  <si>
    <t>FontSizeDecrease</t>
  </si>
  <si>
    <t>Decrease Font Size</t>
  </si>
  <si>
    <t>TextOrientationVertical</t>
  </si>
  <si>
    <t>Vertical Text</t>
  </si>
  <si>
    <t>TextOrientationRotateUp</t>
  </si>
  <si>
    <t>Rotate Text Up</t>
  </si>
  <si>
    <t>TextOrientationRotateDown</t>
  </si>
  <si>
    <t>Rotate Text Down</t>
  </si>
  <si>
    <t>AlignDistributeHorizontallyClassic</t>
  </si>
  <si>
    <t>Distribute Horizontally</t>
  </si>
  <si>
    <t>ShapeScribble</t>
  </si>
  <si>
    <t>Scribble</t>
  </si>
  <si>
    <t>OutlineSymbolsShowHide</t>
  </si>
  <si>
    <t>Show Outline Symbols</t>
  </si>
  <si>
    <t>TableSelectVisibleCells</t>
  </si>
  <si>
    <t>Select Visible Cells</t>
  </si>
  <si>
    <t>SelectCurrentRegion</t>
  </si>
  <si>
    <t>Select Current Region</t>
  </si>
  <si>
    <t>FreezePanes</t>
  </si>
  <si>
    <t>Freeze Panes</t>
  </si>
  <si>
    <t>ZoomIn</t>
  </si>
  <si>
    <t>Zoom In</t>
  </si>
  <si>
    <t>ZoomOut</t>
  </si>
  <si>
    <t>Zoom Out</t>
  </si>
  <si>
    <t>FormControlRadioButton</t>
  </si>
  <si>
    <t>Option Button</t>
  </si>
  <si>
    <t>FormControlScrollBar</t>
  </si>
  <si>
    <t>Scroll Bar</t>
  </si>
  <si>
    <t>FormControlListBox</t>
  </si>
  <si>
    <t>List Box</t>
  </si>
  <si>
    <t>TraceDependentRemoveArrows</t>
  </si>
  <si>
    <t>Remove Dependent Arrows</t>
  </si>
  <si>
    <t>TraceDependents</t>
  </si>
  <si>
    <t>Trace Dependents</t>
  </si>
  <si>
    <t>TracePrecedentsRemoveArrows</t>
  </si>
  <si>
    <t>Remove Precedent Arrows</t>
  </si>
  <si>
    <t>TraceRemoveAllArrows</t>
  </si>
  <si>
    <t>Remove Arrows</t>
  </si>
  <si>
    <t>FileUpdate</t>
  </si>
  <si>
    <t>Update File</t>
  </si>
  <si>
    <t>ReadOnly</t>
  </si>
  <si>
    <t>Toggle Read Only</t>
  </si>
  <si>
    <t>AutoFilterClassic</t>
  </si>
  <si>
    <t>AutoFilter</t>
  </si>
  <si>
    <t>Refresh</t>
  </si>
  <si>
    <t>PivotTableFieldSettings</t>
  </si>
  <si>
    <t>Field Settings</t>
  </si>
  <si>
    <t>PivotTableShowPages</t>
  </si>
  <si>
    <t>Show Report Filter Pages...</t>
  </si>
  <si>
    <t>OutlineShowDetail</t>
  </si>
  <si>
    <t>Show Detail</t>
  </si>
  <si>
    <t>TraceError</t>
  </si>
  <si>
    <t>Trace Error</t>
  </si>
  <si>
    <t>OutlineHideDetail</t>
  </si>
  <si>
    <t>Hide Detail</t>
  </si>
  <si>
    <t>AlignDistributeVerticallyClassic</t>
  </si>
  <si>
    <t>Distribute Vertically</t>
  </si>
  <si>
    <t>FormControlGroupBox</t>
  </si>
  <si>
    <t>Group Box</t>
  </si>
  <si>
    <t>FormControlSpinner</t>
  </si>
  <si>
    <t>Spinner</t>
  </si>
  <si>
    <t>TabOrder</t>
  </si>
  <si>
    <t>Tab Order...</t>
  </si>
  <si>
    <t>RunDialog</t>
  </si>
  <si>
    <t>Run Dialog</t>
  </si>
  <si>
    <t>FormControlCombinationListEdit</t>
  </si>
  <si>
    <t>Combination List-Edit</t>
  </si>
  <si>
    <t>FormControlCombinationDropDownEdit</t>
  </si>
  <si>
    <t>Combination Drop-Down Edit</t>
  </si>
  <si>
    <t>FormControlLabel</t>
  </si>
  <si>
    <t>TracePrecedents</t>
  </si>
  <si>
    <t>Trace Precedents</t>
  </si>
  <si>
    <t>CodeEdit</t>
  </si>
  <si>
    <t>Code</t>
  </si>
  <si>
    <t>PageBreakInsertOrRemove</t>
  </si>
  <si>
    <t>Insert Page Break</t>
  </si>
  <si>
    <t>QueryParameters</t>
  </si>
  <si>
    <t>Parameters</t>
  </si>
  <si>
    <t>RowHeight</t>
  </si>
  <si>
    <t>Row Height...</t>
  </si>
  <si>
    <t>ColumnWidth</t>
  </si>
  <si>
    <t>Column Width...</t>
  </si>
  <si>
    <t>OleObjectctInsert</t>
  </si>
  <si>
    <t>Object...</t>
  </si>
  <si>
    <t>SnapToGrid</t>
  </si>
  <si>
    <t>Snap to Grid</t>
  </si>
  <si>
    <t>ObjectsAlignLeft</t>
  </si>
  <si>
    <t>ObjectsAlignRight</t>
  </si>
  <si>
    <t>ObjectsAlignTop</t>
  </si>
  <si>
    <t>Align Top</t>
  </si>
  <si>
    <t>ObjectsAlignBottom</t>
  </si>
  <si>
    <t>Align Bottom</t>
  </si>
  <si>
    <t>ObjectsAlignCenterHorizontal</t>
  </si>
  <si>
    <t>Align Center</t>
  </si>
  <si>
    <t>ObjectsAlignMiddleVertical</t>
  </si>
  <si>
    <t>Align Middle</t>
  </si>
  <si>
    <t>ClipArtInsert</t>
  </si>
  <si>
    <t>Clip Art...</t>
  </si>
  <si>
    <t>ObjectRotateFree</t>
  </si>
  <si>
    <t>Free Rotate</t>
  </si>
  <si>
    <t>CombineCharacters</t>
  </si>
  <si>
    <t>Yoko-Gumi</t>
  </si>
  <si>
    <t>ViewNormalViewExcel</t>
  </si>
  <si>
    <t>Normal</t>
  </si>
  <si>
    <t>ViewPageBreakPreviewView</t>
  </si>
  <si>
    <t>Page Break Preview</t>
  </si>
  <si>
    <t>PictureCrop</t>
  </si>
  <si>
    <t>Crop</t>
  </si>
  <si>
    <t>FileCloseAll</t>
  </si>
  <si>
    <t>Close All</t>
  </si>
  <si>
    <t>FileSaveAs</t>
  </si>
  <si>
    <t>Save As</t>
  </si>
  <si>
    <t>AdvancedFileProperties</t>
  </si>
  <si>
    <t>View Document Properties...</t>
  </si>
  <si>
    <t>CopyAsPicture</t>
  </si>
  <si>
    <t>Copy as Picture...</t>
  </si>
  <si>
    <t>PasteSpecialDialog</t>
  </si>
  <si>
    <t>Paste Special...</t>
  </si>
  <si>
    <t>SelectAll</t>
  </si>
  <si>
    <t>Select All</t>
  </si>
  <si>
    <t>GoTo</t>
  </si>
  <si>
    <t>Go To...</t>
  </si>
  <si>
    <t>Edit Links to Files</t>
  </si>
  <si>
    <t>HeaderFooterInsert</t>
  </si>
  <si>
    <t>Header &amp; Footer...</t>
  </si>
  <si>
    <t>BulletsAndNumberingBulletsDialog</t>
  </si>
  <si>
    <t>Bullets and Numbering...</t>
  </si>
  <si>
    <t>AutoFormatDialog</t>
  </si>
  <si>
    <t>AutoFormat...</t>
  </si>
  <si>
    <t>MergeCells</t>
  </si>
  <si>
    <t>Merge Cells</t>
  </si>
  <si>
    <t>SplitCells</t>
  </si>
  <si>
    <t>Split Cells...</t>
  </si>
  <si>
    <t>ConvertTextToTable</t>
  </si>
  <si>
    <t>Convert Text to Table...</t>
  </si>
  <si>
    <t>ShowClipboard</t>
  </si>
  <si>
    <t>Office Clipboard...</t>
  </si>
  <si>
    <t>OutlookTaskCreate</t>
  </si>
  <si>
    <t>Create Microsoft Office Outlook Task</t>
  </si>
  <si>
    <t>WindowMinimize</t>
  </si>
  <si>
    <t>Minimize</t>
  </si>
  <si>
    <t>WindowRestore</t>
  </si>
  <si>
    <t>Restore</t>
  </si>
  <si>
    <t>WindowClose</t>
  </si>
  <si>
    <t>WindowSaveWorkspace</t>
  </si>
  <si>
    <t>Save Workspace...</t>
  </si>
  <si>
    <t>SheetDelete</t>
  </si>
  <si>
    <t>Delete Sheet</t>
  </si>
  <si>
    <t>SheetMoveOrCopy</t>
  </si>
  <si>
    <t>Move or Copy Sheet...</t>
  </si>
  <si>
    <t>ViewFormulaBar</t>
  </si>
  <si>
    <t>Formula Bar</t>
  </si>
  <si>
    <t>SheetInsert</t>
  </si>
  <si>
    <t>Insert Sheet</t>
  </si>
  <si>
    <t>FormatCellsDialog</t>
  </si>
  <si>
    <t>Format Cells...</t>
  </si>
  <si>
    <t>GoalSeek</t>
  </si>
  <si>
    <t>Goal Seek...</t>
  </si>
  <si>
    <t>ScenarioManager</t>
  </si>
  <si>
    <t>Scenario Manager...</t>
  </si>
  <si>
    <t>DataFormExcel</t>
  </si>
  <si>
    <t>Form...</t>
  </si>
  <si>
    <t>OutlineSubtotals</t>
  </si>
  <si>
    <t>Subtotal</t>
  </si>
  <si>
    <t>DataTable</t>
  </si>
  <si>
    <t>Data Table...</t>
  </si>
  <si>
    <t>Consolidate</t>
  </si>
  <si>
    <t>Consolidate...</t>
  </si>
  <si>
    <t>WindowHide</t>
  </si>
  <si>
    <t>Hide</t>
  </si>
  <si>
    <t>WindowUnhide</t>
  </si>
  <si>
    <t>Unhide...</t>
  </si>
  <si>
    <t>FillUp</t>
  </si>
  <si>
    <t>Up</t>
  </si>
  <si>
    <t>FillLeft</t>
  </si>
  <si>
    <t>FillAcrossWorksheets</t>
  </si>
  <si>
    <t>Across Worksheets...</t>
  </si>
  <si>
    <t>FillSeries</t>
  </si>
  <si>
    <t>Series...</t>
  </si>
  <si>
    <t>FillJustify</t>
  </si>
  <si>
    <t>ClearFormats</t>
  </si>
  <si>
    <t>Clear Formats</t>
  </si>
  <si>
    <t>ClearContents</t>
  </si>
  <si>
    <t>Clear Contents</t>
  </si>
  <si>
    <t>ClearComments</t>
  </si>
  <si>
    <t>Clear Comments</t>
  </si>
  <si>
    <t>NamePasteName</t>
  </si>
  <si>
    <t>Paste Names...</t>
  </si>
  <si>
    <t>NameCreateFromSelection</t>
  </si>
  <si>
    <t>Create from Selection...</t>
  </si>
  <si>
    <t>NamesApply</t>
  </si>
  <si>
    <t>Apply Names...</t>
  </si>
  <si>
    <t>RowHeightAutoFit</t>
  </si>
  <si>
    <t>AutoFit Row Height</t>
  </si>
  <si>
    <t>RowsHide</t>
  </si>
  <si>
    <t>Hide Rows</t>
  </si>
  <si>
    <t>RowsUnhide</t>
  </si>
  <si>
    <t>Unhide Rows</t>
  </si>
  <si>
    <t>ColumnWidthAutoFit</t>
  </si>
  <si>
    <t>AutoFit Column Width</t>
  </si>
  <si>
    <t>ColumnsHide</t>
  </si>
  <si>
    <t>Hide Columns</t>
  </si>
  <si>
    <t>ColumnsUnhide</t>
  </si>
  <si>
    <t>Unhide Columns</t>
  </si>
  <si>
    <t>ColumnWidthDefault</t>
  </si>
  <si>
    <t>Default Width...</t>
  </si>
  <si>
    <t>SheetRename</t>
  </si>
  <si>
    <t>Rename Sheet</t>
  </si>
  <si>
    <t>SheetHide</t>
  </si>
  <si>
    <t>Hide Sheet</t>
  </si>
  <si>
    <t>SheetUnhide</t>
  </si>
  <si>
    <t>Unhide Sheet...</t>
  </si>
  <si>
    <t>SheetProtect</t>
  </si>
  <si>
    <t>Protect Sheet...</t>
  </si>
  <si>
    <t>ReviewProtectWorkbook</t>
  </si>
  <si>
    <t>Protect Workbook...</t>
  </si>
  <si>
    <t>MacroRelativeReferences</t>
  </si>
  <si>
    <t>Use Relative References</t>
  </si>
  <si>
    <t>Filter</t>
  </si>
  <si>
    <t>SortClear</t>
  </si>
  <si>
    <t>Clear</t>
  </si>
  <si>
    <t>AdvancedFilterDialog</t>
  </si>
  <si>
    <t>Advanced...</t>
  </si>
  <si>
    <t>OutlineAuto</t>
  </si>
  <si>
    <t>Auto Outline</t>
  </si>
  <si>
    <t>OutlineClear</t>
  </si>
  <si>
    <t>Clear Outline</t>
  </si>
  <si>
    <t>OutlineSettings</t>
  </si>
  <si>
    <t>Group and Outline Settings</t>
  </si>
  <si>
    <t>PrintPreviewClose</t>
  </si>
  <si>
    <t>Close Print Preview</t>
  </si>
  <si>
    <t>ZoomDialog</t>
  </si>
  <si>
    <t>Zoom...</t>
  </si>
  <si>
    <t>SortDialogClassic</t>
  </si>
  <si>
    <t>Sort...</t>
  </si>
  <si>
    <t>ExchangeFolder</t>
  </si>
  <si>
    <t>Exchange Folder...</t>
  </si>
  <si>
    <t>AddInManager</t>
  </si>
  <si>
    <t>Add-Ins...</t>
  </si>
  <si>
    <t>ViewCustomViews</t>
  </si>
  <si>
    <t>Custom Views...</t>
  </si>
  <si>
    <t>SheetBackground</t>
  </si>
  <si>
    <t>Background...</t>
  </si>
  <si>
    <t>ChartEditDataSource</t>
  </si>
  <si>
    <t>Select Data...</t>
  </si>
  <si>
    <t>ChartPlacement</t>
  </si>
  <si>
    <t>Move Chart...</t>
  </si>
  <si>
    <t>CalculateNow</t>
  </si>
  <si>
    <t>Calculate Now</t>
  </si>
  <si>
    <t>ObjectFormatDialog</t>
  </si>
  <si>
    <t>Help</t>
  </si>
  <si>
    <t>PivotTableEnableSelection</t>
  </si>
  <si>
    <t>Enable Selection</t>
  </si>
  <si>
    <t>PivotTableListFormulas</t>
  </si>
  <si>
    <t>List Formulas</t>
  </si>
  <si>
    <t>PivotTableSelectData</t>
  </si>
  <si>
    <t>Values</t>
  </si>
  <si>
    <t>PivotTableSelectLabelAndData</t>
  </si>
  <si>
    <t>Labels and Values</t>
  </si>
  <si>
    <t>PivotTableSelectLabel</t>
  </si>
  <si>
    <t>Labels</t>
  </si>
  <si>
    <t>PasteAsPicture</t>
  </si>
  <si>
    <t>Paste as Picture</t>
  </si>
  <si>
    <t>PastePictureLink</t>
  </si>
  <si>
    <t>Paste Picture Link</t>
  </si>
  <si>
    <t>CalculateSheet</t>
  </si>
  <si>
    <t>Calculate Sheet</t>
  </si>
  <si>
    <t>TextOrientationAngleCounterclockwise</t>
  </si>
  <si>
    <t>Angle Counterclockwise</t>
  </si>
  <si>
    <t>TextOrientationAngleClockwise</t>
  </si>
  <si>
    <t>Angle Clockwise</t>
  </si>
  <si>
    <t>WebGoBack</t>
  </si>
  <si>
    <t>Back</t>
  </si>
  <si>
    <t>WebGoForward</t>
  </si>
  <si>
    <t>Forward</t>
  </si>
  <si>
    <t>SmartArtInsert</t>
  </si>
  <si>
    <t>SmartArt...</t>
  </si>
  <si>
    <t>ShapeRerouteConnectors</t>
  </si>
  <si>
    <t>Reroute Connectors</t>
  </si>
  <si>
    <t>ObjectNudgeUp</t>
  </si>
  <si>
    <t>ObjectNudgeDown</t>
  </si>
  <si>
    <t>ObjectNudgeLeft</t>
  </si>
  <si>
    <t>ObjectNudgeRight</t>
  </si>
  <si>
    <t>ShapeCurve</t>
  </si>
  <si>
    <t>Curve</t>
  </si>
  <si>
    <t>ShapeStraightConnector</t>
  </si>
  <si>
    <t>Straight Connector</t>
  </si>
  <si>
    <t>ShapeElbowConnector</t>
  </si>
  <si>
    <t>Elbow Connector</t>
  </si>
  <si>
    <t>ObjectFillMoreColorsDialog</t>
  </si>
  <si>
    <t>More Fill Colors...</t>
  </si>
  <si>
    <t>ObjectBorderOutlineColorMoreColorsDialog</t>
  </si>
  <si>
    <t>More Outline Colors...</t>
  </si>
  <si>
    <t>LineStylesDialog</t>
  </si>
  <si>
    <t>More Lines...</t>
  </si>
  <si>
    <t>ArrowsMore</t>
  </si>
  <si>
    <t>More Arrows...</t>
  </si>
  <si>
    <t>WordArtVerticalText</t>
  </si>
  <si>
    <t>ContrastMore</t>
  </si>
  <si>
    <t>More Contrast</t>
  </si>
  <si>
    <t>ContrastLess</t>
  </si>
  <si>
    <t>Less Contrast</t>
  </si>
  <si>
    <t>BrightnessMore</t>
  </si>
  <si>
    <t>More Brightness</t>
  </si>
  <si>
    <t>BrightnessLess</t>
  </si>
  <si>
    <t>Less Brightness</t>
  </si>
  <si>
    <t>ShadowNudgeUpClassic</t>
  </si>
  <si>
    <t>Nudge Shadow Up</t>
  </si>
  <si>
    <t>ShadowNudgeDownClassic</t>
  </si>
  <si>
    <t>Nudge Shadow Down</t>
  </si>
  <si>
    <t>ShadowNudgeLeftClassic</t>
  </si>
  <si>
    <t>Nudge Shadow Left</t>
  </si>
  <si>
    <t>ShadowNudgeRightClassic</t>
  </si>
  <si>
    <t>Nudge Shadow Right</t>
  </si>
  <si>
    <t>ObjectShadowColorMoreColorsDialog</t>
  </si>
  <si>
    <t>More Shadow Colors...</t>
  </si>
  <si>
    <t>_3DEffectColorPickerMoreClassic</t>
  </si>
  <si>
    <t>More 3-D Colors...</t>
  </si>
  <si>
    <t>ShapeRectangle</t>
  </si>
  <si>
    <t>Rectangle</t>
  </si>
  <si>
    <t>ShapeRoundedRectangle</t>
  </si>
  <si>
    <t>Rounded Rectangle</t>
  </si>
  <si>
    <t>ShapeIsoscelesTriangle</t>
  </si>
  <si>
    <t>Isosceles Triangle</t>
  </si>
  <si>
    <t>ShapeOval</t>
  </si>
  <si>
    <t>Oval</t>
  </si>
  <si>
    <t>ShapeLeftBrace</t>
  </si>
  <si>
    <t>Left Brace</t>
  </si>
  <si>
    <t>ShapeRightBrace</t>
  </si>
  <si>
    <t>Right Brace</t>
  </si>
  <si>
    <t>ShapeArc</t>
  </si>
  <si>
    <t>Arc</t>
  </si>
  <si>
    <t>ShapeRightArrow</t>
  </si>
  <si>
    <t>Right Arrow</t>
  </si>
  <si>
    <t>ShapeDownArrow</t>
  </si>
  <si>
    <t>Down Arrow</t>
  </si>
  <si>
    <t>ShapeRoundedRectangularCallout</t>
  </si>
  <si>
    <t>Rounded Rectangular Callout</t>
  </si>
  <si>
    <t>ShapeStar</t>
  </si>
  <si>
    <t>5-Point Star</t>
  </si>
  <si>
    <t>PictureReset</t>
  </si>
  <si>
    <t>Reset Picture</t>
  </si>
  <si>
    <t>_3DEffectsOnOffClassic</t>
  </si>
  <si>
    <t>3-D On/Off</t>
  </si>
  <si>
    <t>_3DTiltDownClassic</t>
  </si>
  <si>
    <t>Tilt Down</t>
  </si>
  <si>
    <t>_3DTiltUpClassic</t>
  </si>
  <si>
    <t>Tilt Up</t>
  </si>
  <si>
    <t>_3DTiltLeftClassic</t>
  </si>
  <si>
    <t>Tilt Left</t>
  </si>
  <si>
    <t>_3DTiltRightClassic</t>
  </si>
  <si>
    <t>Tilt Right</t>
  </si>
  <si>
    <t>_3DSurfaceMaterialClassic</t>
  </si>
  <si>
    <t>Surface</t>
  </si>
  <si>
    <t>_3DExtrusionPerspectiveClassic</t>
  </si>
  <si>
    <t>Perspective</t>
  </si>
  <si>
    <t>_3DExtrusionParallelClassic</t>
  </si>
  <si>
    <t>Parallel</t>
  </si>
  <si>
    <t>_3DLightingFlatClassic</t>
  </si>
  <si>
    <t>Bright</t>
  </si>
  <si>
    <t>_3DLightingNormalClassic</t>
  </si>
  <si>
    <t>_3DLightingDimClassic</t>
  </si>
  <si>
    <t>Dim</t>
  </si>
  <si>
    <t>_3DSurfaceMatteClassic</t>
  </si>
  <si>
    <t>Matte</t>
  </si>
  <si>
    <t>_3DSurfacePlasticClassic</t>
  </si>
  <si>
    <t>Plastic</t>
  </si>
  <si>
    <t>_3DSurfaceMetalClassic</t>
  </si>
  <si>
    <t>Metal</t>
  </si>
  <si>
    <t>_3DSurfaceWireFrameClassic</t>
  </si>
  <si>
    <t>Wire Frame</t>
  </si>
  <si>
    <t>SnapToShapes</t>
  </si>
  <si>
    <t>Snap to Shape</t>
  </si>
  <si>
    <t>HyperlinkInsert</t>
  </si>
  <si>
    <t>Hyperlink...</t>
  </si>
  <si>
    <t>PrintAreaAddToPrintArea</t>
  </si>
  <si>
    <t>Add to Print Area</t>
  </si>
  <si>
    <t>PrintAreaClearPrintArea</t>
  </si>
  <si>
    <t>Clear Print Area</t>
  </si>
  <si>
    <t>PageBreaksResetAll</t>
  </si>
  <si>
    <t>Reset All Page Breaks</t>
  </si>
  <si>
    <t>ReviewNewComment</t>
  </si>
  <si>
    <t>New Comment</t>
  </si>
  <si>
    <t>ReviewPreviousComment</t>
  </si>
  <si>
    <t>Previous</t>
  </si>
  <si>
    <t>ReviewNextComment</t>
  </si>
  <si>
    <t>Next</t>
  </si>
  <si>
    <t>ReviewDeleteComment</t>
  </si>
  <si>
    <t>Delete</t>
  </si>
  <si>
    <t>ReviewShowOrHideComment</t>
  </si>
  <si>
    <t>Show/Hide Comment</t>
  </si>
  <si>
    <t>ReviewShowAllComments</t>
  </si>
  <si>
    <t>Show All Comments</t>
  </si>
  <si>
    <t>PivotTableFieldInsert</t>
  </si>
  <si>
    <t>Calculated Field...</t>
  </si>
  <si>
    <t>PivotTableCalculatedItem</t>
  </si>
  <si>
    <t>Calculated Item...</t>
  </si>
  <si>
    <t>PivotTableSelectEntireTable</t>
  </si>
  <si>
    <t>Entire PivotTable</t>
  </si>
  <si>
    <t>PivotTableOptions</t>
  </si>
  <si>
    <t>Options</t>
  </si>
  <si>
    <t>DesignMode</t>
  </si>
  <si>
    <t>Design Mode</t>
  </si>
  <si>
    <t>PhoneticGuideEdit</t>
  </si>
  <si>
    <t>Edit Phonetic</t>
  </si>
  <si>
    <t>PhoneticGuideSettings</t>
  </si>
  <si>
    <t>Phonetic Settings...</t>
  </si>
  <si>
    <t>PhoneticGuideFieldShow</t>
  </si>
  <si>
    <t>Show Phonetic Field</t>
  </si>
  <si>
    <t>CircularReferences</t>
  </si>
  <si>
    <t>Circular References</t>
  </si>
  <si>
    <t>VisualBasic</t>
  </si>
  <si>
    <t>Visual Basic</t>
  </si>
  <si>
    <t>BorderThickBottom</t>
  </si>
  <si>
    <t>Thick Bottom Border</t>
  </si>
  <si>
    <t>BorderTopAndBottom</t>
  </si>
  <si>
    <t>Top and Bottom Border</t>
  </si>
  <si>
    <t>BorderTopAndDoubleBottom</t>
  </si>
  <si>
    <t>Top and Double Bottom Border</t>
  </si>
  <si>
    <t>BorderTopAndThickBottom</t>
  </si>
  <si>
    <t>Top and Thick Bottom Border</t>
  </si>
  <si>
    <t>BordersAll</t>
  </si>
  <si>
    <t>All Borders</t>
  </si>
  <si>
    <t>BorderThickOutside</t>
  </si>
  <si>
    <t>Thick Box Border</t>
  </si>
  <si>
    <t>Font</t>
  </si>
  <si>
    <t>Font:</t>
  </si>
  <si>
    <t>FontSize</t>
  </si>
  <si>
    <t>Font Size:</t>
  </si>
  <si>
    <t>StyleGalleryClassic</t>
  </si>
  <si>
    <t>Style:</t>
  </si>
  <si>
    <t>ZoomClassic</t>
  </si>
  <si>
    <t>Zoom:</t>
  </si>
  <si>
    <t>ScenarioGallery</t>
  </si>
  <si>
    <t>Scenario:</t>
  </si>
  <si>
    <t>DocumentLocation</t>
  </si>
  <si>
    <t>Address:</t>
  </si>
  <si>
    <t>MergeCellsAcross</t>
  </si>
  <si>
    <t>Merge Across</t>
  </si>
  <si>
    <t>BorderInsideHorizontal</t>
  </si>
  <si>
    <t>Inside Horizontal Border</t>
  </si>
  <si>
    <t>BorderInsideVertical</t>
  </si>
  <si>
    <t>Inside Vertical Border</t>
  </si>
  <si>
    <t>BorderDiagonalDown</t>
  </si>
  <si>
    <t>Diagonal Down Border</t>
  </si>
  <si>
    <t>BorderDiagonalUp</t>
  </si>
  <si>
    <t>Diagonal Up Border</t>
  </si>
  <si>
    <t>TextDirectionLeftToRight</t>
  </si>
  <si>
    <t>Left-to-Right</t>
  </si>
  <si>
    <t>TextDirectionRightToLeft</t>
  </si>
  <si>
    <t>Right-to-Left</t>
  </si>
  <si>
    <t>ActiveXCheckBox</t>
  </si>
  <si>
    <t>FindDialogExcel</t>
  </si>
  <si>
    <t>Find...</t>
  </si>
  <si>
    <t>ActiveXTextBox</t>
  </si>
  <si>
    <t>Text Box</t>
  </si>
  <si>
    <t>ActiveXButton</t>
  </si>
  <si>
    <t>Command Button</t>
  </si>
  <si>
    <t>ActiveXRadioButton</t>
  </si>
  <si>
    <t>ActiveXListBox</t>
  </si>
  <si>
    <t>ActiveXComboBox</t>
  </si>
  <si>
    <t>ActiveXToggleButton</t>
  </si>
  <si>
    <t>Toggle Button</t>
  </si>
  <si>
    <t>ActiveXSpinButton</t>
  </si>
  <si>
    <t>Spin Button</t>
  </si>
  <si>
    <t>ActiveXScrollBar</t>
  </si>
  <si>
    <t>ActiveXLabel</t>
  </si>
  <si>
    <t>ShadowSemitransparentClassic</t>
  </si>
  <si>
    <t>Semitransparent Shadow</t>
  </si>
  <si>
    <t>RightToLeftDocument</t>
  </si>
  <si>
    <t>Right-to-Left Document</t>
  </si>
  <si>
    <t>EditQuery</t>
  </si>
  <si>
    <t>Edit Query...</t>
  </si>
  <si>
    <t>DataRangeProperties</t>
  </si>
  <si>
    <t>Properties</t>
  </si>
  <si>
    <t>RefreshAll</t>
  </si>
  <si>
    <t>Refresh All</t>
  </si>
  <si>
    <t>RefreshCancel</t>
  </si>
  <si>
    <t>Cancel Refresh</t>
  </si>
  <si>
    <t>RefreshStatus</t>
  </si>
  <si>
    <t>Refresh Status</t>
  </si>
  <si>
    <t>PasteLink</t>
  </si>
  <si>
    <t>Paste Link...</t>
  </si>
  <si>
    <t>Clear All</t>
  </si>
  <si>
    <t>DataValidation</t>
  </si>
  <si>
    <t>Data Validation...</t>
  </si>
  <si>
    <t>DataValidationCircleInvalid</t>
  </si>
  <si>
    <t>Circle Invalid Data</t>
  </si>
  <si>
    <t>ReviewShareWorkbook</t>
  </si>
  <si>
    <t>Share Workbook...</t>
  </si>
  <si>
    <t>ReviewHighlightChanges</t>
  </si>
  <si>
    <t>Highlight Changes...</t>
  </si>
  <si>
    <t>CompareAndMergeWorkbooks</t>
  </si>
  <si>
    <t>Compare and Merge Workbooks...</t>
  </si>
  <si>
    <t>DatabaseQueryNew</t>
  </si>
  <si>
    <t>New Database Query...</t>
  </si>
  <si>
    <t>DataValidationClearValidationCircles</t>
  </si>
  <si>
    <t>Clear Validation Circles</t>
  </si>
  <si>
    <t>ActiveXImage</t>
  </si>
  <si>
    <t>Image</t>
  </si>
  <si>
    <t>ShadowOnOrOffClassic</t>
  </si>
  <si>
    <t>Shadow On/Off</t>
  </si>
  <si>
    <t>ObjectSetShapeDefaults</t>
  </si>
  <si>
    <t>Set AutoShape Defaults</t>
  </si>
  <si>
    <t>FileSendAsAttachment</t>
  </si>
  <si>
    <t>E-mail</t>
  </si>
  <si>
    <t>FileNewDefault</t>
  </si>
  <si>
    <t>FilePrintQuick</t>
  </si>
  <si>
    <t>Quick Print</t>
  </si>
  <si>
    <t>PictureInsertFromFile</t>
  </si>
  <si>
    <t>Picture...</t>
  </si>
  <si>
    <t>ShapeStraightConnectorArrow</t>
  </si>
  <si>
    <t>Straight Arrow Connector</t>
  </si>
  <si>
    <t>ShapeElbowConnectorArrow</t>
  </si>
  <si>
    <t>Elbow Arrow Connector</t>
  </si>
  <si>
    <t>PasteAsHyperlink</t>
  </si>
  <si>
    <t>Paste as Hyperlink</t>
  </si>
  <si>
    <t>ParagraphDistributed</t>
  </si>
  <si>
    <t>Distributed</t>
  </si>
  <si>
    <t>PictureSetTransparentColor</t>
  </si>
  <si>
    <t>Set Transparent Color</t>
  </si>
  <si>
    <t>PivotTableSolveOrder</t>
  </si>
  <si>
    <t>Solve Order...</t>
  </si>
  <si>
    <t>PivotTableReport</t>
  </si>
  <si>
    <t>PivotTable and PivotChart Wizard</t>
  </si>
  <si>
    <t>ReviewProtectAndShareWorkbook</t>
  </si>
  <si>
    <t>Protect Sharing</t>
  </si>
  <si>
    <t>OutlineGroup</t>
  </si>
  <si>
    <t>Group...</t>
  </si>
  <si>
    <t>OutlineUngroup</t>
  </si>
  <si>
    <t>Ungroup...</t>
  </si>
  <si>
    <t>IndentIncreaseExcel</t>
  </si>
  <si>
    <t>Increase Indent</t>
  </si>
  <si>
    <t>IndentDecreaseExcel</t>
  </si>
  <si>
    <t>Decrease Indent</t>
  </si>
  <si>
    <t>HangulHanjaConversion</t>
  </si>
  <si>
    <t>Hangul Hanja Conversion...</t>
  </si>
  <si>
    <t>MacroSecurity</t>
  </si>
  <si>
    <t>Macro Security</t>
  </si>
  <si>
    <t>WebPagePreview</t>
  </si>
  <si>
    <t>Web Page Preview</t>
  </si>
  <si>
    <t>SendCopySendNow</t>
  </si>
  <si>
    <t>Send Now</t>
  </si>
  <si>
    <t>SendCopySelectNames</t>
  </si>
  <si>
    <t>Select Names</t>
  </si>
  <si>
    <t>SendCopySendToMailRecipient</t>
  </si>
  <si>
    <t>Mail Recipient</t>
  </si>
  <si>
    <t>ComAddInsDialog</t>
  </si>
  <si>
    <t>COM Add-Ins...</t>
  </si>
  <si>
    <t>PivotChartInsertClassic</t>
  </si>
  <si>
    <t>PivotChart</t>
  </si>
  <si>
    <t>PivotFieldListShowHide</t>
  </si>
  <si>
    <t>Field List</t>
  </si>
  <si>
    <t>FileSaveAsWebPage</t>
  </si>
  <si>
    <t>Save as Web Page...</t>
  </si>
  <si>
    <t>GetExternalDataFromWeb</t>
  </si>
  <si>
    <t>From Web</t>
  </si>
  <si>
    <t>WebOptionsDialog</t>
  </si>
  <si>
    <t>Web Options...</t>
  </si>
  <si>
    <t>GetExternalDataFromText</t>
  </si>
  <si>
    <t>From Text</t>
  </si>
  <si>
    <t>FilePublishAsWebPage</t>
  </si>
  <si>
    <t>Publish as Web Page...</t>
  </si>
  <si>
    <t>PivotTableOlapOffline</t>
  </si>
  <si>
    <t>Offline OLAP...</t>
  </si>
  <si>
    <t>ObjectsMultiSelect</t>
  </si>
  <si>
    <t>Select Multiple Objects</t>
  </si>
  <si>
    <t>TextDirectionContext</t>
  </si>
  <si>
    <t>Context</t>
  </si>
  <si>
    <t>CalculateFull</t>
  </si>
  <si>
    <t>TBA</t>
  </si>
  <si>
    <t>WatchWindow</t>
  </si>
  <si>
    <t>Watch Window</t>
  </si>
  <si>
    <t>FormulaEvaluate</t>
  </si>
  <si>
    <t>Evaluate Formula</t>
  </si>
  <si>
    <t>AutoSumAverage</t>
  </si>
  <si>
    <t>Average</t>
  </si>
  <si>
    <t>AutoSumCount</t>
  </si>
  <si>
    <t>Count Numbers</t>
  </si>
  <si>
    <t>AutoSumMax</t>
  </si>
  <si>
    <t>Max</t>
  </si>
  <si>
    <t>AutoSumMin</t>
  </si>
  <si>
    <t>Min</t>
  </si>
  <si>
    <t>AutoSumMoreFunctions</t>
  </si>
  <si>
    <t>More Functions...</t>
  </si>
  <si>
    <t>PasteFormulas</t>
  </si>
  <si>
    <t>Formulas</t>
  </si>
  <si>
    <t>PasteNoBorders</t>
  </si>
  <si>
    <t>No Borders</t>
  </si>
  <si>
    <t>PasteTranspose</t>
  </si>
  <si>
    <t>Transpose</t>
  </si>
  <si>
    <t>DrawingCanvasFit</t>
  </si>
  <si>
    <t>Fit</t>
  </si>
  <si>
    <t>DrawingCanvasResize</t>
  </si>
  <si>
    <t>Resize</t>
  </si>
  <si>
    <t>DrawingCanvasExpand</t>
  </si>
  <si>
    <t>Expand</t>
  </si>
  <si>
    <t>ReviewSendForReview</t>
  </si>
  <si>
    <t>Send for Review...</t>
  </si>
  <si>
    <t>BorderDrawMenu</t>
  </si>
  <si>
    <t>Draw Border</t>
  </si>
  <si>
    <t>BorderErase</t>
  </si>
  <si>
    <t>Erase Border</t>
  </si>
  <si>
    <t>BorderStyle</t>
  </si>
  <si>
    <t>Line Style</t>
  </si>
  <si>
    <t>ShowFormulas</t>
  </si>
  <si>
    <t>Show Formulas</t>
  </si>
  <si>
    <t>PivotTableOlapPropertyFields</t>
  </si>
  <si>
    <t>Property Fields...</t>
  </si>
  <si>
    <t>TranslationPane</t>
  </si>
  <si>
    <t>Translate...</t>
  </si>
  <si>
    <t>ErrorChecking</t>
  </si>
  <si>
    <t>Error Checking...</t>
  </si>
  <si>
    <t>FileCheckOut</t>
  </si>
  <si>
    <t>Check Out</t>
  </si>
  <si>
    <t>FileCheckIn</t>
  </si>
  <si>
    <t>Check In</t>
  </si>
  <si>
    <t>PivotTableGenerateGetPivotData</t>
  </si>
  <si>
    <t>Generate GetPivotData</t>
  </si>
  <si>
    <t>ReviewReplyWithChanges</t>
  </si>
  <si>
    <t>Reply with Changes...</t>
  </si>
  <si>
    <t>ReviewEndReview</t>
  </si>
  <si>
    <t>End Review...</t>
  </si>
  <si>
    <t>BorderDrawLine</t>
  </si>
  <si>
    <t>BorderDrawGrid</t>
  </si>
  <si>
    <t>Draw Border Grid</t>
  </si>
  <si>
    <t>GetExternalDataImportClassic</t>
  </si>
  <si>
    <t>Import External Data</t>
  </si>
  <si>
    <t>PicturesCompress</t>
  </si>
  <si>
    <t>Compress Pictures...</t>
  </si>
  <si>
    <t>VerticallyDistributed</t>
  </si>
  <si>
    <t>Vertically Distributed</t>
  </si>
  <si>
    <t>ReviewAllowUsersToEditRanges</t>
  </si>
  <si>
    <t>Allow Users to Edit Ranges...</t>
  </si>
  <si>
    <t>SpeakCells</t>
  </si>
  <si>
    <t>Speak Cells</t>
  </si>
  <si>
    <t>SpeakStop</t>
  </si>
  <si>
    <t>Stop Speaking</t>
  </si>
  <si>
    <t>SpeakByRows</t>
  </si>
  <si>
    <t>By Rows</t>
  </si>
  <si>
    <t>SpeakByColumns</t>
  </si>
  <si>
    <t>By Columns</t>
  </si>
  <si>
    <t>SpeakOnEnter</t>
  </si>
  <si>
    <t>On Enter</t>
  </si>
  <si>
    <t>TableInsertExcel</t>
  </si>
  <si>
    <t>Table</t>
  </si>
  <si>
    <t>ResearchPane</t>
  </si>
  <si>
    <t>Research...</t>
  </si>
  <si>
    <t>TableStyleTotalsRow</t>
  </si>
  <si>
    <t>Total Row</t>
  </si>
  <si>
    <t>TableRowsInsertAboveExcel</t>
  </si>
  <si>
    <t>Insert Table Rows Above</t>
  </si>
  <si>
    <t>TableRowsDeleteExcel</t>
  </si>
  <si>
    <t>Delete Table Rows</t>
  </si>
  <si>
    <t>TableConvertToRange</t>
  </si>
  <si>
    <t>Convert to Range</t>
  </si>
  <si>
    <t>PrintListRange</t>
  </si>
  <si>
    <t>Print List</t>
  </si>
  <si>
    <t>FileInternetFax</t>
  </si>
  <si>
    <t>Internet Fax</t>
  </si>
  <si>
    <t>XmlExport</t>
  </si>
  <si>
    <t>Export</t>
  </si>
  <si>
    <t>XmlImport</t>
  </si>
  <si>
    <t>Import</t>
  </si>
  <si>
    <t>ViewDocumentActionsPane</t>
  </si>
  <si>
    <t>Document Actions</t>
  </si>
  <si>
    <t>ReviewShowInk</t>
  </si>
  <si>
    <t>Show Ink</t>
  </si>
  <si>
    <t>TableColumnsInsertLeftExcel</t>
  </si>
  <si>
    <t>Insert Table Columns to the Left</t>
  </si>
  <si>
    <t>TableColumnsDeleteExcel</t>
  </si>
  <si>
    <t>Delete Table Columns</t>
  </si>
  <si>
    <t>InkDeleteAllInk</t>
  </si>
  <si>
    <t>Delete All Ink</t>
  </si>
  <si>
    <t>TableUnlinkExternalData</t>
  </si>
  <si>
    <t>Unlink</t>
  </si>
  <si>
    <t>TableExportTableToSharePointList</t>
  </si>
  <si>
    <t>Export Table to SharePoint List...</t>
  </si>
  <si>
    <t>PrivacyOptionsDialog</t>
  </si>
  <si>
    <t>Privacy Options...</t>
  </si>
  <si>
    <t>ListSynchronize</t>
  </si>
  <si>
    <t>Synchronize List</t>
  </si>
  <si>
    <t>ChangesDiscardAndRefresh</t>
  </si>
  <si>
    <t>Discard Changes and Refresh</t>
  </si>
  <si>
    <t>TableOpenInBrowser</t>
  </si>
  <si>
    <t>Open in Browser</t>
  </si>
  <si>
    <t>TableResize</t>
  </si>
  <si>
    <t>Resize Table</t>
  </si>
  <si>
    <t>XmlExpansionPacksExcel</t>
  </si>
  <si>
    <t>Expansion Packs</t>
  </si>
  <si>
    <t>FileVersionHistory</t>
  </si>
  <si>
    <t>View Version History</t>
  </si>
  <si>
    <t>XmlDataRefresh</t>
  </si>
  <si>
    <t>Refresh Data</t>
  </si>
  <si>
    <t>XmlMapProperties</t>
  </si>
  <si>
    <t>Map Properties</t>
  </si>
  <si>
    <t>WindowSideBySideSynchronousScrolling</t>
  </si>
  <si>
    <t>Synchronous Scrolling</t>
  </si>
  <si>
    <t>WindowResetPosition</t>
  </si>
  <si>
    <t>Reset Window Position</t>
  </si>
  <si>
    <t>InkColorMoreColorsDialog</t>
  </si>
  <si>
    <t>More Ink Colors...</t>
  </si>
  <si>
    <t>ContactUs</t>
  </si>
  <si>
    <t>Contact Us...</t>
  </si>
  <si>
    <t>FilePermissionUnrestricted</t>
  </si>
  <si>
    <t>Unrestricted Access</t>
  </si>
  <si>
    <t>FilePermissionDoNotDistribute</t>
  </si>
  <si>
    <t>Restricted Access</t>
  </si>
  <si>
    <t>FilePermissionView</t>
  </si>
  <si>
    <t>View Permission</t>
  </si>
  <si>
    <t>FilePermission</t>
  </si>
  <si>
    <t>Permission</t>
  </si>
  <si>
    <t>Thesaurus</t>
  </si>
  <si>
    <t>Thesaurus...</t>
  </si>
  <si>
    <t>InkingStart</t>
  </si>
  <si>
    <t>Start Inking</t>
  </si>
  <si>
    <t>CheckForUpdates</t>
  </si>
  <si>
    <t>Check for Updates</t>
  </si>
  <si>
    <t>InkCopyAsText</t>
  </si>
  <si>
    <t>Copy Ink As Text</t>
  </si>
  <si>
    <t>InkEraser</t>
  </si>
  <si>
    <t>Eraser</t>
  </si>
  <si>
    <t>FilePermissionRestrictAs</t>
  </si>
  <si>
    <t>Manage Credentials</t>
  </si>
  <si>
    <t>Connections</t>
  </si>
  <si>
    <t>FileViewDigitalSignatures</t>
  </si>
  <si>
    <t>View Signatures</t>
  </si>
  <si>
    <t>FileWorkflowTasks</t>
  </si>
  <si>
    <t>View Workflow Tasks</t>
  </si>
  <si>
    <t>FileStartWorkflow</t>
  </si>
  <si>
    <t>Workflows</t>
  </si>
  <si>
    <t>SignatureLineInsert</t>
  </si>
  <si>
    <t>Signature Line</t>
  </si>
  <si>
    <t>LabelInsert</t>
  </si>
  <si>
    <t>BarcodeInsert</t>
  </si>
  <si>
    <t>Barcode</t>
  </si>
  <si>
    <t>ViewPageLayoutView</t>
  </si>
  <si>
    <t>Page Layout</t>
  </si>
  <si>
    <t>PivotClearAll</t>
  </si>
  <si>
    <t>ChartStylesGallery</t>
  </si>
  <si>
    <t>Quick Styles</t>
  </si>
  <si>
    <t>ChartLayoutGallery</t>
  </si>
  <si>
    <t>Quick Layout</t>
  </si>
  <si>
    <t>ChartSaveTemplates</t>
  </si>
  <si>
    <t>Save As Template</t>
  </si>
  <si>
    <t>ChartAxisTitles</t>
  </si>
  <si>
    <t>Axis Titles</t>
  </si>
  <si>
    <t>ChartAxes</t>
  </si>
  <si>
    <t>Axes</t>
  </si>
  <si>
    <t>ChartGridlines</t>
  </si>
  <si>
    <t>Gridlines</t>
  </si>
  <si>
    <t>ChartFormatSelection</t>
  </si>
  <si>
    <t>Format Selection</t>
  </si>
  <si>
    <t>ChartElementSelector</t>
  </si>
  <si>
    <t>Chart Elements</t>
  </si>
  <si>
    <t>PageMarginsGallery</t>
  </si>
  <si>
    <t>Margins</t>
  </si>
  <si>
    <t>TabPictureToolsFormat</t>
  </si>
  <si>
    <t>Format</t>
  </si>
  <si>
    <t>TabDrawingToolsFormat</t>
  </si>
  <si>
    <t>ShapesInsertGallery</t>
  </si>
  <si>
    <t>Shapes</t>
  </si>
  <si>
    <t>ShapeChangeShapeGallery</t>
  </si>
  <si>
    <t>Change Shape</t>
  </si>
  <si>
    <t>ShapeFillTextureGallery</t>
  </si>
  <si>
    <t>Texture</t>
  </si>
  <si>
    <t>ShapeStylesGallery</t>
  </si>
  <si>
    <t>PageOrientationGallery</t>
  </si>
  <si>
    <t>Orientation</t>
  </si>
  <si>
    <t>FileServerTasksMenu</t>
  </si>
  <si>
    <t>Server</t>
  </si>
  <si>
    <t>FileSendMenu</t>
  </si>
  <si>
    <t>Send</t>
  </si>
  <si>
    <t>TabInsert</t>
  </si>
  <si>
    <t>Insert</t>
  </si>
  <si>
    <t>TabPageLayoutExcel</t>
  </si>
  <si>
    <t>TabView</t>
  </si>
  <si>
    <t>View</t>
  </si>
  <si>
    <t>GroupFont</t>
  </si>
  <si>
    <t>GroupStyles</t>
  </si>
  <si>
    <t>Styles</t>
  </si>
  <si>
    <t>GroupProofing</t>
  </si>
  <si>
    <t>Proofing</t>
  </si>
  <si>
    <t>GroupInsertIllustrations</t>
  </si>
  <si>
    <t>Illustrations</t>
  </si>
  <si>
    <t>GroupShapes</t>
  </si>
  <si>
    <t>Insert Shapes</t>
  </si>
  <si>
    <t>GroupPageSetup</t>
  </si>
  <si>
    <t>Page Setup</t>
  </si>
  <si>
    <t>GroupComments</t>
  </si>
  <si>
    <t>Comments</t>
  </si>
  <si>
    <t>GroupPictureSize</t>
  </si>
  <si>
    <t>GroupDrawBorders</t>
  </si>
  <si>
    <t>Draw Borders</t>
  </si>
  <si>
    <t>GroupTableProperties</t>
  </si>
  <si>
    <t>GroupTableTools</t>
  </si>
  <si>
    <t>Tools</t>
  </si>
  <si>
    <t>GroupArrange</t>
  </si>
  <si>
    <t>Arrange</t>
  </si>
  <si>
    <t>GroupShapeStyles</t>
  </si>
  <si>
    <t>Shape Styles</t>
  </si>
  <si>
    <t>TabFormulas</t>
  </si>
  <si>
    <t>TabData</t>
  </si>
  <si>
    <t>Data</t>
  </si>
  <si>
    <t>TabReview</t>
  </si>
  <si>
    <t>Review</t>
  </si>
  <si>
    <t>GroupChartLayouts</t>
  </si>
  <si>
    <t>Chart Layouts</t>
  </si>
  <si>
    <t>GroupChartStyles</t>
  </si>
  <si>
    <t>Chart Styles</t>
  </si>
  <si>
    <t>GroupChartAxes</t>
  </si>
  <si>
    <t>GroupChartShapes</t>
  </si>
  <si>
    <t>GroupNumber</t>
  </si>
  <si>
    <t>Number</t>
  </si>
  <si>
    <t>GroupAlignmentExcel</t>
  </si>
  <si>
    <t>Alignment</t>
  </si>
  <si>
    <t>GroupCells</t>
  </si>
  <si>
    <t>Cells</t>
  </si>
  <si>
    <t>GroupSortFilter</t>
  </si>
  <si>
    <t>Sort &amp; Filter</t>
  </si>
  <si>
    <t>GroupInsertTablesExcel</t>
  </si>
  <si>
    <t>Tables</t>
  </si>
  <si>
    <t>GroupPageLayoutScaleToFit</t>
  </si>
  <si>
    <t>Scale to Fit</t>
  </si>
  <si>
    <t>GroupPageLayoutSheetOptions</t>
  </si>
  <si>
    <t>Sheet Options</t>
  </si>
  <si>
    <t>GroupFunctionLibrary</t>
  </si>
  <si>
    <t>Function Library</t>
  </si>
  <si>
    <t>GroupNamedCells</t>
  </si>
  <si>
    <t>Defined Names</t>
  </si>
  <si>
    <t>GroupFormulaAuditing</t>
  </si>
  <si>
    <t>Formula Auditing</t>
  </si>
  <si>
    <t>GroupGetExternalData</t>
  </si>
  <si>
    <t>Get External Data</t>
  </si>
  <si>
    <t>GroupConnections</t>
  </si>
  <si>
    <t>GroupOutline</t>
  </si>
  <si>
    <t>Outline</t>
  </si>
  <si>
    <t>GroupDataTools</t>
  </si>
  <si>
    <t>Data Tools</t>
  </si>
  <si>
    <t>GroupChangesExcel</t>
  </si>
  <si>
    <t>Changes</t>
  </si>
  <si>
    <t>ObjectEffectPresetGallery</t>
  </si>
  <si>
    <t>Preset</t>
  </si>
  <si>
    <t>PictureEffectsPresetGallery</t>
  </si>
  <si>
    <t>_3DRotationGallery</t>
  </si>
  <si>
    <t>3-D Rotation</t>
  </si>
  <si>
    <t>TabSmartArtToolsDesign</t>
  </si>
  <si>
    <t>Design</t>
  </si>
  <si>
    <t>TabSmartArtToolsFormat</t>
  </si>
  <si>
    <t>TabChartToolsDesign</t>
  </si>
  <si>
    <t>TabChartToolsLayout</t>
  </si>
  <si>
    <t>Layout</t>
  </si>
  <si>
    <t>TabChartToolsFormat</t>
  </si>
  <si>
    <t>ShapeFillColorPicker</t>
  </si>
  <si>
    <t>Shape Fill</t>
  </si>
  <si>
    <t>OutlineColorPicker</t>
  </si>
  <si>
    <t>Picture Border</t>
  </si>
  <si>
    <t>FileDocumentInspect</t>
  </si>
  <si>
    <t>Inspect Document</t>
  </si>
  <si>
    <t>AlignLeftToRightMenu</t>
  </si>
  <si>
    <t>GroupControls</t>
  </si>
  <si>
    <t>Controls</t>
  </si>
  <si>
    <t>GroupZoom</t>
  </si>
  <si>
    <t>ArrowStyleGallery</t>
  </si>
  <si>
    <t>Arrows</t>
  </si>
  <si>
    <t>OutlineDashesGallery</t>
  </si>
  <si>
    <t>Dashes</t>
  </si>
  <si>
    <t>OutlineWeightGallery</t>
  </si>
  <si>
    <t>Weight</t>
  </si>
  <si>
    <t>GroupPictureTools</t>
  </si>
  <si>
    <t>Adjust</t>
  </si>
  <si>
    <t>GroupSize</t>
  </si>
  <si>
    <t>FormatCellsNumberDialog</t>
  </si>
  <si>
    <t>Format Cell Number</t>
  </si>
  <si>
    <t>FormatCellsFontDialog</t>
  </si>
  <si>
    <t>Format Cell Font</t>
  </si>
  <si>
    <t>CellAlignmentOptions</t>
  </si>
  <si>
    <t>Format Cell Alignment</t>
  </si>
  <si>
    <t>PageSetupPageDialog</t>
  </si>
  <si>
    <t>PageSetupSheetDialog</t>
  </si>
  <si>
    <t>TabPivotTableToolsOptions</t>
  </si>
  <si>
    <t>PivotTableLayoutGrandTotals</t>
  </si>
  <si>
    <t>Grand Totals</t>
  </si>
  <si>
    <t>TabPivotTableToolsDesign</t>
  </si>
  <si>
    <t>GroupPivotTableActiveField</t>
  </si>
  <si>
    <t>Active Field</t>
  </si>
  <si>
    <t>GroupPivotTableLayout</t>
  </si>
  <si>
    <t>GroupPivotTableSort</t>
  </si>
  <si>
    <t>Sort</t>
  </si>
  <si>
    <t>GroupPivotTableShowHide</t>
  </si>
  <si>
    <t>Show/Hide</t>
  </si>
  <si>
    <t>PivotTableLayoutSubtotals</t>
  </si>
  <si>
    <t>Subtotals</t>
  </si>
  <si>
    <t>GroupPivotTableGroup</t>
  </si>
  <si>
    <t>GroupPivotTableTools</t>
  </si>
  <si>
    <t>GroupPivotTableData</t>
  </si>
  <si>
    <t>GroupPivotTableOptions</t>
  </si>
  <si>
    <t>PivotTable</t>
  </si>
  <si>
    <t>GroupPivotTableStyles</t>
  </si>
  <si>
    <t>PivotTable Styles</t>
  </si>
  <si>
    <t>GroupPivotTableStyleOptions</t>
  </si>
  <si>
    <t>PivotTable Style Options</t>
  </si>
  <si>
    <t>WrapText</t>
  </si>
  <si>
    <t>Wrap Text</t>
  </si>
  <si>
    <t>ClearMenu</t>
  </si>
  <si>
    <t>ReviewTrackChangesMenu</t>
  </si>
  <si>
    <t>Track Changes</t>
  </si>
  <si>
    <t>ObjectAlignMenu</t>
  </si>
  <si>
    <t>Align</t>
  </si>
  <si>
    <t>ObjectRotateGallery</t>
  </si>
  <si>
    <t>Rotate</t>
  </si>
  <si>
    <t>FillMenu</t>
  </si>
  <si>
    <t>Fill</t>
  </si>
  <si>
    <t>OrientationMenu</t>
  </si>
  <si>
    <t>MergeCenterMenu</t>
  </si>
  <si>
    <t>Merge</t>
  </si>
  <si>
    <t>AutoSumMenu</t>
  </si>
  <si>
    <t>PrintAreaMenu</t>
  </si>
  <si>
    <t>Print Area</t>
  </si>
  <si>
    <t>PageBreakMenu</t>
  </si>
  <si>
    <t>Breaks</t>
  </si>
  <si>
    <t>NameDefineMenu</t>
  </si>
  <si>
    <t>Define Name</t>
  </si>
  <si>
    <t>RefreshMenu</t>
  </si>
  <si>
    <t>WhatIfAnalysisMenu</t>
  </si>
  <si>
    <t>What-If Analysis</t>
  </si>
  <si>
    <t>PivotTableFormulasMenu</t>
  </si>
  <si>
    <t>PivotTableOlapTools</t>
  </si>
  <si>
    <t>OLAP tools</t>
  </si>
  <si>
    <t>PivotTableOptionsMenu</t>
  </si>
  <si>
    <t>Table Options</t>
  </si>
  <si>
    <t>ErrorCheckingMenu</t>
  </si>
  <si>
    <t>Error Checking</t>
  </si>
  <si>
    <t>TraceRemoveArrowsMenu</t>
  </si>
  <si>
    <t>SortFilterMenu</t>
  </si>
  <si>
    <t>FontColorPicker</t>
  </si>
  <si>
    <t>Font Color</t>
  </si>
  <si>
    <t>CellFillColorPicker</t>
  </si>
  <si>
    <t>Shading</t>
  </si>
  <si>
    <t>BorderDoubleBottom</t>
  </si>
  <si>
    <t>Bottom Double Border</t>
  </si>
  <si>
    <t>Home</t>
  </si>
  <si>
    <t>ChartTitle</t>
  </si>
  <si>
    <t>Chart Title</t>
  </si>
  <si>
    <t>ChartPrimaryHorizontalAxisTitle</t>
  </si>
  <si>
    <t>Primary Horizontal Axis Title</t>
  </si>
  <si>
    <t>ChartPrimaryVerticalAxisTitle</t>
  </si>
  <si>
    <t>Primary Vertical Axis Title</t>
  </si>
  <si>
    <t>ChartDepthAxisTitle</t>
  </si>
  <si>
    <t>Depth Axis Title</t>
  </si>
  <si>
    <t>ChartLegend</t>
  </si>
  <si>
    <t>Legend</t>
  </si>
  <si>
    <t>ChartDataLabel</t>
  </si>
  <si>
    <t>Data Labels</t>
  </si>
  <si>
    <t>ChartPrimaryHorizontalGridlines</t>
  </si>
  <si>
    <t>Primary Horizontal Gridlines</t>
  </si>
  <si>
    <t>ChartPrimaryVerticalGridlines</t>
  </si>
  <si>
    <t>Primary Vertical Gridlines</t>
  </si>
  <si>
    <t>ChartDepthGridlines</t>
  </si>
  <si>
    <t>Depth Gridlines</t>
  </si>
  <si>
    <t>ChartPrimaryHorizontalAxis</t>
  </si>
  <si>
    <t>Primary Horizontal Axis</t>
  </si>
  <si>
    <t>ChartPrimaryVerticalAxis</t>
  </si>
  <si>
    <t>Primary Vertical Axis</t>
  </si>
  <si>
    <t>ChartDepthAxis</t>
  </si>
  <si>
    <t>Depth Axis</t>
  </si>
  <si>
    <t>ChartDataTable</t>
  </si>
  <si>
    <t>Data Table</t>
  </si>
  <si>
    <t>ChartTrendline</t>
  </si>
  <si>
    <t>Trendline</t>
  </si>
  <si>
    <t>ChartErrorBars</t>
  </si>
  <si>
    <t>Error Bars</t>
  </si>
  <si>
    <t>ChartLines</t>
  </si>
  <si>
    <t>Lines</t>
  </si>
  <si>
    <t>ChartUpDownBars</t>
  </si>
  <si>
    <t>Up/Down Bars</t>
  </si>
  <si>
    <t>ChartPlotArea</t>
  </si>
  <si>
    <t>Plot Area</t>
  </si>
  <si>
    <t>ChartWall</t>
  </si>
  <si>
    <t>Chart Wall</t>
  </si>
  <si>
    <t>ChartFloor</t>
  </si>
  <si>
    <t>Chart Floor</t>
  </si>
  <si>
    <t>SmartArtAddShape</t>
  </si>
  <si>
    <t>Add Shape</t>
  </si>
  <si>
    <t>SmartArtLargerShape</t>
  </si>
  <si>
    <t>Larger</t>
  </si>
  <si>
    <t>SmartArtSmallerShape</t>
  </si>
  <si>
    <t>Smaller</t>
  </si>
  <si>
    <t>SmartArtResetGraphic</t>
  </si>
  <si>
    <t>Reset Graphic</t>
  </si>
  <si>
    <t>SmartArtTextPane</t>
  </si>
  <si>
    <t>Text Pane</t>
  </si>
  <si>
    <t>SmartArtEditIn2D</t>
  </si>
  <si>
    <t>Edit in 2-D</t>
  </si>
  <si>
    <t>SmartArtLayoutGallery</t>
  </si>
  <si>
    <t>Change Layout</t>
  </si>
  <si>
    <t>SmartArtMoreLayoutsDialog</t>
  </si>
  <si>
    <t>More Layouts...</t>
  </si>
  <si>
    <t>SmartArtStylesGallery</t>
  </si>
  <si>
    <t>SmartArtChangeColorsGallery</t>
  </si>
  <si>
    <t>Change Colors</t>
  </si>
  <si>
    <t>ObjectEffectSoftEdgesGallery</t>
  </si>
  <si>
    <t>Soft Edges</t>
  </si>
  <si>
    <t>ObjectEffectGlowGallery</t>
  </si>
  <si>
    <t>Glow</t>
  </si>
  <si>
    <t>GradientGallery</t>
  </si>
  <si>
    <t>Gradient</t>
  </si>
  <si>
    <t>ObjectEffectShadowGallery</t>
  </si>
  <si>
    <t>Shadow</t>
  </si>
  <si>
    <t>WordArtInsertGallery</t>
  </si>
  <si>
    <t>WordArt</t>
  </si>
  <si>
    <t>TextEffectTransformGallery</t>
  </si>
  <si>
    <t>Transform</t>
  </si>
  <si>
    <t>TabHeaderAndFooterToolsDesign</t>
  </si>
  <si>
    <t>HeaderFooterHeaderGallery</t>
  </si>
  <si>
    <t>HeaderFooterFooterGallery</t>
  </si>
  <si>
    <t>Footer</t>
  </si>
  <si>
    <t>GroupHeaderFooterElements</t>
  </si>
  <si>
    <t>Header &amp; Footer Elements</t>
  </si>
  <si>
    <t>HeaderFooterPageNumberInsertExcel</t>
  </si>
  <si>
    <t>Page Number</t>
  </si>
  <si>
    <t>HeaderFooterNumberOfPagesInsert</t>
  </si>
  <si>
    <t>Number of Pages</t>
  </si>
  <si>
    <t>HeaderFooterCurrentDate</t>
  </si>
  <si>
    <t>Current Date</t>
  </si>
  <si>
    <t>HeaderFooterCurrentTimeInsert</t>
  </si>
  <si>
    <t>Current Time</t>
  </si>
  <si>
    <t>HeaderFooterFilePathInsert</t>
  </si>
  <si>
    <t>File Path</t>
  </si>
  <si>
    <t>HeaderFooterFileNameInsert</t>
  </si>
  <si>
    <t>File Name</t>
  </si>
  <si>
    <t>HeaderFooterSheetNameInsert</t>
  </si>
  <si>
    <t>Sheet Name</t>
  </si>
  <si>
    <t>HeaderFooterAlignMargins</t>
  </si>
  <si>
    <t>Align with Page Margins</t>
  </si>
  <si>
    <t>HeaderFooterPictureInsert</t>
  </si>
  <si>
    <t>Picture</t>
  </si>
  <si>
    <t>HeaderFooterFormatPicture</t>
  </si>
  <si>
    <t>Format Picture</t>
  </si>
  <si>
    <t>GroupHeaderFooterOptions</t>
  </si>
  <si>
    <t>HeaderFooterDifferentOddEvenPageExcel</t>
  </si>
  <si>
    <t>Different Odd &amp; Even Pages</t>
  </si>
  <si>
    <t>HeaderFooterDifferentFirstPageExcel</t>
  </si>
  <si>
    <t>Different First Page</t>
  </si>
  <si>
    <t>HeaderFooterScaleWithDocument</t>
  </si>
  <si>
    <t>Scale with Document</t>
  </si>
  <si>
    <t>SheetTabColorGallery</t>
  </si>
  <si>
    <t>Tab Color</t>
  </si>
  <si>
    <t>FontShadingColorMoreColorsDialog</t>
  </si>
  <si>
    <t>More Colors...</t>
  </si>
  <si>
    <t>FontColorMoreColorsDialogExcel</t>
  </si>
  <si>
    <t>SheetTabColorMoreColorsDialog</t>
  </si>
  <si>
    <t>PivotTableNewStyle</t>
  </si>
  <si>
    <t>New PivotTable Style...</t>
  </si>
  <si>
    <t>PivotPlusMinusFieldHeadersShowHide</t>
  </si>
  <si>
    <t>Field Headers</t>
  </si>
  <si>
    <t>PivotTableExpandField</t>
  </si>
  <si>
    <t>Expand Entire Field</t>
  </si>
  <si>
    <t>PivotCollapseField</t>
  </si>
  <si>
    <t>Collapse Entire Field</t>
  </si>
  <si>
    <t>ConditionalFormattingDataBarsGallery</t>
  </si>
  <si>
    <t>Data Bars</t>
  </si>
  <si>
    <t>ConditionalFormattingColorScalesGallery</t>
  </si>
  <si>
    <t>Color Scales</t>
  </si>
  <si>
    <t>ConditionalFormattingIconSetsGallery</t>
  </si>
  <si>
    <t>Icon Sets</t>
  </si>
  <si>
    <t>ConditionalFormattingDataBarsMoreOptions</t>
  </si>
  <si>
    <t>More Rules...</t>
  </si>
  <si>
    <t>ConditionalFormattingColorScalesMore</t>
  </si>
  <si>
    <t>ConditionalFormattingIconSetsMore</t>
  </si>
  <si>
    <t>TableColumnsInsertRightExcel</t>
  </si>
  <si>
    <t>Insert Table Column to the Right</t>
  </si>
  <si>
    <t>TableRowsInsertBelowExcel</t>
  </si>
  <si>
    <t>Insert Table Row Below</t>
  </si>
  <si>
    <t>ConditionalFormattingHighlightBetween</t>
  </si>
  <si>
    <t>Between...</t>
  </si>
  <si>
    <t>ConditionalFormattingClearSelectedCells</t>
  </si>
  <si>
    <t>Clear Rules from Selected Cells</t>
  </si>
  <si>
    <t>ConditionalFormattingClearSheet</t>
  </si>
  <si>
    <t>Clear Rules from Entire Sheet</t>
  </si>
  <si>
    <t>ConditionalFormattingClearTable</t>
  </si>
  <si>
    <t>Clear Rules from This Table</t>
  </si>
  <si>
    <t>ConditionalFormattingClearPivotTable</t>
  </si>
  <si>
    <t>Clear Rules from This PivotTable</t>
  </si>
  <si>
    <t>PivotTableStylesGallery</t>
  </si>
  <si>
    <t>FormatAsTableGallery</t>
  </si>
  <si>
    <t>Format as Table</t>
  </si>
  <si>
    <t>TableStylesGalleryExcel</t>
  </si>
  <si>
    <t>ConditionalFormattingsManage</t>
  </si>
  <si>
    <t>Manage Rules...</t>
  </si>
  <si>
    <t>ConditionalFormattingHighlightGreaterThan</t>
  </si>
  <si>
    <t>Greater Than...</t>
  </si>
  <si>
    <t>ConditionalFormattingHighlightLessThan</t>
  </si>
  <si>
    <t>Less Than...</t>
  </si>
  <si>
    <t>ConditionalFormattingHighlightEqualTo</t>
  </si>
  <si>
    <t>Equal To...</t>
  </si>
  <si>
    <t>ConditionalFormattingHighlightTextContaining</t>
  </si>
  <si>
    <t>Text that Contains...</t>
  </si>
  <si>
    <t>ConditionalFormattingHighlightDateOccuring</t>
  </si>
  <si>
    <t>A Date Occurring...</t>
  </si>
  <si>
    <t>ConditionalFormattingHighlightDuplicateValues</t>
  </si>
  <si>
    <t>Duplicate Values...</t>
  </si>
  <si>
    <t>ConditionalFormattingTopNItems</t>
  </si>
  <si>
    <t>Top 10 Items...</t>
  </si>
  <si>
    <t>ConditionalFormattingTopNPercent</t>
  </si>
  <si>
    <t>Top 10 %...</t>
  </si>
  <si>
    <t>ConditionalFormattingBottomNItems</t>
  </si>
  <si>
    <t>Bottom 10 Items...</t>
  </si>
  <si>
    <t>ConditionalFormattingBottomNPercent</t>
  </si>
  <si>
    <t>Bottom 10 %...</t>
  </si>
  <si>
    <t>ConditionalFormattingAboveAverage</t>
  </si>
  <si>
    <t>Above Average...</t>
  </si>
  <si>
    <t>ConditionalFormattingBelowAverage</t>
  </si>
  <si>
    <t>Below Average...</t>
  </si>
  <si>
    <t>RemoveDuplicates</t>
  </si>
  <si>
    <t>Remove Duplicates</t>
  </si>
  <si>
    <t>FilterReapply</t>
  </si>
  <si>
    <t>Reapply</t>
  </si>
  <si>
    <t>ThemeColorsGallery</t>
  </si>
  <si>
    <t>Colors</t>
  </si>
  <si>
    <t>PivotTableInsert</t>
  </si>
  <si>
    <t>PivotChartInsert</t>
  </si>
  <si>
    <t>PivotTableMove</t>
  </si>
  <si>
    <t>Move PivotTable</t>
  </si>
  <si>
    <t>PivotTableChangeDataSource</t>
  </si>
  <si>
    <t>Change Data Source...</t>
  </si>
  <si>
    <t>GroupSmartArtLayouts</t>
  </si>
  <si>
    <t>Layouts</t>
  </si>
  <si>
    <t>GroupSmartArtQuickStyles</t>
  </si>
  <si>
    <t>SmartArt Styles</t>
  </si>
  <si>
    <t>GroupSmartArtCreateGraphic</t>
  </si>
  <si>
    <t>Create Graphic</t>
  </si>
  <si>
    <t>GroupSmartArtReset</t>
  </si>
  <si>
    <t>Reset</t>
  </si>
  <si>
    <t>GroupSmartArtSize</t>
  </si>
  <si>
    <t>ConditionalFormattingHighlightCellsMenu</t>
  </si>
  <si>
    <t>Highlight Cells Rules</t>
  </si>
  <si>
    <t>ConditionalFormattingTopBottomMenu</t>
  </si>
  <si>
    <t>Top/Bottom Rules</t>
  </si>
  <si>
    <t>FormatCellsMenu</t>
  </si>
  <si>
    <t>Clear Rules</t>
  </si>
  <si>
    <t>ThemeSearchOfficeOnline</t>
  </si>
  <si>
    <t>More Themes on Microsoft Office Online...</t>
  </si>
  <si>
    <t>FontColorCycle</t>
  </si>
  <si>
    <t>Color</t>
  </si>
  <si>
    <t>TabAddIns</t>
  </si>
  <si>
    <t>Add-Ins</t>
  </si>
  <si>
    <t>CellsInsertSmart</t>
  </si>
  <si>
    <t>Insert Cells</t>
  </si>
  <si>
    <t>CellsDeleteSmart</t>
  </si>
  <si>
    <t>ObjectEditShapeMenu</t>
  </si>
  <si>
    <t>Edit Shape</t>
  </si>
  <si>
    <t>PivotTableLayoutReportLayout</t>
  </si>
  <si>
    <t>Report Layout</t>
  </si>
  <si>
    <t>PivotTableLayoutShowInCompactForm</t>
  </si>
  <si>
    <t>Show in Compact Form</t>
  </si>
  <si>
    <t>PivotTableLayoutShowInOutlineForm</t>
  </si>
  <si>
    <t>Show in Outline Form</t>
  </si>
  <si>
    <t>PivotTableLayoutShowInTabularForm</t>
  </si>
  <si>
    <t>Show in Tabular Form</t>
  </si>
  <si>
    <t>PivotTableClearMenu</t>
  </si>
  <si>
    <t>ConditionalFormattingTopBottomMore</t>
  </si>
  <si>
    <t>ConditionalFormattingHighlightRulesMore</t>
  </si>
  <si>
    <t>CellStylesGallery</t>
  </si>
  <si>
    <t>Cell Styles</t>
  </si>
  <si>
    <t>CellStyleNew</t>
  </si>
  <si>
    <t>New Cell Style...</t>
  </si>
  <si>
    <t>CellStylesMerge</t>
  </si>
  <si>
    <t>Merge Styles...</t>
  </si>
  <si>
    <t>TableStyleNew</t>
  </si>
  <si>
    <t>New Table Style...</t>
  </si>
  <si>
    <t>TableStyleClear</t>
  </si>
  <si>
    <t>TableStyleHeaderRow</t>
  </si>
  <si>
    <t>Header Row</t>
  </si>
  <si>
    <t>Excel Services</t>
  </si>
  <si>
    <t>PivotTableOlapConvertToFormulas</t>
  </si>
  <si>
    <t>Convert to Formulas</t>
  </si>
  <si>
    <t>PivotTableLayoutBlankRows</t>
  </si>
  <si>
    <t>Blank Rows</t>
  </si>
  <si>
    <t>TableStyleFirstColumn</t>
  </si>
  <si>
    <t>First Column</t>
  </si>
  <si>
    <t>TableStyleLastColumn</t>
  </si>
  <si>
    <t>Last Column</t>
  </si>
  <si>
    <t>TableStyleBandedRows</t>
  </si>
  <si>
    <t>Banded Rows</t>
  </si>
  <si>
    <t>TableStyleBandedColumns</t>
  </si>
  <si>
    <t>Banded Columns</t>
  </si>
  <si>
    <t>TableStyleRowHeaders</t>
  </si>
  <si>
    <t>Row Headers</t>
  </si>
  <si>
    <t>TableStyleColumnHeaders</t>
  </si>
  <si>
    <t>Column Headers</t>
  </si>
  <si>
    <t>TableSummarizeWithPivot</t>
  </si>
  <si>
    <t>Summarize with PivotTable</t>
  </si>
  <si>
    <t>ConnectionProperties</t>
  </si>
  <si>
    <t>Connection Properties...</t>
  </si>
  <si>
    <t>PivotClearFilters</t>
  </si>
  <si>
    <t>Clear Filters</t>
  </si>
  <si>
    <t>GetExternalDataFromAccess</t>
  </si>
  <si>
    <t>From Access</t>
  </si>
  <si>
    <t>GetExternalDataFromOtherSources</t>
  </si>
  <si>
    <t>From Other Sources</t>
  </si>
  <si>
    <t>GetExternalDataExistingConnections</t>
  </si>
  <si>
    <t>Existing Connections</t>
  </si>
  <si>
    <t>GroupThemesExcel</t>
  </si>
  <si>
    <t>Themes</t>
  </si>
  <si>
    <t>PivotPlusMinusButtonsShowHide</t>
  </si>
  <si>
    <t>+/- Buttons</t>
  </si>
  <si>
    <t>FileSaveAsPdfOrXps</t>
  </si>
  <si>
    <t>Publish as PDF or XPS</t>
  </si>
  <si>
    <t>FileSaveAsExcelOpenDocumentSpreadsheet</t>
  </si>
  <si>
    <t>OpenDocument Spreadsheet</t>
  </si>
  <si>
    <t>MoreControlsDialog</t>
  </si>
  <si>
    <t>More Controls...</t>
  </si>
  <si>
    <t>GroupCode</t>
  </si>
  <si>
    <t>TabDeveloper</t>
  </si>
  <si>
    <t>Developer</t>
  </si>
  <si>
    <t>GroupXml</t>
  </si>
  <si>
    <t>XML</t>
  </si>
  <si>
    <t>PageScaleToFitWidth</t>
  </si>
  <si>
    <t>Width:</t>
  </si>
  <si>
    <t>PageScaleToFitHeight</t>
  </si>
  <si>
    <t>Height:</t>
  </si>
  <si>
    <t>SelectMenuExcel</t>
  </si>
  <si>
    <t>Find &amp; Select</t>
  </si>
  <si>
    <t>GoToSpecial</t>
  </si>
  <si>
    <t>Go To Special...</t>
  </si>
  <si>
    <t>GoToFormulas</t>
  </si>
  <si>
    <t>GoToComments</t>
  </si>
  <si>
    <t>GoToConditionalFormatting</t>
  </si>
  <si>
    <t>Conditional Formatting</t>
  </si>
  <si>
    <t>GoToConstants</t>
  </si>
  <si>
    <t>Constants</t>
  </si>
  <si>
    <t>GoToDataValidation</t>
  </si>
  <si>
    <t>Data Validation</t>
  </si>
  <si>
    <t>PrintTitles</t>
  </si>
  <si>
    <t>Print Titles</t>
  </si>
  <si>
    <t>NameUseInFormula</t>
  </si>
  <si>
    <t>Use in Formula</t>
  </si>
  <si>
    <t>CalculationOptionsMenu</t>
  </si>
  <si>
    <t>Calculation Options</t>
  </si>
  <si>
    <t>CalculationOptionsManuallly</t>
  </si>
  <si>
    <t>Manual</t>
  </si>
  <si>
    <t>CalculationOptionsAutomatically</t>
  </si>
  <si>
    <t>Automatic</t>
  </si>
  <si>
    <t>CalculationOptionsAutomaticallyExceptDataTables</t>
  </si>
  <si>
    <t>Automatic Except for Data Tables</t>
  </si>
  <si>
    <t>XmlSource</t>
  </si>
  <si>
    <t>Source...</t>
  </si>
  <si>
    <t>GroupClipboard</t>
  </si>
  <si>
    <t>Clipboard</t>
  </si>
  <si>
    <t>GroupInsertLinks</t>
  </si>
  <si>
    <t>Links</t>
  </si>
  <si>
    <t>GroupInsertBarcode</t>
  </si>
  <si>
    <t>GroupCalculation</t>
  </si>
  <si>
    <t>Calculation</t>
  </si>
  <si>
    <t>BordersGallery</t>
  </si>
  <si>
    <t>BordersMoreDialog</t>
  </si>
  <si>
    <t>More Borders...</t>
  </si>
  <si>
    <t>PageScaleToFitOptionsDialog</t>
  </si>
  <si>
    <t>More Pages...</t>
  </si>
  <si>
    <t>PageBreakInsertExcel</t>
  </si>
  <si>
    <t>PageBreakRemove</t>
  </si>
  <si>
    <t>Remove Page Break</t>
  </si>
  <si>
    <t>PageSizeGallery</t>
  </si>
  <si>
    <t>ObjectPictureFill</t>
  </si>
  <si>
    <t>PivotTableGroupSelection</t>
  </si>
  <si>
    <t>Group Selection</t>
  </si>
  <si>
    <t>PivotTableGroupField</t>
  </si>
  <si>
    <t>Group Field</t>
  </si>
  <si>
    <t>WindowSwitchWindowsMenuExcel</t>
  </si>
  <si>
    <t>Switch Windows</t>
  </si>
  <si>
    <t>ThemeColorsCreateNew</t>
  </si>
  <si>
    <t>Create New Theme Colors...</t>
  </si>
  <si>
    <t>ThemeFontsCreateNew</t>
  </si>
  <si>
    <t>Create New Theme Fonts...</t>
  </si>
  <si>
    <t>ShapeFillMoreGradientsDialog</t>
  </si>
  <si>
    <t>More Gradients...</t>
  </si>
  <si>
    <t>ShadowOptionsDialog</t>
  </si>
  <si>
    <t>Shadow Options...</t>
  </si>
  <si>
    <t>MarginsCustomMargins</t>
  </si>
  <si>
    <t>Custom Margins...</t>
  </si>
  <si>
    <t>FunctionsRecentlyUsedtInsertGallery</t>
  </si>
  <si>
    <t>Recently Used</t>
  </si>
  <si>
    <t>FunctionsFinancialInsertGallery</t>
  </si>
  <si>
    <t>Financial</t>
  </si>
  <si>
    <t>FunctionsDateTimeInsertGallery</t>
  </si>
  <si>
    <t>Date &amp; Time</t>
  </si>
  <si>
    <t>FunctionsMathTrigInsertGallery</t>
  </si>
  <si>
    <t>Math &amp; Trig</t>
  </si>
  <si>
    <t>FunctionsTextInsertGallery</t>
  </si>
  <si>
    <t>FunctionsLogicalInsertGallery</t>
  </si>
  <si>
    <t>Logical</t>
  </si>
  <si>
    <t>FunctionsStatisticalInsertGallery</t>
  </si>
  <si>
    <t>Statistical</t>
  </si>
  <si>
    <t>FunctionsLookupReferenceInsertGallery</t>
  </si>
  <si>
    <t>Lookup &amp; Reference</t>
  </si>
  <si>
    <t>FunctionsInformationInsertGallery</t>
  </si>
  <si>
    <t>Information</t>
  </si>
  <si>
    <t>TabTableToolsDesignExcel</t>
  </si>
  <si>
    <t>GroupTableStyleOptions</t>
  </si>
  <si>
    <t>Table Style Options</t>
  </si>
  <si>
    <t>GroupTableExternalData</t>
  </si>
  <si>
    <t>External Table Data</t>
  </si>
  <si>
    <t>GroupEditingExcel</t>
  </si>
  <si>
    <t>Editing</t>
  </si>
  <si>
    <t>FileCompatibilityChecker</t>
  </si>
  <si>
    <t>Run Compatibility Checker</t>
  </si>
  <si>
    <t>ThemeFontsGallery</t>
  </si>
  <si>
    <t>Fonts</t>
  </si>
  <si>
    <t>ThemeEffectsGallery</t>
  </si>
  <si>
    <t>Effects</t>
  </si>
  <si>
    <t>FileProperties</t>
  </si>
  <si>
    <t>TabPrintPreview</t>
  </si>
  <si>
    <t>GroupPrintPreviewPrint</t>
  </si>
  <si>
    <t>GroupPrintPreviewPreview</t>
  </si>
  <si>
    <t>Preview</t>
  </si>
  <si>
    <t>SortDialog</t>
  </si>
  <si>
    <t>SortAscendingExcel</t>
  </si>
  <si>
    <t>Sort Ascending</t>
  </si>
  <si>
    <t>SortDescendingExcel</t>
  </si>
  <si>
    <t>Sort Descending</t>
  </si>
  <si>
    <t>SortCustomExcel</t>
  </si>
  <si>
    <t>Custom Sort...</t>
  </si>
  <si>
    <t>FileCreateDocumentWorkspace</t>
  </si>
  <si>
    <t>Create Document Workspace</t>
  </si>
  <si>
    <t>FileSaveToDocumentManagementServer</t>
  </si>
  <si>
    <t>Document Management Server</t>
  </si>
  <si>
    <t>FileDocumentManagementInformation</t>
  </si>
  <si>
    <t>Document Management Information</t>
  </si>
  <si>
    <t>QuickAccessToolbarCustomization</t>
  </si>
  <si>
    <t>Customize Quick Access Toolbar...</t>
  </si>
  <si>
    <t>FilePrepareMenu</t>
  </si>
  <si>
    <t>Prepare</t>
  </si>
  <si>
    <t>FileMarkAsFinal</t>
  </si>
  <si>
    <t>Mark as Final</t>
  </si>
  <si>
    <t>FileAddDigitalSignature</t>
  </si>
  <si>
    <t>Add a Digital Signature</t>
  </si>
  <si>
    <t>SignatureServicesAdd</t>
  </si>
  <si>
    <t>Add Signature Services...</t>
  </si>
  <si>
    <t>TextBoxInsertMenu</t>
  </si>
  <si>
    <t>TextBoxInsertHorizontal</t>
  </si>
  <si>
    <t>Horizontal Text Box</t>
  </si>
  <si>
    <t>ControlProperties</t>
  </si>
  <si>
    <t>ViewCode</t>
  </si>
  <si>
    <t>View Code</t>
  </si>
  <si>
    <t>GroupHeaderFooterNavigation</t>
  </si>
  <si>
    <t>Navigation</t>
  </si>
  <si>
    <t>ShadowStyleGalleryClassic</t>
  </si>
  <si>
    <t>Shadow Effects</t>
  </si>
  <si>
    <t>GroupInkSelect</t>
  </si>
  <si>
    <t>Select</t>
  </si>
  <si>
    <t>NumberFormatGallery</t>
  </si>
  <si>
    <t>Number Format</t>
  </si>
  <si>
    <t>NumberFormatsDialog</t>
  </si>
  <si>
    <t>More Number Formats...</t>
  </si>
  <si>
    <t>PageSizeMorePaperSizesDialogExcel</t>
  </si>
  <si>
    <t>More Paper Sizes...</t>
  </si>
  <si>
    <t>PictureBrightnessGallery</t>
  </si>
  <si>
    <t>Brightness</t>
  </si>
  <si>
    <t>PictureContrastGallery</t>
  </si>
  <si>
    <t>Contrast</t>
  </si>
  <si>
    <t>SmartArtAddShapeAfter</t>
  </si>
  <si>
    <t>Add Shape After</t>
  </si>
  <si>
    <t>SmartArtAddShapeBefore</t>
  </si>
  <si>
    <t>Add Shape Before</t>
  </si>
  <si>
    <t>SmartArtAddShapeAbove</t>
  </si>
  <si>
    <t>Add Shape Above</t>
  </si>
  <si>
    <t>SmartArtAddShapeBelow</t>
  </si>
  <si>
    <t>Add Shape Below</t>
  </si>
  <si>
    <t>SmartArtAddAssistant</t>
  </si>
  <si>
    <t>Add Assistant</t>
  </si>
  <si>
    <t>ChartSwitchRowColumn</t>
  </si>
  <si>
    <t>Switch Row/Column</t>
  </si>
  <si>
    <t>ChartChangeType</t>
  </si>
  <si>
    <t>Change Chart Type...</t>
  </si>
  <si>
    <t>GroupChartData</t>
  </si>
  <si>
    <t>GroupChartLocation</t>
  </si>
  <si>
    <t>Location</t>
  </si>
  <si>
    <t>GroupChartType</t>
  </si>
  <si>
    <t>_3DRotationOptionsDialog</t>
  </si>
  <si>
    <t>3-D Rotation Options...</t>
  </si>
  <si>
    <t>_3DBevelOptionsDialog</t>
  </si>
  <si>
    <t>3-D Options...</t>
  </si>
  <si>
    <t>SelectionPane</t>
  </si>
  <si>
    <t>Selection Pane...</t>
  </si>
  <si>
    <t>SmartArtOrganizationChartLeftHanging</t>
  </si>
  <si>
    <t>Left Hanging</t>
  </si>
  <si>
    <t>SmartArtOrganizationChartRightHanging</t>
  </si>
  <si>
    <t>Right Hanging</t>
  </si>
  <si>
    <t>SmartArtOrganizationChartBoth</t>
  </si>
  <si>
    <t>SmartArtOrganizationChartStandard</t>
  </si>
  <si>
    <t>Standard</t>
  </si>
  <si>
    <t>SmartArtRightToLeft</t>
  </si>
  <si>
    <t>Right to Left</t>
  </si>
  <si>
    <t>ViewMessageBar</t>
  </si>
  <si>
    <t>Message Bar</t>
  </si>
  <si>
    <t>NameManager</t>
  </si>
  <si>
    <t>Name Manager</t>
  </si>
  <si>
    <t>NameDefine</t>
  </si>
  <si>
    <t>Define Name...</t>
  </si>
  <si>
    <t>AccountingFormatExcel</t>
  </si>
  <si>
    <t>AccountingFormatMoreExcel</t>
  </si>
  <si>
    <t>More Accounting Formats...</t>
  </si>
  <si>
    <t>ShapeStylesOtherThemeFillsGallery</t>
  </si>
  <si>
    <t>Other Theme Fills</t>
  </si>
  <si>
    <t>SmartArtOrganizationChartMenu</t>
  </si>
  <si>
    <t>_3DEffectsGalleryClassic</t>
  </si>
  <si>
    <t>3-D Effects</t>
  </si>
  <si>
    <t>_3DDirectionGalleryClassic</t>
  </si>
  <si>
    <t>Direction</t>
  </si>
  <si>
    <t>_3DLightingGalleryClassic</t>
  </si>
  <si>
    <t>Lighting</t>
  </si>
  <si>
    <t>GroupShadowEffects</t>
  </si>
  <si>
    <t>Group3DEffects</t>
  </si>
  <si>
    <t>ShadowColorPickerClassic</t>
  </si>
  <si>
    <t>Shadow Color</t>
  </si>
  <si>
    <t>_3DEffectColorPickerClassic</t>
  </si>
  <si>
    <t>3-D Color</t>
  </si>
  <si>
    <t>ControlsGallery</t>
  </si>
  <si>
    <t>GoToHeader</t>
  </si>
  <si>
    <t>Go to Header</t>
  </si>
  <si>
    <t>GoToFooter</t>
  </si>
  <si>
    <t>Go to Footer</t>
  </si>
  <si>
    <t>UnderlineGallery</t>
  </si>
  <si>
    <t>GroupAddInsMenuCommands</t>
  </si>
  <si>
    <t>Menu Commands</t>
  </si>
  <si>
    <t>GroupAddInsToolbarCommands</t>
  </si>
  <si>
    <t>Toolbar Commands</t>
  </si>
  <si>
    <t>ViewFreezePanesGallery</t>
  </si>
  <si>
    <t>GroupInk</t>
  </si>
  <si>
    <t>Ink</t>
  </si>
  <si>
    <t>TabInkToolsPens</t>
  </si>
  <si>
    <t>Pens</t>
  </si>
  <si>
    <t>GroupInkPens</t>
  </si>
  <si>
    <t>GroupInkClose</t>
  </si>
  <si>
    <t>InkBallpointPen</t>
  </si>
  <si>
    <t>Ballpoint Pen</t>
  </si>
  <si>
    <t>InkFeltTipPen</t>
  </si>
  <si>
    <t>Felt Tip Pen</t>
  </si>
  <si>
    <t>InkHighlighter</t>
  </si>
  <si>
    <t>Highlighter</t>
  </si>
  <si>
    <t>PhoneticGuideMenu</t>
  </si>
  <si>
    <t>Phonetic Guide</t>
  </si>
  <si>
    <t>MarginsShowHide</t>
  </si>
  <si>
    <t>Show Margins</t>
  </si>
  <si>
    <t>_3DSurfaceMaterialGalleryClassic</t>
  </si>
  <si>
    <t>_3DExtrusionDepthGalleryClassic</t>
  </si>
  <si>
    <t>Depth</t>
  </si>
  <si>
    <t>GroupHeaderFooter</t>
  </si>
  <si>
    <t>Header &amp; Footer</t>
  </si>
  <si>
    <t>FunctionsCubeInsertGallery</t>
  </si>
  <si>
    <t>Cube</t>
  </si>
  <si>
    <t>FunctionsEngineeringInsertGallery</t>
  </si>
  <si>
    <t>Engineering</t>
  </si>
  <si>
    <t>ThemeSaveCurrent</t>
  </si>
  <si>
    <t>Save Current Theme...</t>
  </si>
  <si>
    <t>ThemesGallery</t>
  </si>
  <si>
    <t>ChartResetToMatchStyle</t>
  </si>
  <si>
    <t>Reset to Match Style</t>
  </si>
  <si>
    <t>Chart3DView</t>
  </si>
  <si>
    <t>3-D Rotation...</t>
  </si>
  <si>
    <t>ObjectSizeAndPropertiesDialog</t>
  </si>
  <si>
    <t>Size and Properties...</t>
  </si>
  <si>
    <t>ShapeConvertToFreeform</t>
  </si>
  <si>
    <t>Convert to Freeform</t>
  </si>
  <si>
    <t>ReflectionGallery</t>
  </si>
  <si>
    <t>Reflection</t>
  </si>
  <si>
    <t>PictureRecolorGallery</t>
  </si>
  <si>
    <t>Recolor</t>
  </si>
  <si>
    <t>SmartArtPromote</t>
  </si>
  <si>
    <t>Promote</t>
  </si>
  <si>
    <t>SmartArtDemote</t>
  </si>
  <si>
    <t>Demote</t>
  </si>
  <si>
    <t>TabPivotChartToolsAnalyze</t>
  </si>
  <si>
    <t>Analyze</t>
  </si>
  <si>
    <t>GroupPivotChartShowOrHide</t>
  </si>
  <si>
    <t>GroupPivotChartData</t>
  </si>
  <si>
    <t>GroupPivotChartActiveField</t>
  </si>
  <si>
    <t>PivotChartFilterShow</t>
  </si>
  <si>
    <t>PivotChart Filter</t>
  </si>
  <si>
    <t>ChartTitleOptionsDialog</t>
  </si>
  <si>
    <t>More Title Options...</t>
  </si>
  <si>
    <t>ChartLegendOptionsDialogDialog</t>
  </si>
  <si>
    <t>More Legend Options...</t>
  </si>
  <si>
    <t>ChartDataLabelDialog</t>
  </si>
  <si>
    <t>More Data Label Options...</t>
  </si>
  <si>
    <t>ChartPrimaryHorizontalAxisTitleOptionsDialog</t>
  </si>
  <si>
    <t>More Primary Horizontal Axis Title Options...</t>
  </si>
  <si>
    <t>ChartPrimaryVerticalAxisTitleOptionsDialog</t>
  </si>
  <si>
    <t>More Primary Vertical Axis Title Options...</t>
  </si>
  <si>
    <t>ChartSecondaryHorizontalAxisTitleOptionsDialog</t>
  </si>
  <si>
    <t>More Secondary Horizontal Axis Title Options...</t>
  </si>
  <si>
    <t>ChartSecondaryVerticalAxisTitleOptionsDialog</t>
  </si>
  <si>
    <t>More Secondary Vertical Axis Title Options...</t>
  </si>
  <si>
    <t>ChartDepthAxisTitleOptionsDialog</t>
  </si>
  <si>
    <t>More Depth Axis Title Options...</t>
  </si>
  <si>
    <t>ChartPrimaryHorizontalGridlinesOptionsDialog</t>
  </si>
  <si>
    <t>More Primary Horizontal Gridlines Options...</t>
  </si>
  <si>
    <t>ChartPrimaryVerticalGridlinesOptionsDialog</t>
  </si>
  <si>
    <t>More Primary Vertical Gridlines Options...</t>
  </si>
  <si>
    <t>ChartSecondaryHorizontalGridlinesOptionsDialog</t>
  </si>
  <si>
    <t>More Secondary Horizontal Gridlines Options...</t>
  </si>
  <si>
    <t>ChartSecondaryVerticalGridlinesOptionsDialog</t>
  </si>
  <si>
    <t>More Secondary Vertical Gridlines Options...</t>
  </si>
  <si>
    <t>ChartDepthGridlinesOptionsDialog</t>
  </si>
  <si>
    <t>More Depth Gridlines Options...</t>
  </si>
  <si>
    <t>ChartPrimaryHorizontalAxisOptionsDialog</t>
  </si>
  <si>
    <t>More Primary Horizontal Axis Options...</t>
  </si>
  <si>
    <t>ChartPrimaryVerticalAxisOptionsDialog</t>
  </si>
  <si>
    <t>More Primary Vertical Axis Options...</t>
  </si>
  <si>
    <t>ChartSecondaryHorizontalAxisOption</t>
  </si>
  <si>
    <t>More Secondary Horizontal Axis Options...</t>
  </si>
  <si>
    <t>ChartSecondaryVerticalAxisOptionsDialog</t>
  </si>
  <si>
    <t>More Secondary Vertical Axis Options...</t>
  </si>
  <si>
    <t>ChartDepthAxisOptionsDialog</t>
  </si>
  <si>
    <t>More Depth Axis Options...</t>
  </si>
  <si>
    <t>ChartDataTableOptionsDialog</t>
  </si>
  <si>
    <t>More Data Table Options...</t>
  </si>
  <si>
    <t>ChartTrendlineOptionsDialog</t>
  </si>
  <si>
    <t>More Trendline Options...</t>
  </si>
  <si>
    <t>ChartErrorBarsOptionsDialog</t>
  </si>
  <si>
    <t>More Error Bars Options...</t>
  </si>
  <si>
    <t>ChartUpDownBarsOptionsDialog</t>
  </si>
  <si>
    <t>More Up/Down Bars Options...</t>
  </si>
  <si>
    <t>ChartPlotAreaOptionsDialog</t>
  </si>
  <si>
    <t>More Plot Area Options...</t>
  </si>
  <si>
    <t>ChartWallOptionsDialog</t>
  </si>
  <si>
    <t>More Walls Options...</t>
  </si>
  <si>
    <t>ChartFloorOptionsDialog</t>
  </si>
  <si>
    <t>More Floor Options...</t>
  </si>
  <si>
    <t>ChartSecondaryHorizontalAxisTitle</t>
  </si>
  <si>
    <t>Secondary Horizontal Axis Title</t>
  </si>
  <si>
    <t>ChartSecondaryVerticalAxisTitle</t>
  </si>
  <si>
    <t>Secondary Vertical Axis Title</t>
  </si>
  <si>
    <t>ChartSecondaryHorizontalGridlines</t>
  </si>
  <si>
    <t>Secondary Horizontal Gridlines</t>
  </si>
  <si>
    <t>ChartSecondaryVerticalGridlines</t>
  </si>
  <si>
    <t>Secondary Vertical Gridlines</t>
  </si>
  <si>
    <t>ChartSecondaryHorizontalAxis</t>
  </si>
  <si>
    <t>Secondary Horizontal Axis</t>
  </si>
  <si>
    <t>ChartSecondaryVerticalAxis</t>
  </si>
  <si>
    <t>Secondary Vertical Axis</t>
  </si>
  <si>
    <t>GroupAddInsCustomToolbars</t>
  </si>
  <si>
    <t>Custom Toolbars</t>
  </si>
  <si>
    <t>ConditionalFormattingMenu</t>
  </si>
  <si>
    <t>TabPivotChartToolsDesign</t>
  </si>
  <si>
    <t>TabPivotChartToolsLayout</t>
  </si>
  <si>
    <t>TabPivotChartToolsFormat</t>
  </si>
  <si>
    <t>ObjectBringToFrontMenu</t>
  </si>
  <si>
    <t>ObjectSendToBackMenu</t>
  </si>
  <si>
    <t>ObjectsGroupMenu</t>
  </si>
  <si>
    <t>SignatureLineInsertMenu</t>
  </si>
  <si>
    <t>FileSaveAsExcel97_2003</t>
  </si>
  <si>
    <t>Excel 97-2003 Workbook</t>
  </si>
  <si>
    <t>TextBoxInsertExcel</t>
  </si>
  <si>
    <t>FileSaveAsMenu</t>
  </si>
  <si>
    <t>Save As Other Format</t>
  </si>
  <si>
    <t>FilePrintMenu</t>
  </si>
  <si>
    <t>Preview and Print</t>
  </si>
  <si>
    <t>FilePermissionRestrictMenu</t>
  </si>
  <si>
    <t>Restrict Permission</t>
  </si>
  <si>
    <t>InsertCellstMenu</t>
  </si>
  <si>
    <t>PivotTableInsertMenu</t>
  </si>
  <si>
    <t>OutlineGroupMenu</t>
  </si>
  <si>
    <t>OutlineUngroupMenu</t>
  </si>
  <si>
    <t>FormulaMoreFunctionsMenu</t>
  </si>
  <si>
    <t>More Functions</t>
  </si>
  <si>
    <t>DocumentPanelTemplate</t>
  </si>
  <si>
    <t>Document Panel</t>
  </si>
  <si>
    <t>GroupModify</t>
  </si>
  <si>
    <t>Modify</t>
  </si>
  <si>
    <t>ViewGridlinesToggleExcel</t>
  </si>
  <si>
    <t>View Gridlines</t>
  </si>
  <si>
    <t>BevelShapeGallery</t>
  </si>
  <si>
    <t>Bevel</t>
  </si>
  <si>
    <t>_3DBevelPictureTopGallery</t>
  </si>
  <si>
    <t>EditLinks</t>
  </si>
  <si>
    <t>Edit Links</t>
  </si>
  <si>
    <t>GlowColorPicker</t>
  </si>
  <si>
    <t>More Glow Colors</t>
  </si>
  <si>
    <t>RecolorColorPicker</t>
  </si>
  <si>
    <t>More Variations</t>
  </si>
  <si>
    <t>GlowColorMoreColorsDialog</t>
  </si>
  <si>
    <t>PictureRecolorMoreColorsDialog</t>
  </si>
  <si>
    <t>SmartArtAddBullet</t>
  </si>
  <si>
    <t>Add Bullet</t>
  </si>
  <si>
    <t>PictureChange</t>
  </si>
  <si>
    <t>Change Picture...</t>
  </si>
  <si>
    <t>GroupWordArtStyles</t>
  </si>
  <si>
    <t>WordArt Styles</t>
  </si>
  <si>
    <t>TextFillColorPicker</t>
  </si>
  <si>
    <t>Text Fill</t>
  </si>
  <si>
    <t>TextOutlineColorPicker</t>
  </si>
  <si>
    <t>Text Outline</t>
  </si>
  <si>
    <t>TextOutlineColorMoreColorsDialog</t>
  </si>
  <si>
    <t>TextEffectsMenu</t>
  </si>
  <si>
    <t>Text Effects</t>
  </si>
  <si>
    <t>TextStylesGallery</t>
  </si>
  <si>
    <t>WordArtClear</t>
  </si>
  <si>
    <t>Clear WordArt</t>
  </si>
  <si>
    <t>TextPictureFill</t>
  </si>
  <si>
    <t>TextFillGradientGallery</t>
  </si>
  <si>
    <t>TextFillMoreGradientsDialog</t>
  </si>
  <si>
    <t>TextFillTextureGallery</t>
  </si>
  <si>
    <t>TextOutlineDashesGallery</t>
  </si>
  <si>
    <t>TextOutlineMoreLinesDialog</t>
  </si>
  <si>
    <t>TextOutlineWeightGallery</t>
  </si>
  <si>
    <t>TextEffectShadowGallery</t>
  </si>
  <si>
    <t>TextEffectsMoreShadowsDialog</t>
  </si>
  <si>
    <t>TextEffectsBevelMore3DOptionsDialog</t>
  </si>
  <si>
    <t>TextEffects3DRotationGallery</t>
  </si>
  <si>
    <t>TextEffects3DRotationOptionsDialog</t>
  </si>
  <si>
    <t>TextEffectGlowGallery</t>
  </si>
  <si>
    <t>TextGlowColorPicker</t>
  </si>
  <si>
    <t>TextGlowColorMoreColorsDialog</t>
  </si>
  <si>
    <t>TextReflectionGallery</t>
  </si>
  <si>
    <t>ShapeEffectsMenu</t>
  </si>
  <si>
    <t>Shape Effects</t>
  </si>
  <si>
    <t>PivotTableSubtotalsDoNotShow</t>
  </si>
  <si>
    <t>Do Not Show Subtotals</t>
  </si>
  <si>
    <t>PivotTableSubtotalsOnBottom</t>
  </si>
  <si>
    <t>Show all Subtotals at Bottom of Group</t>
  </si>
  <si>
    <t>PivotTableSubtotalsOnTop</t>
  </si>
  <si>
    <t>Show all Subtotals at Top of Group</t>
  </si>
  <si>
    <t>PivotTableGrandTotalsOffForRowsAndColumns</t>
  </si>
  <si>
    <t>Off for Rows and Columns</t>
  </si>
  <si>
    <t>PivotTableGrandTotalsOnForRowsAndColumns</t>
  </si>
  <si>
    <t>On for Rows and Columns</t>
  </si>
  <si>
    <t>PivotTableGrandTotalsOnForRowsOnly</t>
  </si>
  <si>
    <t>On for Rows Only</t>
  </si>
  <si>
    <t>PivotTableGrandTotalsOnForColumnsOnly</t>
  </si>
  <si>
    <t>On for Columns Only</t>
  </si>
  <si>
    <t>PivotTableBlankRowsInsert</t>
  </si>
  <si>
    <t>Insert Blank Line after Each Item</t>
  </si>
  <si>
    <t>PivotTableBlankRowsRemove</t>
  </si>
  <si>
    <t>Remove Blank Line after Each Item</t>
  </si>
  <si>
    <t>GroupChartCurrentSelection</t>
  </si>
  <si>
    <t>Current Selection</t>
  </si>
  <si>
    <t>GroupChartLabels</t>
  </si>
  <si>
    <t>AlignTopExcel</t>
  </si>
  <si>
    <t>Top Align</t>
  </si>
  <si>
    <t>AlignMiddleExcel</t>
  </si>
  <si>
    <t>Middle Align</t>
  </si>
  <si>
    <t>AlignBottomExcel</t>
  </si>
  <si>
    <t>Bottom Align</t>
  </si>
  <si>
    <t>BevelTextGallery</t>
  </si>
  <si>
    <t>PictureCorrectionsDialog</t>
  </si>
  <si>
    <t>Picture Corrections Options...</t>
  </si>
  <si>
    <t>GroupTableStylesExcel</t>
  </si>
  <si>
    <t>Table Styles</t>
  </si>
  <si>
    <t>ConditionalFormattingNewRule</t>
  </si>
  <si>
    <t>New Rule...</t>
  </si>
  <si>
    <t>SmartArtAddShapeSplitMenu</t>
  </si>
  <si>
    <t>Add Shape Options</t>
  </si>
  <si>
    <t>ViewRulerExcel</t>
  </si>
  <si>
    <t>Ruler</t>
  </si>
  <si>
    <t>GroupInkFormat</t>
  </si>
  <si>
    <t>InkColorPicker</t>
  </si>
  <si>
    <t>BorderColorPickerExcel</t>
  </si>
  <si>
    <t>Line Color</t>
  </si>
  <si>
    <t>GroupSmartArtShapes</t>
  </si>
  <si>
    <t>GroupInsertText</t>
  </si>
  <si>
    <t>ShapeOutlineColorPicker</t>
  </si>
  <si>
    <t>TableDeleteRowsAndColumnsMenu</t>
  </si>
  <si>
    <t>AccountingFormatMenu</t>
  </si>
  <si>
    <t>GroupChartProperties</t>
  </si>
  <si>
    <t>PivotTableEditDataSource</t>
  </si>
  <si>
    <t>Edit Data Source</t>
  </si>
  <si>
    <t>FileExcelServicesOptions</t>
  </si>
  <si>
    <t>Excel Services Options</t>
  </si>
  <si>
    <t>TableExportMenu</t>
  </si>
  <si>
    <t>TableExportTableToVisioPivotDiagram</t>
  </si>
  <si>
    <t>Export Table to Visio PivotDiagram...</t>
  </si>
  <si>
    <t>PasteMenu</t>
  </si>
  <si>
    <t>GroupPictureStyles</t>
  </si>
  <si>
    <t>Picture Styles</t>
  </si>
  <si>
    <t>PictureStylesGallery</t>
  </si>
  <si>
    <t>GroupInsertChartsExcel</t>
  </si>
  <si>
    <t>Charts</t>
  </si>
  <si>
    <t>ChartTypeColumnInsertGallery</t>
  </si>
  <si>
    <t>ChartTypeLineInsertGallery</t>
  </si>
  <si>
    <t>Line</t>
  </si>
  <si>
    <t>ChartTypePieInsertGallery</t>
  </si>
  <si>
    <t>Pie</t>
  </si>
  <si>
    <t>ChartTypeBarInsertGallery</t>
  </si>
  <si>
    <t>Bar</t>
  </si>
  <si>
    <t>ChartTypeAreaInsertGallery</t>
  </si>
  <si>
    <t>ChartTypeXYScatterInsertGallery</t>
  </si>
  <si>
    <t>Scatter</t>
  </si>
  <si>
    <t>ChartTypeOtherInsertGallery</t>
  </si>
  <si>
    <t>Other Charts</t>
  </si>
  <si>
    <t>ChartTypeAllInsertDialog</t>
  </si>
  <si>
    <t>All Chart Types...</t>
  </si>
  <si>
    <t>PivotChartClearMenu</t>
  </si>
  <si>
    <t>PictureEffectsShadowGallery</t>
  </si>
  <si>
    <t>PictureEffectsGlowGallery</t>
  </si>
  <si>
    <t>PictureEffectsSoftEdgesGallery</t>
  </si>
  <si>
    <t>PictureReflectionGallery</t>
  </si>
  <si>
    <t>PictureRotationGallery</t>
  </si>
  <si>
    <t>InkToolsClose</t>
  </si>
  <si>
    <t>Close Ink Tools</t>
  </si>
  <si>
    <t>SheetRowsInsert</t>
  </si>
  <si>
    <t>Insert Sheet Rows</t>
  </si>
  <si>
    <t>SheetColumnsInsert</t>
  </si>
  <si>
    <t>Insert Sheet Columns</t>
  </si>
  <si>
    <t>SheetRowsDelete</t>
  </si>
  <si>
    <t>Delete Sheet Rows</t>
  </si>
  <si>
    <t>SheetColumnsDelete</t>
  </si>
  <si>
    <t>Delete Sheet Columns</t>
  </si>
  <si>
    <t>GroupViewShowHide</t>
  </si>
  <si>
    <t>GroupWindow</t>
  </si>
  <si>
    <t>Window</t>
  </si>
  <si>
    <t>GroupWorkbookViews</t>
  </si>
  <si>
    <t>Workbook Views</t>
  </si>
  <si>
    <t>ViewHeadings</t>
  </si>
  <si>
    <t>RefreshAllMenu</t>
  </si>
  <si>
    <t>HideAndUnhideMenu</t>
  </si>
  <si>
    <t>Hide &amp; Unhide</t>
  </si>
  <si>
    <t>DataValidationMenu</t>
  </si>
  <si>
    <t>FileDocumentEncrypt</t>
  </si>
  <si>
    <t>Encrypt Document</t>
  </si>
  <si>
    <t>WordArtFormatDialog</t>
  </si>
  <si>
    <t>Format Text Effects...</t>
  </si>
  <si>
    <t>ObjectRotationOptionsDialog</t>
  </si>
  <si>
    <t>More Rotation Options...</t>
  </si>
  <si>
    <t>MoreTextureOptions</t>
  </si>
  <si>
    <t>More Textures...</t>
  </si>
  <si>
    <t>TextFillColorMoreColorsDialog</t>
  </si>
  <si>
    <t>BorderTopNoToggle</t>
  </si>
  <si>
    <t>BorderBottomNoToggle</t>
  </si>
  <si>
    <t>BorderLeftNoToggle</t>
  </si>
  <si>
    <t>BorderRightNoToggle</t>
  </si>
  <si>
    <t>WindowSplitToggle</t>
  </si>
  <si>
    <t>Split</t>
  </si>
  <si>
    <t>FileEmailAsPdfEmailAttachment</t>
  </si>
  <si>
    <t>E-mail as PDF Attachment</t>
  </si>
  <si>
    <t>FileEmailAsXpsEmailAttachment</t>
  </si>
  <si>
    <t>E-mail as XPS Attachment</t>
  </si>
  <si>
    <t>GroupPrintPreviewZoom</t>
  </si>
  <si>
    <t>PictureEffectsMenu</t>
  </si>
  <si>
    <t>Picture Effects</t>
  </si>
  <si>
    <t>PictureShapeGallery</t>
  </si>
  <si>
    <t>GroupChartBackground</t>
  </si>
  <si>
    <t>Background</t>
  </si>
  <si>
    <t>GroupChartAnalysis</t>
  </si>
  <si>
    <t>Analysis</t>
  </si>
  <si>
    <t>ZoomToSelection</t>
  </si>
  <si>
    <t>Zoom to Selection</t>
  </si>
  <si>
    <t>GridlinesExcel</t>
  </si>
  <si>
    <t>UnmergeCells</t>
  </si>
  <si>
    <t>Publish</t>
  </si>
  <si>
    <t>ViewSideBySide</t>
  </si>
  <si>
    <t>View Side by Side</t>
  </si>
  <si>
    <t>FileSaveAsOtherFormats</t>
  </si>
  <si>
    <t>FileSaveAsExcelXlsx</t>
  </si>
  <si>
    <t>Excel Workbook</t>
  </si>
  <si>
    <t>FileSaveAsExcelXlsxMacro</t>
  </si>
  <si>
    <t>Excel Macro-Enabled Workbook</t>
  </si>
  <si>
    <t>FileSaveAsExcelXlsb</t>
  </si>
  <si>
    <t>Excel Binary Workbook</t>
  </si>
  <si>
    <t>PasteAsPictureMenu</t>
  </si>
  <si>
    <t>As Picture</t>
  </si>
  <si>
    <t>GroupPivotActions</t>
  </si>
  <si>
    <t>Actions</t>
  </si>
  <si>
    <t>PivotTableSelectFlyout</t>
  </si>
  <si>
    <t>ZoomCurrent100</t>
  </si>
  <si>
    <t>TextFillMoreTextures</t>
  </si>
  <si>
    <t>GroupMacros</t>
  </si>
  <si>
    <t>PlayMacro</t>
  </si>
  <si>
    <t>MenuMacros</t>
  </si>
  <si>
    <t>AdvertisePublishAs</t>
  </si>
  <si>
    <t>Find add-ins for other file formats</t>
  </si>
  <si>
    <t>UpgradeWorkbook</t>
  </si>
  <si>
    <t>Convert</t>
  </si>
  <si>
    <t>ReviewProtectWorkbookMenu</t>
  </si>
  <si>
    <t>Protect Workbook</t>
  </si>
  <si>
    <t>ReviewRestrictEditing</t>
  </si>
  <si>
    <t>Protect Structure and Windows</t>
  </si>
  <si>
    <t>AlternativeText</t>
  </si>
  <si>
    <t>ThemeBrowseForThemes</t>
  </si>
  <si>
    <t>Browse for Themes...</t>
  </si>
  <si>
    <t>FileCheckOutDiscard</t>
  </si>
  <si>
    <t>Discard Check Out</t>
  </si>
  <si>
    <t>MdiChildSystemMenu</t>
  </si>
  <si>
    <t>Document</t>
  </si>
  <si>
    <t>ZoomOnePage</t>
  </si>
  <si>
    <t>One Page</t>
  </si>
  <si>
    <t>ZoomPageWidth</t>
  </si>
  <si>
    <t>Page Width</t>
  </si>
  <si>
    <t>Zoom100</t>
  </si>
  <si>
    <t>Zoom 100%</t>
  </si>
  <si>
    <t>ColumnsDialog</t>
  </si>
  <si>
    <t>More Columns...</t>
  </si>
  <si>
    <t>Numbering</t>
  </si>
  <si>
    <t>Bullets</t>
  </si>
  <si>
    <t>PageOrientationPortraitLandscape</t>
  </si>
  <si>
    <t>Portrait/Landscape</t>
  </si>
  <si>
    <t>OutdentClassic</t>
  </si>
  <si>
    <t>IndentClassic</t>
  </si>
  <si>
    <t>DrawingInsert</t>
  </si>
  <si>
    <t>Insert Drawing</t>
  </si>
  <si>
    <t>EnvelopesAndLabelsDialog</t>
  </si>
  <si>
    <t>Envelopes...</t>
  </si>
  <si>
    <t>Superscript</t>
  </si>
  <si>
    <t>Subscript</t>
  </si>
  <si>
    <t>UnderlineWords</t>
  </si>
  <si>
    <t>Word Underline</t>
  </si>
  <si>
    <t>FontSizeIncreaseWord</t>
  </si>
  <si>
    <t>Grow Font</t>
  </si>
  <si>
    <t>FontSizeDecreaseWord</t>
  </si>
  <si>
    <t>Shrink Font</t>
  </si>
  <si>
    <t>TableAutoFormat</t>
  </si>
  <si>
    <t>Table AutoFormat...</t>
  </si>
  <si>
    <t>PasteApplyStyle</t>
  </si>
  <si>
    <t>Apply Style</t>
  </si>
  <si>
    <t>ParagraphMarks</t>
  </si>
  <si>
    <t>Show All</t>
  </si>
  <si>
    <t>HeaderFooterPageNumberInsert</t>
  </si>
  <si>
    <t>OutlinePromote</t>
  </si>
  <si>
    <t>OutlineDemote</t>
  </si>
  <si>
    <t>OutlineMoveUp</t>
  </si>
  <si>
    <t>Move Up</t>
  </si>
  <si>
    <t>OutlineMoveDown</t>
  </si>
  <si>
    <t>Move Down</t>
  </si>
  <si>
    <t>OutlineDemoteToBodyText</t>
  </si>
  <si>
    <t>Demote to Body Text</t>
  </si>
  <si>
    <t>OutlineExpand</t>
  </si>
  <si>
    <t>OutlineCollapse</t>
  </si>
  <si>
    <t>Collapse</t>
  </si>
  <si>
    <t>TextBoxInsert</t>
  </si>
  <si>
    <t>FileFind</t>
  </si>
  <si>
    <t>Find File...</t>
  </si>
  <si>
    <t>FindDialog</t>
  </si>
  <si>
    <t>TableExcelSpreadsheetInsert</t>
  </si>
  <si>
    <t>Excel Spreadsheet</t>
  </si>
  <si>
    <t>AutoFormat</t>
  </si>
  <si>
    <t>MailMergeGoToFirstRecord</t>
  </si>
  <si>
    <t>First</t>
  </si>
  <si>
    <t>MailMergeGoToPreviousRecord</t>
  </si>
  <si>
    <t>MailMergeGoToNextRecord</t>
  </si>
  <si>
    <t>MailMergeGotToLastRecord</t>
  </si>
  <si>
    <t>Last</t>
  </si>
  <si>
    <t>MailMergeMergeToDocument</t>
  </si>
  <si>
    <t>Edit Individual Documents...</t>
  </si>
  <si>
    <t>MailMergeMergeToPrinter</t>
  </si>
  <si>
    <t>Print Documents...</t>
  </si>
  <si>
    <t>MailMergeAutoCheckForErrors</t>
  </si>
  <si>
    <t>Auto Check for Errors...</t>
  </si>
  <si>
    <t>DataFormSource</t>
  </si>
  <si>
    <t>Data Form</t>
  </si>
  <si>
    <t>MailMergeResultsPreview</t>
  </si>
  <si>
    <t>Preview Results</t>
  </si>
  <si>
    <t>Magnifier</t>
  </si>
  <si>
    <t>PrintPreviewShrinkOnePage</t>
  </si>
  <si>
    <t>Shrink One Page</t>
  </si>
  <si>
    <t>VoiceInsert</t>
  </si>
  <si>
    <t>Voice Comment</t>
  </si>
  <si>
    <t>TableFind</t>
  </si>
  <si>
    <t>Find</t>
  </si>
  <si>
    <t>MacroRecorderPause</t>
  </si>
  <si>
    <t>Pause Recording</t>
  </si>
  <si>
    <t>CalloutOptions</t>
  </si>
  <si>
    <t>Callout Options</t>
  </si>
  <si>
    <t>DataFormAddRecord</t>
  </si>
  <si>
    <t>Add</t>
  </si>
  <si>
    <t>DataFormDeleteRecord</t>
  </si>
  <si>
    <t>FieldsUpdate</t>
  </si>
  <si>
    <t>Update</t>
  </si>
  <si>
    <t>DatabaseInsert</t>
  </si>
  <si>
    <t>Insert Database</t>
  </si>
  <si>
    <t>GridSettings</t>
  </si>
  <si>
    <t>Grid Settings...</t>
  </si>
  <si>
    <t>WordPicture</t>
  </si>
  <si>
    <t>Word Picture</t>
  </si>
  <si>
    <t>FieldShading</t>
  </si>
  <si>
    <t>Show Field Shading</t>
  </si>
  <si>
    <t>ViewDraftView</t>
  </si>
  <si>
    <t>Draft</t>
  </si>
  <si>
    <t>MasterDocumentShow</t>
  </si>
  <si>
    <t>Show Document</t>
  </si>
  <si>
    <t>MasterDocumentCreateSubdocument</t>
  </si>
  <si>
    <t>Create</t>
  </si>
  <si>
    <t>MasterDocumentUnlinkSubdocument</t>
  </si>
  <si>
    <t>MasterDocumentInsertSubdocument</t>
  </si>
  <si>
    <t>Insert...</t>
  </si>
  <si>
    <t>MasterDocumentSplitSubdocuments</t>
  </si>
  <si>
    <t>MasterDocumentMergeSubdocuments</t>
  </si>
  <si>
    <t>MasterDocumentLockSubdocument</t>
  </si>
  <si>
    <t>Lock Document</t>
  </si>
  <si>
    <t>HeaderOrFooterShow</t>
  </si>
  <si>
    <t>Show Header/Footer</t>
  </si>
  <si>
    <t>HeaderFooterPreviousSection</t>
  </si>
  <si>
    <t>Previous Section</t>
  </si>
  <si>
    <t>HeaderFooterNextSection</t>
  </si>
  <si>
    <t>Next Section</t>
  </si>
  <si>
    <t>AlignDialog</t>
  </si>
  <si>
    <t>MailMergeDocument</t>
  </si>
  <si>
    <t>Mail Merge Document</t>
  </si>
  <si>
    <t>MergeOptions</t>
  </si>
  <si>
    <t>Merge...</t>
  </si>
  <si>
    <t>MailMergeHelper</t>
  </si>
  <si>
    <t>Mail Merge...</t>
  </si>
  <si>
    <t>PageSetupDialog</t>
  </si>
  <si>
    <t>Page Setup...</t>
  </si>
  <si>
    <t>BodyTextHide</t>
  </si>
  <si>
    <t>Hide Body Text</t>
  </si>
  <si>
    <t>HeaderFooterLinkToPrevious</t>
  </si>
  <si>
    <t>Link to Previous</t>
  </si>
  <si>
    <t>OutlineShowFirstLineOnly</t>
  </si>
  <si>
    <t>Show First Line Only</t>
  </si>
  <si>
    <t>OutlineShowTextFormatting</t>
  </si>
  <si>
    <t>Show Text Formatting</t>
  </si>
  <si>
    <t>FontDialog</t>
  </si>
  <si>
    <t>Font...</t>
  </si>
  <si>
    <t>FootnoteInsert</t>
  </si>
  <si>
    <t>Insert Footnote</t>
  </si>
  <si>
    <t>Microsoft Excel</t>
  </si>
  <si>
    <t>MicrosoftAccess</t>
  </si>
  <si>
    <t>Microsoft Access</t>
  </si>
  <si>
    <t>MicrosoftPowerPoint</t>
  </si>
  <si>
    <t>Microsoft Office PowerPoint</t>
  </si>
  <si>
    <t>MicrosoftPublisher</t>
  </si>
  <si>
    <t>Microsoft Publisher</t>
  </si>
  <si>
    <t>MicrosoftProject</t>
  </si>
  <si>
    <t>Microsoft Project</t>
  </si>
  <si>
    <t>ViewPrintLayoutView</t>
  </si>
  <si>
    <t>Print Layout</t>
  </si>
  <si>
    <t>FieldCodes</t>
  </si>
  <si>
    <t>View Field Codes</t>
  </si>
  <si>
    <t>DropCapOptionsDialog</t>
  </si>
  <si>
    <t>Drop Cap Options...</t>
  </si>
  <si>
    <t>TextSmallCaps</t>
  </si>
  <si>
    <t>Small Caps</t>
  </si>
  <si>
    <t>TableRowsDelete</t>
  </si>
  <si>
    <t>Delete Rows</t>
  </si>
  <si>
    <t>TableColumnsDelete</t>
  </si>
  <si>
    <t>Delete Columns</t>
  </si>
  <si>
    <t>TableRowsInsertWord</t>
  </si>
  <si>
    <t>Insert Rows</t>
  </si>
  <si>
    <t>MarginsAdjust</t>
  </si>
  <si>
    <t>Adjust Margins</t>
  </si>
  <si>
    <t>ViewGridlinesWord</t>
  </si>
  <si>
    <t>SubdocumentOpen</t>
  </si>
  <si>
    <t>Open Subdocument</t>
  </si>
  <si>
    <t>WindowSplit</t>
  </si>
  <si>
    <t>TextAllCaps</t>
  </si>
  <si>
    <t>All Caps</t>
  </si>
  <si>
    <t>PictureDisassemble</t>
  </si>
  <si>
    <t>Disassemble Picture</t>
  </si>
  <si>
    <t>ChangeCaseDialogClassic</t>
  </si>
  <si>
    <t>Change Case...</t>
  </si>
  <si>
    <t>FontSizeDecrease1Point</t>
  </si>
  <si>
    <t>Shrink Font 1 Pt</t>
  </si>
  <si>
    <t>FontSizeIncrease1Point</t>
  </si>
  <si>
    <t>Grow Font 1 Pt</t>
  </si>
  <si>
    <t>Repaginate</t>
  </si>
  <si>
    <t>StartOfLine</t>
  </si>
  <si>
    <t>Start of Line</t>
  </si>
  <si>
    <t>EndOfLine</t>
  </si>
  <si>
    <t>End of Line</t>
  </si>
  <si>
    <t>StartOfDocument</t>
  </si>
  <si>
    <t>Start of Document</t>
  </si>
  <si>
    <t>EndOfDocument</t>
  </si>
  <si>
    <t>End of Document</t>
  </si>
  <si>
    <t>Grammar</t>
  </si>
  <si>
    <t>Grammar...</t>
  </si>
  <si>
    <t>FileCloseOrCloseAll</t>
  </si>
  <si>
    <t>TextToOrFromTable</t>
  </si>
  <si>
    <t>Text to/from Table</t>
  </si>
  <si>
    <t>TableRowsOrColumnsOrCellsInsert</t>
  </si>
  <si>
    <t>Insert Table</t>
  </si>
  <si>
    <t>TableRowsOrColumnsOrCellsDelete</t>
  </si>
  <si>
    <t>Delete Rows/Columns/Cells</t>
  </si>
  <si>
    <t>RedoOrRepeat</t>
  </si>
  <si>
    <t>ProtectOrUnprotectDocument</t>
  </si>
  <si>
    <t>Protect Document</t>
  </si>
  <si>
    <t>FrameInsertOrFormat</t>
  </si>
  <si>
    <t>Insert Frame</t>
  </si>
  <si>
    <t>AutoFormatChange</t>
  </si>
  <si>
    <t>Tip Wizard 6</t>
  </si>
  <si>
    <t>AddressBook</t>
  </si>
  <si>
    <t>Address Book...</t>
  </si>
  <si>
    <t>Reply</t>
  </si>
  <si>
    <t>ReplyAll</t>
  </si>
  <si>
    <t>Reply to All</t>
  </si>
  <si>
    <t>MailMove</t>
  </si>
  <si>
    <t>Move Mail</t>
  </si>
  <si>
    <t>MailDelete</t>
  </si>
  <si>
    <t>Delete Mail</t>
  </si>
  <si>
    <t>MessagePrevious</t>
  </si>
  <si>
    <t>Previous Item</t>
  </si>
  <si>
    <t>MessageNext</t>
  </si>
  <si>
    <t>Next Item</t>
  </si>
  <si>
    <t>MailSelectNames</t>
  </si>
  <si>
    <t>Select Names...</t>
  </si>
  <si>
    <t>AsianLayoutCharacterScaling</t>
  </si>
  <si>
    <t>Character Scaling</t>
  </si>
  <si>
    <t>PrintSetupDialog</t>
  </si>
  <si>
    <t>Print Setup...</t>
  </si>
  <si>
    <t>Cancel</t>
  </si>
  <si>
    <t>FindNext</t>
  </si>
  <si>
    <t>Find Next</t>
  </si>
  <si>
    <t>PasteDuplicate</t>
  </si>
  <si>
    <t>Duplicate</t>
  </si>
  <si>
    <t>ParagraphSpacingIncrease</t>
  </si>
  <si>
    <t>Increase Paragraph Spacing</t>
  </si>
  <si>
    <t>ParagraphSpacingDecrease</t>
  </si>
  <si>
    <t>Decrease Paragraph Spacing</t>
  </si>
  <si>
    <t>OrganizationChartInsert</t>
  </si>
  <si>
    <t>Organization Chart</t>
  </si>
  <si>
    <t>DoubleStrikethrough</t>
  </si>
  <si>
    <t>Double Strikethrough</t>
  </si>
  <si>
    <t>ViewOutlineView</t>
  </si>
  <si>
    <t>SaveAll</t>
  </si>
  <si>
    <t>Save All</t>
  </si>
  <si>
    <t>DocumentTemplate</t>
  </si>
  <si>
    <t>Document Template</t>
  </si>
  <si>
    <t>BookmarkInsert</t>
  </si>
  <si>
    <t>Bookmark...</t>
  </si>
  <si>
    <t>ViewOnlineLayoutViewClassic</t>
  </si>
  <si>
    <t>Online Layout</t>
  </si>
  <si>
    <t>FootnotesEndnotesShow</t>
  </si>
  <si>
    <t>Show Notes</t>
  </si>
  <si>
    <t>BreakInsertDialog</t>
  </si>
  <si>
    <t>Break</t>
  </si>
  <si>
    <t>DateAndTimeInsert</t>
  </si>
  <si>
    <t>Date &amp; Time...</t>
  </si>
  <si>
    <t>NumberInsert</t>
  </si>
  <si>
    <t>Number...</t>
  </si>
  <si>
    <t>FieldInsert</t>
  </si>
  <si>
    <t>Field...</t>
  </si>
  <si>
    <t>FormField</t>
  </si>
  <si>
    <t>Form Field...</t>
  </si>
  <si>
    <t>CaptionInsert</t>
  </si>
  <si>
    <t>Insert Caption...</t>
  </si>
  <si>
    <t>CrossReferenceInsert</t>
  </si>
  <si>
    <t>Cross-reference...</t>
  </si>
  <si>
    <t>IndexAndTables</t>
  </si>
  <si>
    <t>Index and Tables</t>
  </si>
  <si>
    <t>TextFromFileInsert</t>
  </si>
  <si>
    <t>Text from File...</t>
  </si>
  <si>
    <t>ParagraphDialog</t>
  </si>
  <si>
    <t>Paragraph...</t>
  </si>
  <si>
    <t>TabsDialog</t>
  </si>
  <si>
    <t>Tabs...</t>
  </si>
  <si>
    <t>BordersShadingDialog</t>
  </si>
  <si>
    <t>Borders and Shading...</t>
  </si>
  <si>
    <t>TextDirectionOptionsDialog</t>
  </si>
  <si>
    <t>Text Direction Options...</t>
  </si>
  <si>
    <t>StyleGalleryDialog</t>
  </si>
  <si>
    <t>Style Gallery...</t>
  </si>
  <si>
    <t>FrameDialog</t>
  </si>
  <si>
    <t>Frame...</t>
  </si>
  <si>
    <t>SetLanguage</t>
  </si>
  <si>
    <t>Set Language...</t>
  </si>
  <si>
    <t>WordCount</t>
  </si>
  <si>
    <t>Word Count...</t>
  </si>
  <si>
    <t>AutoCorrect</t>
  </si>
  <si>
    <t>AutoCorrect Options...</t>
  </si>
  <si>
    <t>EnvelopesAndLabels</t>
  </si>
  <si>
    <t>Envelope &amp; Label Wizard</t>
  </si>
  <si>
    <t>LabelsDialog</t>
  </si>
  <si>
    <t>Labels...</t>
  </si>
  <si>
    <t>TableRowSelect</t>
  </si>
  <si>
    <t>Select Row</t>
  </si>
  <si>
    <t>TableColumnSelect</t>
  </si>
  <si>
    <t>Select Column</t>
  </si>
  <si>
    <t>TableSelect</t>
  </si>
  <si>
    <t>Select Table</t>
  </si>
  <si>
    <t>TableCellHeightWidth</t>
  </si>
  <si>
    <t>Cell Height and Width...</t>
  </si>
  <si>
    <t>TableRepeatHeaderRows</t>
  </si>
  <si>
    <t>Repeat Header Rows</t>
  </si>
  <si>
    <t>TableFormulaDialog</t>
  </si>
  <si>
    <t>Formula...</t>
  </si>
  <si>
    <t>TableSplitTable</t>
  </si>
  <si>
    <t>Split Table</t>
  </si>
  <si>
    <t>NumberingSkip</t>
  </si>
  <si>
    <t>Skip Numbering</t>
  </si>
  <si>
    <t>KeyboardCustomization</t>
  </si>
  <si>
    <t>Customize Keyboard...</t>
  </si>
  <si>
    <t>ShowAllHeadings</t>
  </si>
  <si>
    <t>All</t>
  </si>
  <si>
    <t>ImeDictionaryUpdate</t>
  </si>
  <si>
    <t>Update IME Dictionary...</t>
  </si>
  <si>
    <t>WindowMove</t>
  </si>
  <si>
    <t>Move</t>
  </si>
  <si>
    <t>WindowSize</t>
  </si>
  <si>
    <t>WindowNext</t>
  </si>
  <si>
    <t>Next Window</t>
  </si>
  <si>
    <t>OK</t>
  </si>
  <si>
    <t>ClosePane</t>
  </si>
  <si>
    <t>HeaderFooterClose</t>
  </si>
  <si>
    <t>Close Header and Footer</t>
  </si>
  <si>
    <t>About</t>
  </si>
  <si>
    <t>Convert to Text...</t>
  </si>
  <si>
    <t>WindowMoreWindowsDialog</t>
  </si>
  <si>
    <t>More Windows...</t>
  </si>
  <si>
    <t>ObjectEditDialog</t>
  </si>
  <si>
    <t>AutoTextCreate</t>
  </si>
  <si>
    <t>Create AutoText...</t>
  </si>
  <si>
    <t>ContentsAndIndex</t>
  </si>
  <si>
    <t>Contents and Index</t>
  </si>
  <si>
    <t>FontColorMoreColorsDialog</t>
  </si>
  <si>
    <t>AddToFavorites</t>
  </si>
  <si>
    <t>Add to Favorites...</t>
  </si>
  <si>
    <t>BrowsePrevious</t>
  </si>
  <si>
    <t>BrowseNext</t>
  </si>
  <si>
    <t>OutlineLinePatternFill</t>
  </si>
  <si>
    <t>Pattern...</t>
  </si>
  <si>
    <t>WordArtEvenTextHeightClassic</t>
  </si>
  <si>
    <t>Even Height</t>
  </si>
  <si>
    <t>TextAlignLeft</t>
  </si>
  <si>
    <t>Left Align</t>
  </si>
  <si>
    <t>TextAlignCenter</t>
  </si>
  <si>
    <t>TextAlignRight</t>
  </si>
  <si>
    <t>Right Align</t>
  </si>
  <si>
    <t>TextAlignLetterJustify</t>
  </si>
  <si>
    <t>Letter Justify</t>
  </si>
  <si>
    <t>TextAlignWordJustify</t>
  </si>
  <si>
    <t>Word Justify</t>
  </si>
  <si>
    <t>TextAlignStretchJustify</t>
  </si>
  <si>
    <t>Stretch Justify</t>
  </si>
  <si>
    <t>WordArtSpacingVeryTight</t>
  </si>
  <si>
    <t>Very Tight</t>
  </si>
  <si>
    <t>WordArtSpacingTight</t>
  </si>
  <si>
    <t>Tight</t>
  </si>
  <si>
    <t>WordArtSpacingNormal</t>
  </si>
  <si>
    <t>WordArtSpacingLoose</t>
  </si>
  <si>
    <t>Loose</t>
  </si>
  <si>
    <t>WordArtSpacingVeryLoose</t>
  </si>
  <si>
    <t>Very Loose</t>
  </si>
  <si>
    <t>WordArtSpacingKernCharacterPairs</t>
  </si>
  <si>
    <t>Kern Character Pairs</t>
  </si>
  <si>
    <t>TextWrappingSquare</t>
  </si>
  <si>
    <t>Square</t>
  </si>
  <si>
    <t>TextWrappingTight</t>
  </si>
  <si>
    <t>TextWrappingNoneClassic</t>
  </si>
  <si>
    <t>None</t>
  </si>
  <si>
    <t>TextWrappingEditWrapPoints</t>
  </si>
  <si>
    <t>Edit Wrap Points</t>
  </si>
  <si>
    <t>ObjectEditText</t>
  </si>
  <si>
    <t>Edit Text</t>
  </si>
  <si>
    <t>PictureFormatDialog</t>
  </si>
  <si>
    <t>ViewVisualBasicCode</t>
  </si>
  <si>
    <t>DrawingNewClassic</t>
  </si>
  <si>
    <t>New Drawing</t>
  </si>
  <si>
    <t>WebOpenInNewWindow</t>
  </si>
  <si>
    <t>Open in New Window</t>
  </si>
  <si>
    <t>HyperlinkCopy</t>
  </si>
  <si>
    <t>Copy Hyperlink</t>
  </si>
  <si>
    <t>HyperlinkEdit</t>
  </si>
  <si>
    <t>Edit Hyperlink...</t>
  </si>
  <si>
    <t>HyperlinkSelect</t>
  </si>
  <si>
    <t>Select Hyperlink</t>
  </si>
  <si>
    <t>WordArtInsertDialogClassic</t>
  </si>
  <si>
    <t>WordArt Gallery</t>
  </si>
  <si>
    <t>FormFieldProperties</t>
  </si>
  <si>
    <t>FullScreenViewClassic</t>
  </si>
  <si>
    <t>AutoScroll</t>
  </si>
  <si>
    <t>Auto Scroll</t>
  </si>
  <si>
    <t>MasterDocumentExpandOrCollapseSubdocuments</t>
  </si>
  <si>
    <t>Expand/Collapse Subdocuments</t>
  </si>
  <si>
    <t>AutoSummarize</t>
  </si>
  <si>
    <t>Auto Summarize</t>
  </si>
  <si>
    <t>ViewDocumentMap</t>
  </si>
  <si>
    <t>Document Map</t>
  </si>
  <si>
    <t>ReviewAcceptChange</t>
  </si>
  <si>
    <t>Accept Change</t>
  </si>
  <si>
    <t>ReviewRejectChange</t>
  </si>
  <si>
    <t>Reject Change</t>
  </si>
  <si>
    <t>TableDrawBorderPenStyle</t>
  </si>
  <si>
    <t>Pen Style</t>
  </si>
  <si>
    <t>AutoSummaryExitView</t>
  </si>
  <si>
    <t>WhoIs</t>
  </si>
  <si>
    <t>Who Is...</t>
  </si>
  <si>
    <t>MessageHeaderToggle</t>
  </si>
  <si>
    <t>Message Header</t>
  </si>
  <si>
    <t>OleConvert</t>
  </si>
  <si>
    <t>Convert...</t>
  </si>
  <si>
    <t>ReviewTrackChanges</t>
  </si>
  <si>
    <t>ReviewEditComment</t>
  </si>
  <si>
    <t>Edit Comment</t>
  </si>
  <si>
    <t>TableDrawTable</t>
  </si>
  <si>
    <t>Draw Table</t>
  </si>
  <si>
    <t>TableEraser</t>
  </si>
  <si>
    <t>TableCellAlignTop</t>
  </si>
  <si>
    <t>TableCellAlignCenterVertically</t>
  </si>
  <si>
    <t>Center Vertically</t>
  </si>
  <si>
    <t>TableCellAlignBottom</t>
  </si>
  <si>
    <t>TableColumnsDistribute</t>
  </si>
  <si>
    <t>Distribute Columns</t>
  </si>
  <si>
    <t>TableRowsDistribute</t>
  </si>
  <si>
    <t>Distribute Rows</t>
  </si>
  <si>
    <t>ActiveXFrame</t>
  </si>
  <si>
    <t>Frame</t>
  </si>
  <si>
    <t>WordArtEditTextClassic</t>
  </si>
  <si>
    <t>Edit Text...</t>
  </si>
  <si>
    <t>TableInsertCellsDialog</t>
  </si>
  <si>
    <t>Organizer</t>
  </si>
  <si>
    <t>ThesaurusClassic</t>
  </si>
  <si>
    <t>MacroRecorderStop</t>
  </si>
  <si>
    <t>Stop Recording</t>
  </si>
  <si>
    <t>AutoSummaryViewByHighlight</t>
  </si>
  <si>
    <t>Highlight/Show Only Summary</t>
  </si>
  <si>
    <t>MasterDocument</t>
  </si>
  <si>
    <t>Master Document</t>
  </si>
  <si>
    <t>SystemInformation</t>
  </si>
  <si>
    <t>Microsoft System Info</t>
  </si>
  <si>
    <t>Overtype</t>
  </si>
  <si>
    <t>ExtendSelection</t>
  </si>
  <si>
    <t>Extend Selection</t>
  </si>
  <si>
    <t>Spike</t>
  </si>
  <si>
    <t>SpikeInsert</t>
  </si>
  <si>
    <t>Insert Spike</t>
  </si>
  <si>
    <t>ChangeCase</t>
  </si>
  <si>
    <t>Change Case</t>
  </si>
  <si>
    <t>MoveText</t>
  </si>
  <si>
    <t>Move Text</t>
  </si>
  <si>
    <t>CopyText</t>
  </si>
  <si>
    <t>Copy Text</t>
  </si>
  <si>
    <t>AutoTextInsert</t>
  </si>
  <si>
    <t>Insert AutoText</t>
  </si>
  <si>
    <t>WindowOtherPane</t>
  </si>
  <si>
    <t>Other Pane</t>
  </si>
  <si>
    <t>WindowPrevious</t>
  </si>
  <si>
    <t>Previous Window</t>
  </si>
  <si>
    <t>FieldNext</t>
  </si>
  <si>
    <t>Next Field</t>
  </si>
  <si>
    <t>FieldPrevious</t>
  </si>
  <si>
    <t>Previous Field</t>
  </si>
  <si>
    <t>TableColumnSelectWord</t>
  </si>
  <si>
    <t>Column Select</t>
  </si>
  <si>
    <t>FieldCharactersInsert</t>
  </si>
  <si>
    <t>Insert Field Chars</t>
  </si>
  <si>
    <t>ListNumFieldInsert</t>
  </si>
  <si>
    <t>Insert ListNum Field</t>
  </si>
  <si>
    <t>FieldsUnlink</t>
  </si>
  <si>
    <t>Unlink Fields</t>
  </si>
  <si>
    <t>FieldsLock</t>
  </si>
  <si>
    <t>Lock Fields</t>
  </si>
  <si>
    <t>FieldsUnlock</t>
  </si>
  <si>
    <t>Unlock Fields</t>
  </si>
  <si>
    <t>UpdateSource</t>
  </si>
  <si>
    <t>Update Source</t>
  </si>
  <si>
    <t>HangingIndent</t>
  </si>
  <si>
    <t>Hanging Indent</t>
  </si>
  <si>
    <t>UnHang</t>
  </si>
  <si>
    <t>Un Hang</t>
  </si>
  <si>
    <t>HideText</t>
  </si>
  <si>
    <t>Hidden</t>
  </si>
  <si>
    <t>FontSpacingNormal</t>
  </si>
  <si>
    <t>Normal Font Spacing</t>
  </si>
  <si>
    <t>FontPositionNormal</t>
  </si>
  <si>
    <t>Normal Font Position</t>
  </si>
  <si>
    <t>ParagraphWidowOrphanControl</t>
  </si>
  <si>
    <t>Para Widow Orphan Control</t>
  </si>
  <si>
    <t>ParagraphKeepLinesTogether</t>
  </si>
  <si>
    <t>Para Keep Lines Together</t>
  </si>
  <si>
    <t>ParagraphKeepWithNext</t>
  </si>
  <si>
    <t>Para Keep With Next</t>
  </si>
  <si>
    <t>BreakParagraphPageBreakBefore</t>
  </si>
  <si>
    <t>Para Page Break Before</t>
  </si>
  <si>
    <t>ParagraphSpaceBeforeNone</t>
  </si>
  <si>
    <t>No Space Before</t>
  </si>
  <si>
    <t>ParagraphSpaceBefore</t>
  </si>
  <si>
    <t>Space Before</t>
  </si>
  <si>
    <t>ParagraphSpaceAddOrRemoveBefore</t>
  </si>
  <si>
    <t>Add/Remove Space Before</t>
  </si>
  <si>
    <t>ParagraphReset</t>
  </si>
  <si>
    <t>Reset Para</t>
  </si>
  <si>
    <t>PreviousEdit</t>
  </si>
  <si>
    <t>Previous Edit</t>
  </si>
  <si>
    <t>NextEdit</t>
  </si>
  <si>
    <t>Next Edit</t>
  </si>
  <si>
    <t>SaveTemplate</t>
  </si>
  <si>
    <t>Save Template</t>
  </si>
  <si>
    <t>PagePreviousWord</t>
  </si>
  <si>
    <t>PageNextWord</t>
  </si>
  <si>
    <t>ObjectNext</t>
  </si>
  <si>
    <t>Next Object</t>
  </si>
  <si>
    <t>ObjectPrevious</t>
  </si>
  <si>
    <t>Previous Object</t>
  </si>
  <si>
    <t>FileConfirmConversions</t>
  </si>
  <si>
    <t>File Confirm Conversions</t>
  </si>
  <si>
    <t>MailMergeRecepientsUseExistingList</t>
  </si>
  <si>
    <t>Use Existing List...</t>
  </si>
  <si>
    <t>MailMergeOpenHeaderSource</t>
  </si>
  <si>
    <t>Mail Merge Open Header Source</t>
  </si>
  <si>
    <t>MailMergeQueryOptions</t>
  </si>
  <si>
    <t>Query Options</t>
  </si>
  <si>
    <t>MailMergeRuleIfThenElse</t>
  </si>
  <si>
    <t>Mail Merge Insert If</t>
  </si>
  <si>
    <t>MailMergeRuleMergeRecordNumber</t>
  </si>
  <si>
    <t>Mail Merge Insert Merge Rec</t>
  </si>
  <si>
    <t>MailMergeRuleMergeSequenceNumber</t>
  </si>
  <si>
    <t>Mail Merge Insert Merge Seq</t>
  </si>
  <si>
    <t>MailMergeRuleNextRecord</t>
  </si>
  <si>
    <t>Mail Merge Insert Next</t>
  </si>
  <si>
    <t>MailMergeRuleNextRecordIf</t>
  </si>
  <si>
    <t>Mail Merge Insert Next If</t>
  </si>
  <si>
    <t>MailMergeRuleSkipRecordIf</t>
  </si>
  <si>
    <t>Mail Merge Insert Skip If</t>
  </si>
  <si>
    <t>MailMergeRuleFillIn</t>
  </si>
  <si>
    <t>Mail Merge Insert Fill In</t>
  </si>
  <si>
    <t>MailMergeRuleAsk</t>
  </si>
  <si>
    <t>Mail Merge Insert Ask</t>
  </si>
  <si>
    <t>MailMergeRuleSetBookmark</t>
  </si>
  <si>
    <t>Mail Merge Insert Set</t>
  </si>
  <si>
    <t>MailMergeReset</t>
  </si>
  <si>
    <t>Mail Merge Reset</t>
  </si>
  <si>
    <t>MailMergeCreateDataSource</t>
  </si>
  <si>
    <t>Mail Merge Create Data Source</t>
  </si>
  <si>
    <t>MailMergeCreateHeaderSource</t>
  </si>
  <si>
    <t>Mail Merge Create Header Source</t>
  </si>
  <si>
    <t>GoToPreviousSection</t>
  </si>
  <si>
    <t>Go To Previous Section</t>
  </si>
  <si>
    <t>GoToNextSection</t>
  </si>
  <si>
    <t>Go To Next Section</t>
  </si>
  <si>
    <t>GoToPreviousPage</t>
  </si>
  <si>
    <t>Go To Previous Page</t>
  </si>
  <si>
    <t>GoToNextPage</t>
  </si>
  <si>
    <t>Go To Next Page</t>
  </si>
  <si>
    <t>FootnotePreviousWord</t>
  </si>
  <si>
    <t>Previous Footnote</t>
  </si>
  <si>
    <t>FootnoteNextWord</t>
  </si>
  <si>
    <t>Next Footnote</t>
  </si>
  <si>
    <t>EndnotePreviousWord</t>
  </si>
  <si>
    <t>Previous Endnote</t>
  </si>
  <si>
    <t>EndnoteNextWord</t>
  </si>
  <si>
    <t>Next Endnote</t>
  </si>
  <si>
    <t>ObjectActivate</t>
  </si>
  <si>
    <t>Activate Object</t>
  </si>
  <si>
    <t>TableAutoFormatUpdate</t>
  </si>
  <si>
    <t>Table Update AutoFormat</t>
  </si>
  <si>
    <t>DraftViewClassic</t>
  </si>
  <si>
    <t>View Draft</t>
  </si>
  <si>
    <t>NormalViewHeaderArea</t>
  </si>
  <si>
    <t>Normal View Header Area</t>
  </si>
  <si>
    <t>SectionBreakInsert</t>
  </si>
  <si>
    <t>Insert Section Break</t>
  </si>
  <si>
    <t>EndnoteInsertWord</t>
  </si>
  <si>
    <t>Insert Endnote</t>
  </si>
  <si>
    <t>FootnotesConvertAll</t>
  </si>
  <si>
    <t>Edit Convert All Footnotes</t>
  </si>
  <si>
    <t>EndnotesConvertAll</t>
  </si>
  <si>
    <t>Edit Convert All Endnotes</t>
  </si>
  <si>
    <t>SwapAllNotes</t>
  </si>
  <si>
    <t>Edit Swap All Notes</t>
  </si>
  <si>
    <t>InsertEnSpace</t>
  </si>
  <si>
    <t>Insert En Space</t>
  </si>
  <si>
    <t>InsertEmSpace</t>
  </si>
  <si>
    <t>Insert Em Space</t>
  </si>
  <si>
    <t>IndexMarkEntry</t>
  </si>
  <si>
    <t>Mark Entry...</t>
  </si>
  <si>
    <t>AutoMarkIndexEntries</t>
  </si>
  <si>
    <t>Auto Mark Index Entries</t>
  </si>
  <si>
    <t>CitationMark</t>
  </si>
  <si>
    <t>Mark Citation...</t>
  </si>
  <si>
    <t>TableOfAuthoritiesEditCategory</t>
  </si>
  <si>
    <t>Edit TOA Category</t>
  </si>
  <si>
    <t>IndexInsert</t>
  </si>
  <si>
    <t>Insert Index...</t>
  </si>
  <si>
    <t>TableOfContentsDialog</t>
  </si>
  <si>
    <t>Insert Table of Contents...</t>
  </si>
  <si>
    <t>TableOfContentsMarkEntry</t>
  </si>
  <si>
    <t>Mark Entry</t>
  </si>
  <si>
    <t>TableOfFiguresInsert</t>
  </si>
  <si>
    <t>Insert Table of Figures...</t>
  </si>
  <si>
    <t>TableOfAuthoritiesInsert</t>
  </si>
  <si>
    <t>Insert Table of Authorities...</t>
  </si>
  <si>
    <t>DrawingUnselect</t>
  </si>
  <si>
    <t>Draw Unselect</t>
  </si>
  <si>
    <t>DrawingSelectNext</t>
  </si>
  <si>
    <t>Draw Select Next</t>
  </si>
  <si>
    <t>DrawingSelectPrevious</t>
  </si>
  <si>
    <t>Draw Select Previous</t>
  </si>
  <si>
    <t>TextBoxLinkCreate</t>
  </si>
  <si>
    <t>Create Link</t>
  </si>
  <si>
    <t>TextBoxLinkBreak</t>
  </si>
  <si>
    <t>Break Link</t>
  </si>
  <si>
    <t>TextBoxNextLinked</t>
  </si>
  <si>
    <t>Next Text Box</t>
  </si>
  <si>
    <t>TextBoxPreviousLinked</t>
  </si>
  <si>
    <t>Previous Text Box</t>
  </si>
  <si>
    <t>FormatSectionLayout</t>
  </si>
  <si>
    <t>Format Section Layout</t>
  </si>
  <si>
    <t>StylesRedefineStyle</t>
  </si>
  <si>
    <t>Redefine Style</t>
  </si>
  <si>
    <t>Heading1Apply</t>
  </si>
  <si>
    <t>Apply Heading 1</t>
  </si>
  <si>
    <t>Heading2Apply</t>
  </si>
  <si>
    <t>Apply Heading 2</t>
  </si>
  <si>
    <t>Heading3Apply</t>
  </si>
  <si>
    <t>Apply Heading 3</t>
  </si>
  <si>
    <t>ListBulletApply</t>
  </si>
  <si>
    <t>Apply List Bullet</t>
  </si>
  <si>
    <t>TextBoxConvertToFrame</t>
  </si>
  <si>
    <t>Convert Text Box To Frame</t>
  </si>
  <si>
    <t>ListPromote</t>
  </si>
  <si>
    <t>Promote List</t>
  </si>
  <si>
    <t>ListDemote</t>
  </si>
  <si>
    <t>Demote List</t>
  </si>
  <si>
    <t>NextMisspeling</t>
  </si>
  <si>
    <t>Next Misspelling</t>
  </si>
  <si>
    <t>HyphenationManual</t>
  </si>
  <si>
    <t>BulletsAndNumberingClassic</t>
  </si>
  <si>
    <t>Tools Bullets Numbers</t>
  </si>
  <si>
    <t>CompareAndCombine</t>
  </si>
  <si>
    <t>Compare &amp; Combine</t>
  </si>
  <si>
    <t>Calculate</t>
  </si>
  <si>
    <t>Tools Calculate</t>
  </si>
  <si>
    <t>KeyboardCustomizationWord</t>
  </si>
  <si>
    <t>Tools Customize Keyboard Shortcut</t>
  </si>
  <si>
    <t>ListCommands</t>
  </si>
  <si>
    <t>List Commands</t>
  </si>
  <si>
    <t>PrintOptionsMenuWord</t>
  </si>
  <si>
    <t>SpellingRecheckDocument</t>
  </si>
  <si>
    <t>Tools Spelling Recheck Document</t>
  </si>
  <si>
    <t>ReviewChangeUserName</t>
  </si>
  <si>
    <t>Change User Name...</t>
  </si>
  <si>
    <t>AutoFormatOptions</t>
  </si>
  <si>
    <t>Tools Options AutoFormat</t>
  </si>
  <si>
    <t>AutoFormatAsYouType</t>
  </si>
  <si>
    <t>Tools Options AutoFormat As You Type</t>
  </si>
  <si>
    <t>MailMergeConvertChevrons</t>
  </si>
  <si>
    <t>Mail Merge Convert Chevrons</t>
  </si>
  <si>
    <t>MailMergeAskToConvertChevrons</t>
  </si>
  <si>
    <t>Mail Merge Ask To Convert Chevrons</t>
  </si>
  <si>
    <t>ControlRun</t>
  </si>
  <si>
    <t>Control Run</t>
  </si>
  <si>
    <t>ShrinkSelection</t>
  </si>
  <si>
    <t>Shrink Selection</t>
  </si>
  <si>
    <t>StyleNormal</t>
  </si>
  <si>
    <t>Normal Style</t>
  </si>
  <si>
    <t>TableCellNext</t>
  </si>
  <si>
    <t>Next Cell</t>
  </si>
  <si>
    <t>TableCellPrevious</t>
  </si>
  <si>
    <t>Previous Cell</t>
  </si>
  <si>
    <t>StartOfRow</t>
  </si>
  <si>
    <t>Start Of Row</t>
  </si>
  <si>
    <t>EndOfRow</t>
  </si>
  <si>
    <t>End Of Row</t>
  </si>
  <si>
    <t>StartOfColumn</t>
  </si>
  <si>
    <t>Start Of Column</t>
  </si>
  <si>
    <t>EndOfColumn</t>
  </si>
  <si>
    <t>End Of Column</t>
  </si>
  <si>
    <t>WindowMinimizeAll</t>
  </si>
  <si>
    <t>Minimize All</t>
  </si>
  <si>
    <t>WindowMaximizeAll</t>
  </si>
  <si>
    <t>Maximize All</t>
  </si>
  <si>
    <t>WindowRestoreAll</t>
  </si>
  <si>
    <t>Restore All</t>
  </si>
  <si>
    <t>FieldClick</t>
  </si>
  <si>
    <t>Do Field Click</t>
  </si>
  <si>
    <t>SelectCurrentFont</t>
  </si>
  <si>
    <t>Select Cur Font</t>
  </si>
  <si>
    <t>SelectCurrentAlignment</t>
  </si>
  <si>
    <t>Select Cur Alignment</t>
  </si>
  <si>
    <t>SelectCurrentSpacing</t>
  </si>
  <si>
    <t>Select Cur Spacing</t>
  </si>
  <si>
    <t>SelectCurrentIndent</t>
  </si>
  <si>
    <t>Select Cur Indent</t>
  </si>
  <si>
    <t>SelectCurrentTabs</t>
  </si>
  <si>
    <t>Select Cur Tabs</t>
  </si>
  <si>
    <t>SelectCurrentColor</t>
  </si>
  <si>
    <t>Select Cur Color</t>
  </si>
  <si>
    <t>FramesRemove</t>
  </si>
  <si>
    <t>Remove Frames</t>
  </si>
  <si>
    <t>MenuMode</t>
  </si>
  <si>
    <t>Menu Mode</t>
  </si>
  <si>
    <t>PageNumberFormat</t>
  </si>
  <si>
    <t>Format Page Numbers...</t>
  </si>
  <si>
    <t>Zoom200</t>
  </si>
  <si>
    <t>View Zoom200</t>
  </si>
  <si>
    <t>Zoom75</t>
  </si>
  <si>
    <t>View Zoom75</t>
  </si>
  <si>
    <t>AddressFontsFormat</t>
  </si>
  <si>
    <t>Format Addr Fonts</t>
  </si>
  <si>
    <t>ReturnAddressFormatFontDialog</t>
  </si>
  <si>
    <t>Format Ret Addr Fonts</t>
  </si>
  <si>
    <t>FileLocations</t>
  </si>
  <si>
    <t>Tools Options File Locations</t>
  </si>
  <si>
    <t>CreateDirectoryClassic</t>
  </si>
  <si>
    <t>Tools Create Directory</t>
  </si>
  <si>
    <t>TableOfContentsUpdateClassic</t>
  </si>
  <si>
    <t>Update Table of Contents...</t>
  </si>
  <si>
    <t>FootnoteSeparatorWord</t>
  </si>
  <si>
    <t>View Footnote Separator</t>
  </si>
  <si>
    <t>FootnoteContinuationSeparator</t>
  </si>
  <si>
    <t>View Footnote Cont Separator</t>
  </si>
  <si>
    <t>FootnoteContinuationNotice</t>
  </si>
  <si>
    <t>View Footnote Cont Notice</t>
  </si>
  <si>
    <t>EndnoteSeparator</t>
  </si>
  <si>
    <t>View Endnote Separator</t>
  </si>
  <si>
    <t>EndnoteContinuationSeparator</t>
  </si>
  <si>
    <t>View Endnote Cont Separator</t>
  </si>
  <si>
    <t>EndnoteContinuationNotice</t>
  </si>
  <si>
    <t>View Endnote Cont Notice</t>
  </si>
  <si>
    <t>AutoCaptionInsert</t>
  </si>
  <si>
    <t>Insert Auto Caption</t>
  </si>
  <si>
    <t>CaptionInsertWord</t>
  </si>
  <si>
    <t>Insert Add Caption</t>
  </si>
  <si>
    <t>InsertCaptionNumbering</t>
  </si>
  <si>
    <t>Insert Caption Numbering</t>
  </si>
  <si>
    <t>AutoCorrectReplaceText</t>
  </si>
  <si>
    <t>Tools AutoCorrect Replace Text</t>
  </si>
  <si>
    <t>AutoCorrectInitialCaps</t>
  </si>
  <si>
    <t>Tools AutoCorrect Initial Caps</t>
  </si>
  <si>
    <t>AutoCorrectSentenceCaps</t>
  </si>
  <si>
    <t>Tools AutoCorrect Sentence Caps</t>
  </si>
  <si>
    <t>AutoCorrectDays</t>
  </si>
  <si>
    <t>Tools AutoCorrect Days</t>
  </si>
  <si>
    <t>AutoCorrectSmartQuotes</t>
  </si>
  <si>
    <t>Tools AutoCorrect Smart Quotes</t>
  </si>
  <si>
    <t>AutoCorrectCapsLockOff</t>
  </si>
  <si>
    <t>Tools AutoCorrect Caps Lock Off</t>
  </si>
  <si>
    <t>AutoCorrectExceptions</t>
  </si>
  <si>
    <t>Tools AutoCorrect Exceptions</t>
  </si>
  <si>
    <t>WindowSizeAll</t>
  </si>
  <si>
    <t>Size All</t>
  </si>
  <si>
    <t>WindowMoveAll</t>
  </si>
  <si>
    <t>Move All</t>
  </si>
  <si>
    <t>ConnectToNetworkDrive</t>
  </si>
  <si>
    <t>Connect</t>
  </si>
  <si>
    <t>GoToAnnotationScope</t>
  </si>
  <si>
    <t>Goto Annotation Scope</t>
  </si>
  <si>
    <t>FontSubstitution</t>
  </si>
  <si>
    <t>Font Substitution</t>
  </si>
  <si>
    <t>ScreenRefresh</t>
  </si>
  <si>
    <t>Screen Refresh</t>
  </si>
  <si>
    <t>CharacterLeft</t>
  </si>
  <si>
    <t>Char Left</t>
  </si>
  <si>
    <t>CharacterRight</t>
  </si>
  <si>
    <t>Char Right</t>
  </si>
  <si>
    <t>WordLeft</t>
  </si>
  <si>
    <t>Word Left</t>
  </si>
  <si>
    <t>WordRight</t>
  </si>
  <si>
    <t>Word Right</t>
  </si>
  <si>
    <t>ExtendSelectionLeft</t>
  </si>
  <si>
    <t>Sent Left</t>
  </si>
  <si>
    <t>ExtendSelectionRight</t>
  </si>
  <si>
    <t>Sent Right</t>
  </si>
  <si>
    <t>ParagraphUp</t>
  </si>
  <si>
    <t>Para Up</t>
  </si>
  <si>
    <t>ParagraphDown</t>
  </si>
  <si>
    <t>Para Down</t>
  </si>
  <si>
    <t>LineUp</t>
  </si>
  <si>
    <t>Line Up</t>
  </si>
  <si>
    <t>LineDown</t>
  </si>
  <si>
    <t>Line Down</t>
  </si>
  <si>
    <t>CharacterLeftExtend</t>
  </si>
  <si>
    <t>Char Left Extend</t>
  </si>
  <si>
    <t>CharacterRightExtend</t>
  </si>
  <si>
    <t>Char Right Extend</t>
  </si>
  <si>
    <t>WordLeftExtend</t>
  </si>
  <si>
    <t>Word Left Extend</t>
  </si>
  <si>
    <t>WordRightExtend</t>
  </si>
  <si>
    <t>Word Right Extend</t>
  </si>
  <si>
    <t>ExtendSelectionLeftSentence</t>
  </si>
  <si>
    <t>Sent Left Extend</t>
  </si>
  <si>
    <t>ExtendSelectionRightSentence</t>
  </si>
  <si>
    <t>Sent Right Extend</t>
  </si>
  <si>
    <t>ParagraphUpExtend</t>
  </si>
  <si>
    <t>Para Up Extend</t>
  </si>
  <si>
    <t>ParagraphDownExtend</t>
  </si>
  <si>
    <t>Para Down Extend</t>
  </si>
  <si>
    <t>LineUpExtend</t>
  </si>
  <si>
    <t>Line Up Extend</t>
  </si>
  <si>
    <t>LineDownExtend</t>
  </si>
  <si>
    <t>Line Down Extend</t>
  </si>
  <si>
    <t>PageUpExtend</t>
  </si>
  <si>
    <t>Page Up Extend</t>
  </si>
  <si>
    <t>PageDownExtend</t>
  </si>
  <si>
    <t>Page Down Extend</t>
  </si>
  <si>
    <t>StartOfLineExtend</t>
  </si>
  <si>
    <t>Start Of Line Extend</t>
  </si>
  <si>
    <t>EndOfLineExtend</t>
  </si>
  <si>
    <t>End Of Line Extend</t>
  </si>
  <si>
    <t>StartOfWindowExtend</t>
  </si>
  <si>
    <t>Start Of Window Extend</t>
  </si>
  <si>
    <t>EndOfWindowExtend</t>
  </si>
  <si>
    <t>End Of Window Extend</t>
  </si>
  <si>
    <t>StartOfDocumentExtend</t>
  </si>
  <si>
    <t>Start Of Doc Extend</t>
  </si>
  <si>
    <t>EndOfDocumentExtend</t>
  </si>
  <si>
    <t>End Of Doc Extend</t>
  </si>
  <si>
    <t>SymbolFont</t>
  </si>
  <si>
    <t>Symbol Font</t>
  </si>
  <si>
    <t>GrammarSettingsDialog</t>
  </si>
  <si>
    <t>Tools Gram Settings</t>
  </si>
  <si>
    <t>SpellingAndGrammar</t>
  </si>
  <si>
    <t>Spelling &amp; Grammar</t>
  </si>
  <si>
    <t>ReviewPreviousChangeClassic</t>
  </si>
  <si>
    <t>Previous Change</t>
  </si>
  <si>
    <t>ReviewNextChangeClassic</t>
  </si>
  <si>
    <t>Next Change</t>
  </si>
  <si>
    <t>MessageProperties</t>
  </si>
  <si>
    <t>TableDrawBorderPenWeight</t>
  </si>
  <si>
    <t>Pen Weight</t>
  </si>
  <si>
    <t>TableShowGridlines</t>
  </si>
  <si>
    <t>HyperlinkOpen</t>
  </si>
  <si>
    <t>Open Hyperlink</t>
  </si>
  <si>
    <t>TextWrappingTopAndBottom</t>
  </si>
  <si>
    <t>Top and Bottom</t>
  </si>
  <si>
    <t>TextWrappingThrough</t>
  </si>
  <si>
    <t>Through</t>
  </si>
  <si>
    <t>MacroRecordOrStop</t>
  </si>
  <si>
    <t>Record Macro / Stop Recorder</t>
  </si>
  <si>
    <t>AutoManager</t>
  </si>
  <si>
    <t>AutoManager...</t>
  </si>
  <si>
    <t>EndnoteOrFootnoteConvert</t>
  </si>
  <si>
    <t>Convert Endnote/Footnote</t>
  </si>
  <si>
    <t>FootnoteSeparatorReset</t>
  </si>
  <si>
    <t>ProofingOptions</t>
  </si>
  <si>
    <t>Options...</t>
  </si>
  <si>
    <t>HyphenationOptions</t>
  </si>
  <si>
    <t>Hyphenation Options...</t>
  </si>
  <si>
    <t>TableRowsOrColumnsDistribute</t>
  </si>
  <si>
    <t>Distribute Rows/Columns</t>
  </si>
  <si>
    <t>MergeOrSplitCells</t>
  </si>
  <si>
    <t>Merge/Split Cells</t>
  </si>
  <si>
    <t>ReviewJapaneseConsistencyChecker</t>
  </si>
  <si>
    <t>Japanese Consistency Checker...</t>
  </si>
  <si>
    <t>AutoSummaryResummarize</t>
  </si>
  <si>
    <t>Resummarize</t>
  </si>
  <si>
    <t>AutoSummaryUpdateProperties</t>
  </si>
  <si>
    <t>Update Properties</t>
  </si>
  <si>
    <t>DeleteWord</t>
  </si>
  <si>
    <t>Delete Word</t>
  </si>
  <si>
    <t>DeleteWordBack</t>
  </si>
  <si>
    <t>Delete Back Word</t>
  </si>
  <si>
    <t>CharacterFormattingReset</t>
  </si>
  <si>
    <t>Reset Character Formatting</t>
  </si>
  <si>
    <t>HeadingNumbers</t>
  </si>
  <si>
    <t>Heading Numbers</t>
  </si>
  <si>
    <t>PageColorMoreColorsDialog</t>
  </si>
  <si>
    <t>PageColorFillEffects</t>
  </si>
  <si>
    <t>Fill Effects...</t>
  </si>
  <si>
    <t>BorderTopWord</t>
  </si>
  <si>
    <t>BorderBottomWord</t>
  </si>
  <si>
    <t>BorderLeftWord</t>
  </si>
  <si>
    <t>BorderRightWord</t>
  </si>
  <si>
    <t>TextDirection</t>
  </si>
  <si>
    <t>Text Direction</t>
  </si>
  <si>
    <t>FieldsManage</t>
  </si>
  <si>
    <t>Manage</t>
  </si>
  <si>
    <t>FileSaveAsHtml</t>
  </si>
  <si>
    <t>Save as HTML...</t>
  </si>
  <si>
    <t>SortAscendingWord</t>
  </si>
  <si>
    <t>SortDescendingWord</t>
  </si>
  <si>
    <t>FrameInsertHorizontal</t>
  </si>
  <si>
    <t>Horizontal Frame</t>
  </si>
  <si>
    <t>FieldCodesToggle</t>
  </si>
  <si>
    <t>Toggle Field Codes</t>
  </si>
  <si>
    <t>GoToFootnote</t>
  </si>
  <si>
    <t>Go to Footnote</t>
  </si>
  <si>
    <t>GoToEndnote</t>
  </si>
  <si>
    <t>Go to Endnote</t>
  </si>
  <si>
    <t>SpellingHideErrors</t>
  </si>
  <si>
    <t>Hide Spelling Errors</t>
  </si>
  <si>
    <t>GrammarHideErrors</t>
  </si>
  <si>
    <t>Hide Grammar Errors</t>
  </si>
  <si>
    <t>SummaryInformation</t>
  </si>
  <si>
    <t>Summary Information...</t>
  </si>
  <si>
    <t>FootnoteEndnoteOptions</t>
  </si>
  <si>
    <t>Footnote/Endnote Options</t>
  </si>
  <si>
    <t>UnderlineDotted</t>
  </si>
  <si>
    <t>Dotted Underline</t>
  </si>
  <si>
    <t>NumberingRemove</t>
  </si>
  <si>
    <t>Remove Numbering</t>
  </si>
  <si>
    <t>PictureEditClassic</t>
  </si>
  <si>
    <t>GoToStartOfWindow</t>
  </si>
  <si>
    <t>Start of Window</t>
  </si>
  <si>
    <t>GoToEndOfWindow</t>
  </si>
  <si>
    <t>End of Window</t>
  </si>
  <si>
    <t>AutoCorrectHECorrect</t>
  </si>
  <si>
    <t>HECorrect</t>
  </si>
  <si>
    <t>FileSendToPowerPoint</t>
  </si>
  <si>
    <t>Send to Microsoft Office PowerPoint</t>
  </si>
  <si>
    <t>FormatObjectDialogClassic</t>
  </si>
  <si>
    <t>AutoShape...</t>
  </si>
  <si>
    <t>AutoFormatNow</t>
  </si>
  <si>
    <t>DataFormWord</t>
  </si>
  <si>
    <t>BulletListDefault</t>
  </si>
  <si>
    <t>Tools Bullet List Default</t>
  </si>
  <si>
    <t>NumberListDefault</t>
  </si>
  <si>
    <t>Tools Number List Default</t>
  </si>
  <si>
    <t>OutlineNumberDefault</t>
  </si>
  <si>
    <t>Format Outline Number Default</t>
  </si>
  <si>
    <t>FormatNumberDefault</t>
  </si>
  <si>
    <t>Format Number Default</t>
  </si>
  <si>
    <t>TableOfContentsRebuild</t>
  </si>
  <si>
    <t>Rebuild Table of Contents</t>
  </si>
  <si>
    <t>FootnoteEndnoteDialog</t>
  </si>
  <si>
    <t>Footnote and Endnote Dialog...</t>
  </si>
  <si>
    <t>TableInsertDialogWord</t>
  </si>
  <si>
    <t>Insert Table...</t>
  </si>
  <si>
    <t>FormFieldClear</t>
  </si>
  <si>
    <t>Clear Form Field</t>
  </si>
  <si>
    <t>ObjectBringInFrontOfText</t>
  </si>
  <si>
    <t>Bring in Front of Text</t>
  </si>
  <si>
    <t>ObjectSendBehindText</t>
  </si>
  <si>
    <t>Send Behind Text</t>
  </si>
  <si>
    <t>PageBreakInsertWord</t>
  </si>
  <si>
    <t>Page Break</t>
  </si>
  <si>
    <t>BordersShadingDialogWord</t>
  </si>
  <si>
    <t>TextBoxWordClassic</t>
  </si>
  <si>
    <t>IndentIncreaseWord</t>
  </si>
  <si>
    <t>IndentDecreaseWord</t>
  </si>
  <si>
    <t>SelectObjects</t>
  </si>
  <si>
    <t>Callout</t>
  </si>
  <si>
    <t>ReplaceWithAutoText</t>
  </si>
  <si>
    <t>Replace with AutoText</t>
  </si>
  <si>
    <t>LinkToPreviousClassic</t>
  </si>
  <si>
    <t>HeaderSourceEdit</t>
  </si>
  <si>
    <t>Edit Header Source</t>
  </si>
  <si>
    <t>IndentIncrease</t>
  </si>
  <si>
    <t>IndentDecrease</t>
  </si>
  <si>
    <t>AsianLayoutFitText</t>
  </si>
  <si>
    <t>Fit Text...</t>
  </si>
  <si>
    <t>AsianLayoutPhoneticGuide</t>
  </si>
  <si>
    <t>Phonetic Guide...</t>
  </si>
  <si>
    <t>AsianLayoutCombineCharacters</t>
  </si>
  <si>
    <t>Combine Characters...</t>
  </si>
  <si>
    <t>JapanesePostcardDialog</t>
  </si>
  <si>
    <t>Japanese Postcard...</t>
  </si>
  <si>
    <t>CharacterBorder</t>
  </si>
  <si>
    <t>Character Border</t>
  </si>
  <si>
    <t>CharacterShading</t>
  </si>
  <si>
    <t>Character Shading</t>
  </si>
  <si>
    <t>ViewWebLayoutView</t>
  </si>
  <si>
    <t>Web Layout</t>
  </si>
  <si>
    <t>PasteAlternative</t>
  </si>
  <si>
    <t>Paste Table</t>
  </si>
  <si>
    <t>PasteAsNestedTable</t>
  </si>
  <si>
    <t>Paste as Nested Table</t>
  </si>
  <si>
    <t>HyperlinkRemove</t>
  </si>
  <si>
    <t>Remove Hyperlink</t>
  </si>
  <si>
    <t>HorizontalLineInsert</t>
  </si>
  <si>
    <t>Horizontal Line</t>
  </si>
  <si>
    <t>RightToLeftRun</t>
  </si>
  <si>
    <t>Rtl Run</t>
  </si>
  <si>
    <t>LeftToRightRun</t>
  </si>
  <si>
    <t>Ltr Run</t>
  </si>
  <si>
    <t>BoldRun</t>
  </si>
  <si>
    <t>Bold Run</t>
  </si>
  <si>
    <t>ItalicRun</t>
  </si>
  <si>
    <t>Italic Run</t>
  </si>
  <si>
    <t>TableSelectCell</t>
  </si>
  <si>
    <t>Select Cell</t>
  </si>
  <si>
    <t>TableDelete</t>
  </si>
  <si>
    <t>Delete Table</t>
  </si>
  <si>
    <t>TableRowsInsertAboveWord</t>
  </si>
  <si>
    <t>Insert Above</t>
  </si>
  <si>
    <t>TableRowsInsertBelowWord</t>
  </si>
  <si>
    <t>Insert Below</t>
  </si>
  <si>
    <t>TableColumnsInsertLeft</t>
  </si>
  <si>
    <t>Insert Left</t>
  </si>
  <si>
    <t>TableColumnsInsertRight</t>
  </si>
  <si>
    <t>Insert Right</t>
  </si>
  <si>
    <t>TablePropertiesDialog</t>
  </si>
  <si>
    <t>Properties...</t>
  </si>
  <si>
    <t>TableOptionsDialog</t>
  </si>
  <si>
    <t>Cell Margins...</t>
  </si>
  <si>
    <t>TableCellOptions</t>
  </si>
  <si>
    <t>Cell Options...</t>
  </si>
  <si>
    <t>SendCopyCheckNames</t>
  </si>
  <si>
    <t>Check Names</t>
  </si>
  <si>
    <t>SendCopyAddressBookTo</t>
  </si>
  <si>
    <t>To: Focus</t>
  </si>
  <si>
    <t>SendCopyAddressBookCc</t>
  </si>
  <si>
    <t>CC: Focus</t>
  </si>
  <si>
    <t>SendCopyAddressBookBcc</t>
  </si>
  <si>
    <t>Bcc: Focus</t>
  </si>
  <si>
    <t>SendCopyFocusSubject</t>
  </si>
  <si>
    <t>Subject Focus</t>
  </si>
  <si>
    <t>SendCopyOptions</t>
  </si>
  <si>
    <t>Mail Options</t>
  </si>
  <si>
    <t>SendCopyFlag</t>
  </si>
  <si>
    <t>Mail Flag</t>
  </si>
  <si>
    <t>SendCopySaveAttachment</t>
  </si>
  <si>
    <t>Save Mail Attachments</t>
  </si>
  <si>
    <t>FileCloseOrExit</t>
  </si>
  <si>
    <t>Close or Exit</t>
  </si>
  <si>
    <t>ImeReconvert</t>
  </si>
  <si>
    <t>Reconvert</t>
  </si>
  <si>
    <t>TableOfContentsInFrame</t>
  </si>
  <si>
    <t>Table of Contents in Frame</t>
  </si>
  <si>
    <t>SetLanguageMenu</t>
  </si>
  <si>
    <t>Language</t>
  </si>
  <si>
    <t>TableWrapping</t>
  </si>
  <si>
    <t>Table Wrapping</t>
  </si>
  <si>
    <t>EmailOptions</t>
  </si>
  <si>
    <t>E-mail Options...</t>
  </si>
  <si>
    <t>SignaturesStationeryDialog</t>
  </si>
  <si>
    <t>Signatures...</t>
  </si>
  <si>
    <t>FramePropertiesDialog</t>
  </si>
  <si>
    <t>Frame Properties...</t>
  </si>
  <si>
    <t>OfficeOnTheWeb</t>
  </si>
  <si>
    <t>Microsoft Office Online</t>
  </si>
  <si>
    <t>PictureBulletsInsert</t>
  </si>
  <si>
    <t>Picture Bullets...</t>
  </si>
  <si>
    <t>FileNewWebPage</t>
  </si>
  <si>
    <t>New Web Page</t>
  </si>
  <si>
    <t>FileNewBlankDocument</t>
  </si>
  <si>
    <t>New Blank Document</t>
  </si>
  <si>
    <t>FileNewDialogClassic</t>
  </si>
  <si>
    <t>New Document or Template...</t>
  </si>
  <si>
    <t>HorizontalLineInsertClassic</t>
  </si>
  <si>
    <t>Horizontal Line...</t>
  </si>
  <si>
    <t>FramesNewFramesPageWizard</t>
  </si>
  <si>
    <t>New Frames Page</t>
  </si>
  <si>
    <t>FrameCreateAbove</t>
  </si>
  <si>
    <t>New Frame Above</t>
  </si>
  <si>
    <t>FrameCreateBelow</t>
  </si>
  <si>
    <t>New Frame Below</t>
  </si>
  <si>
    <t>FrameCreateLeft</t>
  </si>
  <si>
    <t>New Frame Left</t>
  </si>
  <si>
    <t>FrameCreateRight</t>
  </si>
  <si>
    <t>New Frame Right</t>
  </si>
  <si>
    <t>FrameDelete</t>
  </si>
  <si>
    <t>Delete Frame</t>
  </si>
  <si>
    <t>EastAsianEditingMarks</t>
  </si>
  <si>
    <t>Show/Hide Editing Marks</t>
  </si>
  <si>
    <t>TableAutoFitContents</t>
  </si>
  <si>
    <t>AutoFit Contents</t>
  </si>
  <si>
    <t>TableAutoFitWindow</t>
  </si>
  <si>
    <t>AutoFit Window</t>
  </si>
  <si>
    <t>TableAutoFitFixedColumnWidth</t>
  </si>
  <si>
    <t>Fixed Column Width</t>
  </si>
  <si>
    <t>TableCellAlignTopLeft</t>
  </si>
  <si>
    <t>Align Top Left</t>
  </si>
  <si>
    <t>TableCellAlignTopCenter</t>
  </si>
  <si>
    <t>Align Top Center</t>
  </si>
  <si>
    <t>TableCellAlignTopRight</t>
  </si>
  <si>
    <t>Align Top Right</t>
  </si>
  <si>
    <t>TableCellAlignMiddleLeft</t>
  </si>
  <si>
    <t>Align Center Left</t>
  </si>
  <si>
    <t>TableCellAlignMiddleCenter</t>
  </si>
  <si>
    <t>TableCellAlignMiddleRight</t>
  </si>
  <si>
    <t>Align Center Right</t>
  </si>
  <si>
    <t>TableCellAlignBottomLeft</t>
  </si>
  <si>
    <t>Align Bottom Left</t>
  </si>
  <si>
    <t>TableCellAlignBottomCenter</t>
  </si>
  <si>
    <t>Align Bottom Center</t>
  </si>
  <si>
    <t>TableCellAlignBottomRight</t>
  </si>
  <si>
    <t>Align Bottom Right</t>
  </si>
  <si>
    <t>WebControlCheckBox</t>
  </si>
  <si>
    <t>Checkbox</t>
  </si>
  <si>
    <t>WebControlOptionButton</t>
  </si>
  <si>
    <t>WebControlDropDownBox</t>
  </si>
  <si>
    <t>Drop-Down Box</t>
  </si>
  <si>
    <t>WebControlListBox</t>
  </si>
  <si>
    <t>WebControlTextBox</t>
  </si>
  <si>
    <t>Textbox</t>
  </si>
  <si>
    <t>WebControlTextArea</t>
  </si>
  <si>
    <t>Text Area</t>
  </si>
  <si>
    <t>WebControlSubmit</t>
  </si>
  <si>
    <t>Submit</t>
  </si>
  <si>
    <t>WebControlSubmitWithImage</t>
  </si>
  <si>
    <t>Submit with Image</t>
  </si>
  <si>
    <t>WebControlReset</t>
  </si>
  <si>
    <t>WebControlHidden</t>
  </si>
  <si>
    <t>WebControlPassword</t>
  </si>
  <si>
    <t>Password</t>
  </si>
  <si>
    <t>UnderlineColorMoreColorsDialog</t>
  </si>
  <si>
    <t>ChineseTranslationDialog</t>
  </si>
  <si>
    <t>Translate with Options...</t>
  </si>
  <si>
    <t>TableInsertMultidiagonalCell</t>
  </si>
  <si>
    <t>Insert Multidiagonal Cell...</t>
  </si>
  <si>
    <t>AsianLayoutHorizontalInVertical</t>
  </si>
  <si>
    <t>Horizontal in Vertical...</t>
  </si>
  <si>
    <t>AsianLayoutTwoLinesInOne</t>
  </si>
  <si>
    <t>Two Lines in One...</t>
  </si>
  <si>
    <t>AsianLayoutCharactersEnclose</t>
  </si>
  <si>
    <t>Enclose Characters...</t>
  </si>
  <si>
    <t>EnvelopeChineseDialog</t>
  </si>
  <si>
    <t>Chinese Envelope...</t>
  </si>
  <si>
    <t>TranslateToTraditionalChinese</t>
  </si>
  <si>
    <t>Traditional</t>
  </si>
  <si>
    <t>TextWrappingBehindText</t>
  </si>
  <si>
    <t>Behind Text</t>
  </si>
  <si>
    <t>TextWrappingInFrontOfText</t>
  </si>
  <si>
    <t>In Front of Text</t>
  </si>
  <si>
    <t>WatermarkCustomDialog</t>
  </si>
  <si>
    <t>Custom Watermark...</t>
  </si>
  <si>
    <t>FrameSaveCurrentAs</t>
  </si>
  <si>
    <t>Save Current Frame As...</t>
  </si>
  <si>
    <t>TranslateToSimplifiedChinese</t>
  </si>
  <si>
    <t>Simplified</t>
  </si>
  <si>
    <t>WebDesignMode</t>
  </si>
  <si>
    <t>Web Design Mode</t>
  </si>
  <si>
    <t>ViewMasterDocumentViewClassic</t>
  </si>
  <si>
    <t>Master Document Tools</t>
  </si>
  <si>
    <t>WhiteSpaceBetweenPagesShowHide</t>
  </si>
  <si>
    <t>White Space Between Pages</t>
  </si>
  <si>
    <t>EditField</t>
  </si>
  <si>
    <t>Edit Field...</t>
  </si>
  <si>
    <t>WordCountRecount</t>
  </si>
  <si>
    <t>Recount</t>
  </si>
  <si>
    <t>StylesModifyStyle</t>
  </si>
  <si>
    <t>Modify Style</t>
  </si>
  <si>
    <t>StyleByExample</t>
  </si>
  <si>
    <t>Style by Example</t>
  </si>
  <si>
    <t>CssLinksEdit</t>
  </si>
  <si>
    <t>Edit CSS Links</t>
  </si>
  <si>
    <t>StylesPane</t>
  </si>
  <si>
    <t>Styles...</t>
  </si>
  <si>
    <t>DeleteStyle</t>
  </si>
  <si>
    <t>Delete Style</t>
  </si>
  <si>
    <t>StylesRenameStyle</t>
  </si>
  <si>
    <t>Rename Style</t>
  </si>
  <si>
    <t>SelectNumber</t>
  </si>
  <si>
    <t>Select Number</t>
  </si>
  <si>
    <t>NumberingRestart</t>
  </si>
  <si>
    <t>Restart Numbering</t>
  </si>
  <si>
    <t>DrawingCanvasInsert</t>
  </si>
  <si>
    <t>New Drawing Canvas</t>
  </si>
  <si>
    <t>DiagramRadialInsertClassic</t>
  </si>
  <si>
    <t>Radial Diagram</t>
  </si>
  <si>
    <t>DiagramCycleInsertClassic</t>
  </si>
  <si>
    <t>Cycle Diagram</t>
  </si>
  <si>
    <t>DiagramPyramidInsertClassic</t>
  </si>
  <si>
    <t>Pyramid Diagram</t>
  </si>
  <si>
    <t>DiagramTargetInsertClassic</t>
  </si>
  <si>
    <t>Target Diagram</t>
  </si>
  <si>
    <t>DiagramVennDiagramInsertClassic</t>
  </si>
  <si>
    <t>Venn Diagram</t>
  </si>
  <si>
    <t>DiagramChangeToRadialClassic</t>
  </si>
  <si>
    <t>Radial</t>
  </si>
  <si>
    <t>DiagramChangeToCycleClassic</t>
  </si>
  <si>
    <t>Cycle</t>
  </si>
  <si>
    <t>DiagramChangeToTargetClassic</t>
  </si>
  <si>
    <t>Target</t>
  </si>
  <si>
    <t>DiagramChangeToVennDiagramClassic</t>
  </si>
  <si>
    <t>Venn</t>
  </si>
  <si>
    <t>CopyPasteSettings</t>
  </si>
  <si>
    <t>Copy &amp; paste settings...</t>
  </si>
  <si>
    <t>PasteByAppendingTable</t>
  </si>
  <si>
    <t>Paste by Appending Table</t>
  </si>
  <si>
    <t>OrganizationChartInsertAssistant</t>
  </si>
  <si>
    <t>Assistant</t>
  </si>
  <si>
    <t>OrganizationChartInsertCoworker</t>
  </si>
  <si>
    <t>Coworker</t>
  </si>
  <si>
    <t>OrganizationChartInsertSubordinate</t>
  </si>
  <si>
    <t>Subordinate</t>
  </si>
  <si>
    <t>OrganizationChartDeleteNode</t>
  </si>
  <si>
    <t>LabelOptions</t>
  </si>
  <si>
    <t>Label Options...</t>
  </si>
  <si>
    <t>SendCopySetup</t>
  </si>
  <si>
    <t>Envelope Setup...</t>
  </si>
  <si>
    <t>MailMergeMergeToEMail</t>
  </si>
  <si>
    <t>Send E-mail Messages...</t>
  </si>
  <si>
    <t>MailMergeMergeToFax</t>
  </si>
  <si>
    <t>Merge to Fax</t>
  </si>
  <si>
    <t>MailMergeCreateList</t>
  </si>
  <si>
    <t>Type New List...</t>
  </si>
  <si>
    <t>MailMergeEditList</t>
  </si>
  <si>
    <t>Edit Mail Merge List</t>
  </si>
  <si>
    <t>ActivateProduct</t>
  </si>
  <si>
    <t>Activate Product...</t>
  </si>
  <si>
    <t>TextWrappingInLineWithText</t>
  </si>
  <si>
    <t>In Line with Text</t>
  </si>
  <si>
    <t>ConsistencyCheck</t>
  </si>
  <si>
    <t>Consistency Check...</t>
  </si>
  <si>
    <t>SelectTextWithSimilarFormatting</t>
  </si>
  <si>
    <t>Select Text with Similar Formatting</t>
  </si>
  <si>
    <t>WebComponent</t>
  </si>
  <si>
    <t>Web Component...</t>
  </si>
  <si>
    <t>DiagramChangeToPyramidClassic</t>
  </si>
  <si>
    <t>Pyramid</t>
  </si>
  <si>
    <t>DiagramShapeMoveBackwardClassic</t>
  </si>
  <si>
    <t>Move Shape Backward</t>
  </si>
  <si>
    <t>DiagramShapeMoveForwardClassic</t>
  </si>
  <si>
    <t>Move Shape Forward</t>
  </si>
  <si>
    <t>CharacterCodeToggle</t>
  </si>
  <si>
    <t>Toggle Character Code</t>
  </si>
  <si>
    <t>SmartTagOptions</t>
  </si>
  <si>
    <t>Tools Options Smart Tag</t>
  </si>
  <si>
    <t>SendCopyFocusIntroduction</t>
  </si>
  <si>
    <t>Introduction Focus</t>
  </si>
  <si>
    <t>StylesStyleVisibility</t>
  </si>
  <si>
    <t>Style Visibility</t>
  </si>
  <si>
    <t>DiagramStylesClassic</t>
  </si>
  <si>
    <t>Diagram Styles...</t>
  </si>
  <si>
    <t>MailMergeHighlightMergeFields</t>
  </si>
  <si>
    <t>Highlight Merge Fields</t>
  </si>
  <si>
    <t>MailMergeWizard</t>
  </si>
  <si>
    <t>Step by Step Mail Merge Wizard...</t>
  </si>
  <si>
    <t>OrganizationChartAutoLayout</t>
  </si>
  <si>
    <t>AutoLayout</t>
  </si>
  <si>
    <t>OrganizationChartSelectLevel</t>
  </si>
  <si>
    <t>Level</t>
  </si>
  <si>
    <t>OrganizationChartSelectBranch</t>
  </si>
  <si>
    <t>Branch</t>
  </si>
  <si>
    <t>OrganizationChartSelectAllAssistants</t>
  </si>
  <si>
    <t>All Assistants</t>
  </si>
  <si>
    <t>OrganizationChartSelectAllConnectors</t>
  </si>
  <si>
    <t>All Connectors</t>
  </si>
  <si>
    <t>MailMergeJapaneseGreetingInsert</t>
  </si>
  <si>
    <t>Greeting...</t>
  </si>
  <si>
    <t>MailMergeJapaneseGreetingJapaneseOpeningSentenceInsert</t>
  </si>
  <si>
    <t>Opening...</t>
  </si>
  <si>
    <t>MailMergeJapaneseGreetingClosingSentenceInsert</t>
  </si>
  <si>
    <t>Closing...</t>
  </si>
  <si>
    <t>RevealFormatting</t>
  </si>
  <si>
    <t>Reveal Formatting...</t>
  </si>
  <si>
    <t>DiagramReverseClassic</t>
  </si>
  <si>
    <t>Reverse</t>
  </si>
  <si>
    <t>DiagramAutoLayoutClassic</t>
  </si>
  <si>
    <t>TextBoxAutosize</t>
  </si>
  <si>
    <t>Autosize textbox</t>
  </si>
  <si>
    <t>GoToTableOfContents</t>
  </si>
  <si>
    <t>Go to TOC</t>
  </si>
  <si>
    <t>TableOfContentsUpdate</t>
  </si>
  <si>
    <t>Update Table...</t>
  </si>
  <si>
    <t>OutlineLevelGallery</t>
  </si>
  <si>
    <t>Outline Level</t>
  </si>
  <si>
    <t>OutlineShowLevel</t>
  </si>
  <si>
    <t>Show Level:</t>
  </si>
  <si>
    <t>NumberingContinue</t>
  </si>
  <si>
    <t>Continue Numbering</t>
  </si>
  <si>
    <t>OrganizationChartLayoutStandard</t>
  </si>
  <si>
    <t>OrganizationChartLayoutBothHanging</t>
  </si>
  <si>
    <t>Both Hanging</t>
  </si>
  <si>
    <t>OrganizationChartLayoutLeftHanging</t>
  </si>
  <si>
    <t>OrganizationChartLayoutRightHanging</t>
  </si>
  <si>
    <t>ReviewShowReviewersMenu</t>
  </si>
  <si>
    <t>Reviewers</t>
  </si>
  <si>
    <t>NormalizeText</t>
  </si>
  <si>
    <t>Normalize text</t>
  </si>
  <si>
    <t>StylesStyleSeparator</t>
  </si>
  <si>
    <t>Style Separator</t>
  </si>
  <si>
    <t>SpeakLearnFromDocument</t>
  </si>
  <si>
    <t>Learn from Document...</t>
  </si>
  <si>
    <t>PictureEditWord</t>
  </si>
  <si>
    <t>Edit Picture</t>
  </si>
  <si>
    <t>OutlinePromoteToHeading</t>
  </si>
  <si>
    <t>Promote to Heading 1</t>
  </si>
  <si>
    <t>MicrosoftOutlook</t>
  </si>
  <si>
    <t>Microsoft Outlook</t>
  </si>
  <si>
    <t>ReviewShowComments</t>
  </si>
  <si>
    <t>ReviewShowInsertionsAndDeletions</t>
  </si>
  <si>
    <t>Insertions and Deletions</t>
  </si>
  <si>
    <t>ReviewShowFormatting</t>
  </si>
  <si>
    <t>Formatting</t>
  </si>
  <si>
    <t>ReviewPreviousChange</t>
  </si>
  <si>
    <t>ReviewNextChange</t>
  </si>
  <si>
    <t>ReviewReviewingPane</t>
  </si>
  <si>
    <t>Reviewing Pane</t>
  </si>
  <si>
    <t>ReviewAcceptAllChangesShown</t>
  </si>
  <si>
    <t>Accept All Changes Shown</t>
  </si>
  <si>
    <t>ReviewAcceptAllChangesInDocument</t>
  </si>
  <si>
    <t>Accept All Changes in Document</t>
  </si>
  <si>
    <t>ReviewRejectAllChangesShown</t>
  </si>
  <si>
    <t>Reject All Changes Shown</t>
  </si>
  <si>
    <t>ReviewRejectAllChangesInDocument</t>
  </si>
  <si>
    <t>Reject All Changes in Document</t>
  </si>
  <si>
    <t>ReviewDeleteAllCommentsShown</t>
  </si>
  <si>
    <t>Delete All Comments Shown</t>
  </si>
  <si>
    <t>ReviewDeleteAllCommentsInDocument</t>
  </si>
  <si>
    <t>Delete All Comments in Document</t>
  </si>
  <si>
    <t>ShowRepairs</t>
  </si>
  <si>
    <t>Show Repairs</t>
  </si>
  <si>
    <t>MailMergeMatchFields</t>
  </si>
  <si>
    <t>Match Fields...</t>
  </si>
  <si>
    <t>MailMergeAddressBlockInsert</t>
  </si>
  <si>
    <t>Address Block...</t>
  </si>
  <si>
    <t>MailMergeGreetingLineInsert</t>
  </si>
  <si>
    <t>Greeting Line...</t>
  </si>
  <si>
    <t>MailMergeMergeFieldInsert</t>
  </si>
  <si>
    <t>Insert Merge Field</t>
  </si>
  <si>
    <t>MailMergeRecipientsEditList</t>
  </si>
  <si>
    <t>Edit Recipient List...</t>
  </si>
  <si>
    <t>MailMergeEmailOptions</t>
  </si>
  <si>
    <t>Mail Merge E-Mail Options</t>
  </si>
  <si>
    <t>MailMergePrintOptions</t>
  </si>
  <si>
    <t>Mail Merge Print Options</t>
  </si>
  <si>
    <t>MailMergeFaxOptions</t>
  </si>
  <si>
    <t>Mail Merge Fax Options</t>
  </si>
  <si>
    <t>MailMergeMergeToNewDocumentOptions</t>
  </si>
  <si>
    <t>Mail Merge to New Document Options</t>
  </si>
  <si>
    <t>Security</t>
  </si>
  <si>
    <t>TableAutoFormatStyle</t>
  </si>
  <si>
    <t>MailMergeEditAddressBlock</t>
  </si>
  <si>
    <t>Edit Address Block...</t>
  </si>
  <si>
    <t>MailMergeEditGreetingLine</t>
  </si>
  <si>
    <t>Edit Greeting Line...</t>
  </si>
  <si>
    <t>MailMergeFindRecipient</t>
  </si>
  <si>
    <t>Find Recipient...</t>
  </si>
  <si>
    <t>FormFieldReset</t>
  </si>
  <si>
    <t>Reset Form Fields</t>
  </si>
  <si>
    <t>MailMergeUpdateLabels</t>
  </si>
  <si>
    <t>Update Labels</t>
  </si>
  <si>
    <t>DiagramFitToContentsClassic</t>
  </si>
  <si>
    <t>Fit to Contents</t>
  </si>
  <si>
    <t>DiagramResizeClassic</t>
  </si>
  <si>
    <t>DiagramExpandClassic</t>
  </si>
  <si>
    <t>OrganizationChartResize</t>
  </si>
  <si>
    <t>Resize Organization Chart</t>
  </si>
  <si>
    <t>AccountSettings</t>
  </si>
  <si>
    <t>Account Settings...</t>
  </si>
  <si>
    <t>MailMergeSetDocumentType</t>
  </si>
  <si>
    <t>Main document setup</t>
  </si>
  <si>
    <t>DiagramShapeInsertClassic</t>
  </si>
  <si>
    <t>Insert Shape</t>
  </si>
  <si>
    <t>OrganizationChartStyle</t>
  </si>
  <si>
    <t>Style...</t>
  </si>
  <si>
    <t>ReviewDisplayForReview</t>
  </si>
  <si>
    <t>Display for Review</t>
  </si>
  <si>
    <t>DiagramAutoFormatClassic</t>
  </si>
  <si>
    <t>Use AutoFormat</t>
  </si>
  <si>
    <t>Translate</t>
  </si>
  <si>
    <t>ClearContentsWord</t>
  </si>
  <si>
    <t>Contents</t>
  </si>
  <si>
    <t>DrawingCanvasScale</t>
  </si>
  <si>
    <t>Scale Drawing</t>
  </si>
  <si>
    <t>ProtectDocument</t>
  </si>
  <si>
    <t>Protect Document...</t>
  </si>
  <si>
    <t>XmlViewStructure</t>
  </si>
  <si>
    <t>View XML Structure</t>
  </si>
  <si>
    <t>ReadingViewClose</t>
  </si>
  <si>
    <t>Edit</t>
  </si>
  <si>
    <t>DocumentMapReadingView</t>
  </si>
  <si>
    <t>ReadingViewResearchPane</t>
  </si>
  <si>
    <t>ReadingViewFontSizeIncrease</t>
  </si>
  <si>
    <t>Increase Text Size</t>
  </si>
  <si>
    <t>ReadingViewFontSizeDecrease</t>
  </si>
  <si>
    <t>Decrease Text Size</t>
  </si>
  <si>
    <t>ReadingViewShowPrintedPage</t>
  </si>
  <si>
    <t>Show Printed Page</t>
  </si>
  <si>
    <t>ViewRulerWord</t>
  </si>
  <si>
    <t>DocumentUpdatePane</t>
  </si>
  <si>
    <t>Show Document Update Pane</t>
  </si>
  <si>
    <t>XmlToggleTagView</t>
  </si>
  <si>
    <t>Toggle XML Tag View</t>
  </si>
  <si>
    <t>LookUp</t>
  </si>
  <si>
    <t>Look Up</t>
  </si>
  <si>
    <t>WindowSideBySide</t>
  </si>
  <si>
    <t>FileVersionHistoryWord</t>
  </si>
  <si>
    <t>XmlOptionsDialog</t>
  </si>
  <si>
    <t>XML Options...</t>
  </si>
  <si>
    <t>XmlTransformation</t>
  </si>
  <si>
    <t>Transformation</t>
  </si>
  <si>
    <t>StyleEnforcementSettings</t>
  </si>
  <si>
    <t>Style Enforcement Settings</t>
  </si>
  <si>
    <t>ReadingViewAllowMultiplePages</t>
  </si>
  <si>
    <t>Allow Multiple Pages</t>
  </si>
  <si>
    <t>ReadingViewStartInking</t>
  </si>
  <si>
    <t>ReadingViewUnlockDocumentLayout</t>
  </si>
  <si>
    <t>Unlock Document Layout</t>
  </si>
  <si>
    <t>VoiceInsertInComment</t>
  </si>
  <si>
    <t>Insert Voice</t>
  </si>
  <si>
    <t>ViewThumbnails</t>
  </si>
  <si>
    <t>Thumbnails</t>
  </si>
  <si>
    <t>ReviewShowRevisionsInBalloons</t>
  </si>
  <si>
    <t>Show Revisions in Balloons</t>
  </si>
  <si>
    <t>ReviewShowRevisionsInline</t>
  </si>
  <si>
    <t>Show All Revisions Inline</t>
  </si>
  <si>
    <t>ReviewShowOnlyCommentsAndFormattingInBaloons</t>
  </si>
  <si>
    <t>Show Only Comments and Formatting in Balloons</t>
  </si>
  <si>
    <t>ReviewShowInkMarkup</t>
  </si>
  <si>
    <t>ViewFullScreenReadingView</t>
  </si>
  <si>
    <t>Full Screen Reading</t>
  </si>
  <si>
    <t>InkDrawingAndWriting</t>
  </si>
  <si>
    <t>Ink Drawing and Writing</t>
  </si>
  <si>
    <t>ReviewInkCommentPen</t>
  </si>
  <si>
    <t>Pen</t>
  </si>
  <si>
    <t>ReviewInkCommentEraser</t>
  </si>
  <si>
    <t>SendCopyAttachmentOptions</t>
  </si>
  <si>
    <t>Attachment Options</t>
  </si>
  <si>
    <t>ListSetNumberingValue</t>
  </si>
  <si>
    <t>Set Numbering Value...</t>
  </si>
  <si>
    <t>BibliographyInsert</t>
  </si>
  <si>
    <t>Insert Bibliography</t>
  </si>
  <si>
    <t>BibliographyStyle</t>
  </si>
  <si>
    <t>CitationInsert</t>
  </si>
  <si>
    <t>Insert Citation</t>
  </si>
  <si>
    <t>BibliographyManageSources</t>
  </si>
  <si>
    <t>Manage Sources...</t>
  </si>
  <si>
    <t>BibliographyAddNewSource</t>
  </si>
  <si>
    <t>Add New Source...</t>
  </si>
  <si>
    <t>ReviewShowMarkupAreaHighlight</t>
  </si>
  <si>
    <t>Markup Area Highlight</t>
  </si>
  <si>
    <t>DropCapInsertGallery</t>
  </si>
  <si>
    <t>Drop Cap</t>
  </si>
  <si>
    <t>TabReferences</t>
  </si>
  <si>
    <t>References</t>
  </si>
  <si>
    <t>TabMailings</t>
  </si>
  <si>
    <t>Mailings</t>
  </si>
  <si>
    <t>TabReviewWord</t>
  </si>
  <si>
    <t>GroupParagraph</t>
  </si>
  <si>
    <t>Paragraph</t>
  </si>
  <si>
    <t>GroupInsertPages</t>
  </si>
  <si>
    <t>Pages</t>
  </si>
  <si>
    <t>GroupWordArtText</t>
  </si>
  <si>
    <t>GroupParagraphLayout</t>
  </si>
  <si>
    <t>GroupCitationsAndBibliography</t>
  </si>
  <si>
    <t>Citations &amp; Bibliography</t>
  </si>
  <si>
    <t>GroupFootnotes</t>
  </si>
  <si>
    <t>Footnotes</t>
  </si>
  <si>
    <t>GroupTableOfContents</t>
  </si>
  <si>
    <t>Table of Contents</t>
  </si>
  <si>
    <t>GroupMailMergeWriteInsertFields</t>
  </si>
  <si>
    <t>Write &amp; Insert Fields</t>
  </si>
  <si>
    <t>GroupMailMergePreviewResults</t>
  </si>
  <si>
    <t>GroupMailMergeFinish</t>
  </si>
  <si>
    <t>Finish</t>
  </si>
  <si>
    <t>GroupChangesTracking</t>
  </si>
  <si>
    <t>Tracking</t>
  </si>
  <si>
    <t>GroupChanges</t>
  </si>
  <si>
    <t>GroupCompare</t>
  </si>
  <si>
    <t>Compare</t>
  </si>
  <si>
    <t>GroupTableAlignment</t>
  </si>
  <si>
    <t>GroupTextBoxText</t>
  </si>
  <si>
    <t>GroupOrganizationChartShapeInsert</t>
  </si>
  <si>
    <t>StylesManageStyles</t>
  </si>
  <si>
    <t>Manage Styles</t>
  </si>
  <si>
    <t>StylesStyleInspector</t>
  </si>
  <si>
    <t>Style Inspector</t>
  </si>
  <si>
    <t>QuickStylesGallery</t>
  </si>
  <si>
    <t>QuickStylesSets</t>
  </si>
  <si>
    <t>Style Set</t>
  </si>
  <si>
    <t>ClearFormatting</t>
  </si>
  <si>
    <t>Clear Formatting</t>
  </si>
  <si>
    <t>PanningHand</t>
  </si>
  <si>
    <t>Panning Hand</t>
  </si>
  <si>
    <t>BulletsGalleryWord</t>
  </si>
  <si>
    <t>NumberingGalleryWord</t>
  </si>
  <si>
    <t>TabTableToolsLayout</t>
  </si>
  <si>
    <t>ReviewAcceptChangeMenu</t>
  </si>
  <si>
    <t>Accept</t>
  </si>
  <si>
    <t>ReviewRejectChangeMenu</t>
  </si>
  <si>
    <t>Reject</t>
  </si>
  <si>
    <t>ReviewBalloonsMenu</t>
  </si>
  <si>
    <t>Balloons</t>
  </si>
  <si>
    <t>GroupTableRowsAndColumns</t>
  </si>
  <si>
    <t>Rows &amp; Columns</t>
  </si>
  <si>
    <t>GroupTableData</t>
  </si>
  <si>
    <t>SelectMenu</t>
  </si>
  <si>
    <t>TableColumnsGallery</t>
  </si>
  <si>
    <t>Columns</t>
  </si>
  <si>
    <t>TabPageLayoutWord</t>
  </si>
  <si>
    <t>ReviewPreviousCommentWord</t>
  </si>
  <si>
    <t>ReviewNextCommentWord</t>
  </si>
  <si>
    <t>BulletDefineNew</t>
  </si>
  <si>
    <t>Define New Bullet...</t>
  </si>
  <si>
    <t>DefineNewNumberFormat</t>
  </si>
  <si>
    <t>Define New Number Format...</t>
  </si>
  <si>
    <t>HeaderInsertGallery</t>
  </si>
  <si>
    <t>FooterInsertGallery</t>
  </si>
  <si>
    <t>CoverPageInsertGallery</t>
  </si>
  <si>
    <t>Cover Page</t>
  </si>
  <si>
    <t>PageNumberFieldInsertGallery</t>
  </si>
  <si>
    <t>Current Position</t>
  </si>
  <si>
    <t>WatermarkGallery</t>
  </si>
  <si>
    <t>Watermark</t>
  </si>
  <si>
    <t>EquationInsertGallery</t>
  </si>
  <si>
    <t>Equation</t>
  </si>
  <si>
    <t>QuickTablesInsertGallery</t>
  </si>
  <si>
    <t>Quick Tables</t>
  </si>
  <si>
    <t>QuickPartsInsertGallery</t>
  </si>
  <si>
    <t>Quick Parts</t>
  </si>
  <si>
    <t>SaveSelectionToQuickPartGallery</t>
  </si>
  <si>
    <t>Save Selection to Quick Part Gallery...</t>
  </si>
  <si>
    <t>SaveSelectionToCoverPageGallery</t>
  </si>
  <si>
    <t>Save Selection to Cover Page Gallery...</t>
  </si>
  <si>
    <t>SaveSelectionToEquationGallery</t>
  </si>
  <si>
    <t>Save Selection to Equation Gallery...</t>
  </si>
  <si>
    <t>SaveSelectionToFooterGallery</t>
  </si>
  <si>
    <t>Save Selection to Footer Gallery...</t>
  </si>
  <si>
    <t>SaveSelectionToHeaderGallery</t>
  </si>
  <si>
    <t>Save Selection to Header Gallery...</t>
  </si>
  <si>
    <t>SaveSelectionToPageNumberGallery</t>
  </si>
  <si>
    <t>Save Selection to Page Number Gallery...</t>
  </si>
  <si>
    <t>SaveSelectionToQuickTablesGallery</t>
  </si>
  <si>
    <t>Save Selection to Quick Tables Gallery...</t>
  </si>
  <si>
    <t>SaveSelectionToWaterMarkGallery</t>
  </si>
  <si>
    <t>Save Selection to Watermark Gallery...</t>
  </si>
  <si>
    <t>ReviewShowMarkupMenu</t>
  </si>
  <si>
    <t>Show Markup</t>
  </si>
  <si>
    <t>SymbolInsertGallery</t>
  </si>
  <si>
    <t>Symbol</t>
  </si>
  <si>
    <t>FileSaveAsWordOpenDocumentText</t>
  </si>
  <si>
    <t>OpenDocument Text</t>
  </si>
  <si>
    <t>SearchLibraries</t>
  </si>
  <si>
    <t>Search Libraries...</t>
  </si>
  <si>
    <t>XmlStructure</t>
  </si>
  <si>
    <t>Structure</t>
  </si>
  <si>
    <t>XmlSchema</t>
  </si>
  <si>
    <t>Schema</t>
  </si>
  <si>
    <t>XmlExpansionPacksWord</t>
  </si>
  <si>
    <t>GroupCaptions</t>
  </si>
  <si>
    <t>Captions</t>
  </si>
  <si>
    <t>GroupIndex</t>
  </si>
  <si>
    <t>Index</t>
  </si>
  <si>
    <t>GroupTableOfAuthorities</t>
  </si>
  <si>
    <t>Table of Authorities</t>
  </si>
  <si>
    <t>GroupEditing</t>
  </si>
  <si>
    <t>GroupInsertTables</t>
  </si>
  <si>
    <t>GroupInsertSymbols</t>
  </si>
  <si>
    <t>Symbols</t>
  </si>
  <si>
    <t>TextWrappingMenu</t>
  </si>
  <si>
    <t>Text Wrapping</t>
  </si>
  <si>
    <t>WindowSwitchWindowsMenuWord</t>
  </si>
  <si>
    <t>BuildingBlocksOrganizer</t>
  </si>
  <si>
    <t>Building Blocks Organizer...</t>
  </si>
  <si>
    <t>ReviewCompareMenu</t>
  </si>
  <si>
    <t>ReviewCompareTwoVersions</t>
  </si>
  <si>
    <t>Compare...</t>
  </si>
  <si>
    <t>ReviewCombineRevisions</t>
  </si>
  <si>
    <t>Combine...</t>
  </si>
  <si>
    <t>ReviewCompareMajorVersion</t>
  </si>
  <si>
    <t>Major Version</t>
  </si>
  <si>
    <t>ReviewCompareLastVersion</t>
  </si>
  <si>
    <t>Last Version</t>
  </si>
  <si>
    <t>ReviewCompareSpecificVersion</t>
  </si>
  <si>
    <t>Specific Version...</t>
  </si>
  <si>
    <t>PropertyInsert</t>
  </si>
  <si>
    <t>Document Property</t>
  </si>
  <si>
    <t>ObjectsAlignSelectedSmart</t>
  </si>
  <si>
    <t>Align Selected Objects</t>
  </si>
  <si>
    <t>ObjectsAlignRelativeToContainerSmart</t>
  </si>
  <si>
    <t>Align to Slide</t>
  </si>
  <si>
    <t>ObjectsAlignLeftSmart</t>
  </si>
  <si>
    <t>ObjectsAlignRightSmart</t>
  </si>
  <si>
    <t>ObjectsAlignTopSmart</t>
  </si>
  <si>
    <t>ObjectsAlignBottomSmart</t>
  </si>
  <si>
    <t>ObjectsAlignCenterHorizontalSmart</t>
  </si>
  <si>
    <t>ObjectsAlignMiddleVerticalSmart</t>
  </si>
  <si>
    <t>AlignDistributeHorizontally</t>
  </si>
  <si>
    <t>AlignDistributeVertically</t>
  </si>
  <si>
    <t>GroupProtect</t>
  </si>
  <si>
    <t>Protect</t>
  </si>
  <si>
    <t>IndexUpdate</t>
  </si>
  <si>
    <t>Update Index</t>
  </si>
  <si>
    <t>MailMergeFinishAndMergeMenu</t>
  </si>
  <si>
    <t>Finish &amp; Merge</t>
  </si>
  <si>
    <t>HyphenationMenu</t>
  </si>
  <si>
    <t>Hyphenation</t>
  </si>
  <si>
    <t>HyphenationAutomatic</t>
  </si>
  <si>
    <t>HyphenationNone</t>
  </si>
  <si>
    <t>MailMergeRules</t>
  </si>
  <si>
    <t>Rules</t>
  </si>
  <si>
    <t>TabWordArtToolsFormat</t>
  </si>
  <si>
    <t>MailMergeStartMailMergeMenu</t>
  </si>
  <si>
    <t>Start Mail Merge</t>
  </si>
  <si>
    <t>MailMergeStartLetters</t>
  </si>
  <si>
    <t>Letters</t>
  </si>
  <si>
    <t>MailMergeStartEmail</t>
  </si>
  <si>
    <t>E-Mail Messages</t>
  </si>
  <si>
    <t>MailMergeStartEnvelopes</t>
  </si>
  <si>
    <t>MailMergeStartLabels</t>
  </si>
  <si>
    <t>MailMergeStartDirectory</t>
  </si>
  <si>
    <t>Directory</t>
  </si>
  <si>
    <t>MailMergeClearMergeType</t>
  </si>
  <si>
    <t>Normal Word Document</t>
  </si>
  <si>
    <t>MailMergeSelectRecipients</t>
  </si>
  <si>
    <t>Select Recipients</t>
  </si>
  <si>
    <t>TableOfContentsAddTextGallery</t>
  </si>
  <si>
    <t>Add Text</t>
  </si>
  <si>
    <t>BorderColorPicker</t>
  </si>
  <si>
    <t>Pen Color</t>
  </si>
  <si>
    <t>TranslationToolTip</t>
  </si>
  <si>
    <t>Translation ScreenTip</t>
  </si>
  <si>
    <t>BreaksGallery</t>
  </si>
  <si>
    <t>LineNumbersMenu</t>
  </si>
  <si>
    <t>Line Numbers</t>
  </si>
  <si>
    <t>LineNumbersOff</t>
  </si>
  <si>
    <t>LineNumbersContinuous</t>
  </si>
  <si>
    <t>Continuous</t>
  </si>
  <si>
    <t>LineNumbersResetPage</t>
  </si>
  <si>
    <t>Restart Each Page</t>
  </si>
  <si>
    <t>LineNumbersResetSection</t>
  </si>
  <si>
    <t>Restart Each Section</t>
  </si>
  <si>
    <t>LineNumbersSuppress</t>
  </si>
  <si>
    <t>Suppress for Current Paragraph</t>
  </si>
  <si>
    <t>TabOutlining</t>
  </si>
  <si>
    <t>Outlining</t>
  </si>
  <si>
    <t>GroupOutliningClose</t>
  </si>
  <si>
    <t>GroupOutliningTools</t>
  </si>
  <si>
    <t>Outline Tools</t>
  </si>
  <si>
    <t>GroupMasterDocument</t>
  </si>
  <si>
    <t>TableSelectMenu</t>
  </si>
  <si>
    <t>TableDeleteRowsAndColumnsMenuWord</t>
  </si>
  <si>
    <t>GroupTableMerge</t>
  </si>
  <si>
    <t>TableAutoFitMenu</t>
  </si>
  <si>
    <t>AutoFit</t>
  </si>
  <si>
    <t>GroupTableDrawBorders</t>
  </si>
  <si>
    <t>TableBordersMenu</t>
  </si>
  <si>
    <t>QuickStylesSaveSelectionAsNew</t>
  </si>
  <si>
    <t>Save Selection as a New Quick Style...</t>
  </si>
  <si>
    <t>StylesPaneNewStyle</t>
  </si>
  <si>
    <t>New Style...</t>
  </si>
  <si>
    <t>QuickStylesSaveQuickStyleSet</t>
  </si>
  <si>
    <t>Save as Quick Style Set...</t>
  </si>
  <si>
    <t>ChangeCaseGallery</t>
  </si>
  <si>
    <t>AlignJustifyMenu</t>
  </si>
  <si>
    <t>GroupHeaderFooterInsert</t>
  </si>
  <si>
    <t>GroupHeaderFooterPosition</t>
  </si>
  <si>
    <t>Position</t>
  </si>
  <si>
    <t>HeaderFooterDifferentFirstPageWord</t>
  </si>
  <si>
    <t>HeaderFooterDifferentOddEvenPageWord</t>
  </si>
  <si>
    <t>HeaderFooterShowDocumentText</t>
  </si>
  <si>
    <t>Show Document Text</t>
  </si>
  <si>
    <t>BlankPageInsert</t>
  </si>
  <si>
    <t>Blank Page</t>
  </si>
  <si>
    <t>TabOrganizationChartToolsFormat</t>
  </si>
  <si>
    <t>TabDiagramToolsFormatClassic</t>
  </si>
  <si>
    <t>WordArtSpacingMenu</t>
  </si>
  <si>
    <t>Spacing</t>
  </si>
  <si>
    <t>TextAlignMenu</t>
  </si>
  <si>
    <t>DiagramChangeToMenuClassic</t>
  </si>
  <si>
    <t>Change To</t>
  </si>
  <si>
    <t>PicturePositionGallery</t>
  </si>
  <si>
    <t>TabPictureToolsFormatClassic</t>
  </si>
  <si>
    <t>PictureBrightnessAndContrastDialog</t>
  </si>
  <si>
    <t>Picture Correction Options...</t>
  </si>
  <si>
    <t>GroupMailMergeStart</t>
  </si>
  <si>
    <t>OleObjectInsertMenu</t>
  </si>
  <si>
    <t>Object</t>
  </si>
  <si>
    <t>ShadingColorPicker</t>
  </si>
  <si>
    <t>ShadingColorsMoreColorsDialog</t>
  </si>
  <si>
    <t>Edit Data...</t>
  </si>
  <si>
    <t>ChartRefresh</t>
  </si>
  <si>
    <t>ListLevelGallery</t>
  </si>
  <si>
    <t>Change List Level</t>
  </si>
  <si>
    <t>MultilevelListGallery</t>
  </si>
  <si>
    <t>Multilevel List</t>
  </si>
  <si>
    <t>ListDefineNew</t>
  </si>
  <si>
    <t>Define New Multilevel List...</t>
  </si>
  <si>
    <t>ListDefineNewStyle</t>
  </si>
  <si>
    <t>Define New List Style...</t>
  </si>
  <si>
    <t>ApplyStylesPane</t>
  </si>
  <si>
    <t>Apply Styles...</t>
  </si>
  <si>
    <t>InsertAlignmentTab</t>
  </si>
  <si>
    <t>Insert Alignment Tab</t>
  </si>
  <si>
    <t>ReviewChangeTrackingOptions</t>
  </si>
  <si>
    <t>Change Tracking Options...</t>
  </si>
  <si>
    <t>SymbolsDialog</t>
  </si>
  <si>
    <t>More Symbols...</t>
  </si>
  <si>
    <t>ReviewReviewingPaneHorizontal</t>
  </si>
  <si>
    <t>Reviewing Pane Horizontal...</t>
  </si>
  <si>
    <t>ReviewReviewingPaneVertical</t>
  </si>
  <si>
    <t>Reviewing Pane Vertical...</t>
  </si>
  <si>
    <t>TabDrawingToolsFormatClassic</t>
  </si>
  <si>
    <t>WordArtStylesGalleryClassic</t>
  </si>
  <si>
    <t>WordArtInsertGalleryClassic</t>
  </si>
  <si>
    <t>TableInsertGallery</t>
  </si>
  <si>
    <t>ShapeStylesGalleryClassic</t>
  </si>
  <si>
    <t>WordArtChangeShapeGallery</t>
  </si>
  <si>
    <t>ShapeFillGradientGalleryClassic</t>
  </si>
  <si>
    <t>AsianLayoutMenu</t>
  </si>
  <si>
    <t>Asian Layout</t>
  </si>
  <si>
    <t>JapaneseGreetingsInsertMenu</t>
  </si>
  <si>
    <t>Japanese Greetings</t>
  </si>
  <si>
    <t>AlignJustifyWithMixedLanguages</t>
  </si>
  <si>
    <t>AlignJustifyLow</t>
  </si>
  <si>
    <t>Justify Low</t>
  </si>
  <si>
    <t>AlignJustifyMedium</t>
  </si>
  <si>
    <t>Justify Medium</t>
  </si>
  <si>
    <t>AlignJustifyHigh</t>
  </si>
  <si>
    <t>Justify High</t>
  </si>
  <si>
    <t>AlignJustifyThai</t>
  </si>
  <si>
    <t>Distribute</t>
  </si>
  <si>
    <t>TextHighlightColorPicker</t>
  </si>
  <si>
    <t>Text Highlight Color</t>
  </si>
  <si>
    <t>PageColorPicker</t>
  </si>
  <si>
    <t>Page Color</t>
  </si>
  <si>
    <t>HighlightingStop</t>
  </si>
  <si>
    <t>Stop Highlighting</t>
  </si>
  <si>
    <t>UnderlineColorPicker</t>
  </si>
  <si>
    <t>Underline Color</t>
  </si>
  <si>
    <t>UnderlineMoreUnderlinesDialog</t>
  </si>
  <si>
    <t>More Underlines...</t>
  </si>
  <si>
    <t>TextDirectionGalleryWord</t>
  </si>
  <si>
    <t>GroupBorder</t>
  </si>
  <si>
    <t>PictureRecolorGalleryWord</t>
  </si>
  <si>
    <t>GroupPageLayoutSetup</t>
  </si>
  <si>
    <t>GroupPageBackground</t>
  </si>
  <si>
    <t>Page Background</t>
  </si>
  <si>
    <t>ObjectSizeDialog</t>
  </si>
  <si>
    <t>Size...</t>
  </si>
  <si>
    <t>AutoTextGallery</t>
  </si>
  <si>
    <t>AutoText</t>
  </si>
  <si>
    <t>TextBoxInsertGallery</t>
  </si>
  <si>
    <t>PageNumbersInHeaderInsertGallery</t>
  </si>
  <si>
    <t>Top of Page</t>
  </si>
  <si>
    <t>PageNambersInFooterInsertGallery</t>
  </si>
  <si>
    <t>Bottom of Page</t>
  </si>
  <si>
    <t>PageNambersInMarginsInsertGallery</t>
  </si>
  <si>
    <t>Page Margins</t>
  </si>
  <si>
    <t>SaveSelectionToAutoTextGallery</t>
  </si>
  <si>
    <t>Save Selection to AutoText Gallery</t>
  </si>
  <si>
    <t>SaveSelectionToTextBoxGallery</t>
  </si>
  <si>
    <t>Save Selection to Text Box Gallery</t>
  </si>
  <si>
    <t>SaveSelectionToPageNumberTop</t>
  </si>
  <si>
    <t>Save Selection as Page Number (Top)</t>
  </si>
  <si>
    <t>SaveSelectionToPageNumberBottom</t>
  </si>
  <si>
    <t>Save Selection as Page Number (Bottom)</t>
  </si>
  <si>
    <t>SaveSelectionToPageNumberMargin</t>
  </si>
  <si>
    <t>Save Selection as Page Number (Margin)</t>
  </si>
  <si>
    <t>HeaderFooterEditHeader</t>
  </si>
  <si>
    <t>Edit Header</t>
  </si>
  <si>
    <t>TableStyleHeaderRowWord</t>
  </si>
  <si>
    <t>TableStyleTotalRowWord</t>
  </si>
  <si>
    <t>TableStylesFirstColumnWord</t>
  </si>
  <si>
    <t>TableStyleLastColumnWord</t>
  </si>
  <si>
    <t>TableStyleBandedRowsWord</t>
  </si>
  <si>
    <t>TableStyleBandedColumnsWord</t>
  </si>
  <si>
    <t>TableStyleModify</t>
  </si>
  <si>
    <t>Modify Table Style...</t>
  </si>
  <si>
    <t>TabTableToolsDesign</t>
  </si>
  <si>
    <t>TableStylesGalleryWord</t>
  </si>
  <si>
    <t>ReviewViewChangesInTheSourceDocument</t>
  </si>
  <si>
    <t>View changes in the source document</t>
  </si>
  <si>
    <t>GroupThemesWord</t>
  </si>
  <si>
    <t>LayoutOptionsDialog</t>
  </si>
  <si>
    <t>More Layout Options...</t>
  </si>
  <si>
    <t>DrawingObjectFormatDialog</t>
  </si>
  <si>
    <t>Advanced Tools...</t>
  </si>
  <si>
    <t>ReviewDeleteCommentsMenu</t>
  </si>
  <si>
    <t>FileSaveAsWord97_2003</t>
  </si>
  <si>
    <t>Word 97-2003 Document</t>
  </si>
  <si>
    <t>EnglishWritingAssistant</t>
  </si>
  <si>
    <t>English Assistant</t>
  </si>
  <si>
    <t>TableOfContentsGallery</t>
  </si>
  <si>
    <t>SaveSelectionToTableOfContentsGallery</t>
  </si>
  <si>
    <t>Save Selection to Table of Contents Gallery...</t>
  </si>
  <si>
    <t>ObjectsAlignRelativeToMargin</t>
  </si>
  <si>
    <t>Align to Margin</t>
  </si>
  <si>
    <t>TabTextBoxToolsFormat</t>
  </si>
  <si>
    <t>TextBoxStyleGallery</t>
  </si>
  <si>
    <t>Text Box Style</t>
  </si>
  <si>
    <t>TextBoxPositionGallery</t>
  </si>
  <si>
    <t>GroupEnvelopeLabelCreate</t>
  </si>
  <si>
    <t>ReviewInkCommentNew</t>
  </si>
  <si>
    <t>Ink Comment</t>
  </si>
  <si>
    <t>ObjectSizeDialogClassic</t>
  </si>
  <si>
    <t>TextBoxInsertVerticalWord</t>
  </si>
  <si>
    <t>Draw Vertical Text Box</t>
  </si>
  <si>
    <t>BibliographyAddNewPlaceholder</t>
  </si>
  <si>
    <t>Add New Placeholder...</t>
  </si>
  <si>
    <t>GroupTable</t>
  </si>
  <si>
    <t>GroupTableCellSize</t>
  </si>
  <si>
    <t>Cell Size</t>
  </si>
  <si>
    <t>QuickStylesResetDocumentStyles</t>
  </si>
  <si>
    <t>Reset Document Quick Styles</t>
  </si>
  <si>
    <t>QuickStylesResetFromTemplate</t>
  </si>
  <si>
    <t>Reset to Quick Styles from Template</t>
  </si>
  <si>
    <t>WatermarkRemove</t>
  </si>
  <si>
    <t>Remove Watermark</t>
  </si>
  <si>
    <t>CoverPageRemove</t>
  </si>
  <si>
    <t>Remove Current Cover Page</t>
  </si>
  <si>
    <t>HeaderFooterRemoveHeaderWord</t>
  </si>
  <si>
    <t>Remove Header</t>
  </si>
  <si>
    <t>HeaderFooterRemoveFooterWord</t>
  </si>
  <si>
    <t>Remove Footer</t>
  </si>
  <si>
    <t>PageNumbersRemove</t>
  </si>
  <si>
    <t>Remove Page Numbers</t>
  </si>
  <si>
    <t>TableOfContentsRemove</t>
  </si>
  <si>
    <t>Remove Table of Contents</t>
  </si>
  <si>
    <t>ThemeResetFromTemplate</t>
  </si>
  <si>
    <t>Reset to Theme from Template</t>
  </si>
  <si>
    <t>UpgradeDocument</t>
  </si>
  <si>
    <t>GroupHeaderFooterClose</t>
  </si>
  <si>
    <t>PageSizeMorePaperSizesDialog</t>
  </si>
  <si>
    <t>LineNumbersOptionsDialog</t>
  </si>
  <si>
    <t>Line Numbering Options...</t>
  </si>
  <si>
    <t>TableOfAuthoritiesUpdate</t>
  </si>
  <si>
    <t>Update Table</t>
  </si>
  <si>
    <t>TableOfFiguresUpdate</t>
  </si>
  <si>
    <t>ContentControlsGroup</t>
  </si>
  <si>
    <t>GroupTextBoxStyles</t>
  </si>
  <si>
    <t>Text Box Styles</t>
  </si>
  <si>
    <t>GroupTableStylesWord</t>
  </si>
  <si>
    <t>GroupWordArtStylesClassic</t>
  </si>
  <si>
    <t>PageBorderAndShadingDialog</t>
  </si>
  <si>
    <t>Page Borders...</t>
  </si>
  <si>
    <t>OutlineViewClose</t>
  </si>
  <si>
    <t>Close Outline View</t>
  </si>
  <si>
    <t>ContentControlRichText</t>
  </si>
  <si>
    <t>Rich Text</t>
  </si>
  <si>
    <t>ContentControlText</t>
  </si>
  <si>
    <t>ContentControlPicture</t>
  </si>
  <si>
    <t>ContentControlComboBox</t>
  </si>
  <si>
    <t>ContentControlDropDownList</t>
  </si>
  <si>
    <t>Drop-Down List</t>
  </si>
  <si>
    <t>ContentControlBuildingBlockGallery</t>
  </si>
  <si>
    <t>Building Block Gallery</t>
  </si>
  <si>
    <t>ContentControlDate</t>
  </si>
  <si>
    <t>AutoSummaryToolsMenu</t>
  </si>
  <si>
    <t>AutoSummary Tools</t>
  </si>
  <si>
    <t>GroupDiagramLayoutClassic</t>
  </si>
  <si>
    <t>GroupDiagramStylesClassic</t>
  </si>
  <si>
    <t>GroupOrganizationChartLayoutClassic</t>
  </si>
  <si>
    <t>GroupOrganizationChartStyleClassic</t>
  </si>
  <si>
    <t>TextBoxDrawMenu</t>
  </si>
  <si>
    <t>Draw Text Box</t>
  </si>
  <si>
    <t>TextBoxInsertWord</t>
  </si>
  <si>
    <t>GroupOrganizationChartSelect</t>
  </si>
  <si>
    <t>ShapeFillEffectMoreGradientsDialogClassic</t>
  </si>
  <si>
    <t>ShapeFillEffectMoreTexturesDialogClassic</t>
  </si>
  <si>
    <t>ShapeFillEffectPatternClassic</t>
  </si>
  <si>
    <t>BibliographyGallery</t>
  </si>
  <si>
    <t>Bibliography</t>
  </si>
  <si>
    <t>CustomHeaderGallery</t>
  </si>
  <si>
    <t>Custom Header</t>
  </si>
  <si>
    <t>CustomFooterGallery</t>
  </si>
  <si>
    <t>Custom Footer</t>
  </si>
  <si>
    <t>CustomCoverPageGallery</t>
  </si>
  <si>
    <t>Custom Cover Page</t>
  </si>
  <si>
    <t>CustomPageNumberGallery</t>
  </si>
  <si>
    <t>Custom Page Number</t>
  </si>
  <si>
    <t>CustomPageNumberTopGallery</t>
  </si>
  <si>
    <t>Custom Top of Page</t>
  </si>
  <si>
    <t>CustomPageNumberBottomGallery</t>
  </si>
  <si>
    <t>Custom Bottom of Page</t>
  </si>
  <si>
    <t>CustomPageMargins</t>
  </si>
  <si>
    <t>Custom Page Margins</t>
  </si>
  <si>
    <t>CustomWatermarkGallery</t>
  </si>
  <si>
    <t>Custom Watermark</t>
  </si>
  <si>
    <t>CustomEquationsGallery</t>
  </si>
  <si>
    <t>Custom Equation</t>
  </si>
  <si>
    <t>CustomTablesGallery</t>
  </si>
  <si>
    <t>Custom Tables</t>
  </si>
  <si>
    <t>CustomQuickPartsGallery</t>
  </si>
  <si>
    <t>Custom Quick Parts</t>
  </si>
  <si>
    <t>CustomAutoTextGallery</t>
  </si>
  <si>
    <t>Custom AutoText</t>
  </si>
  <si>
    <t>CustomTextBoxGallery</t>
  </si>
  <si>
    <t>Custom Text Box</t>
  </si>
  <si>
    <t>CustomTableOfContentsGallery</t>
  </si>
  <si>
    <t>Custom Table of Contents</t>
  </si>
  <si>
    <t>CustomBibliographyGallery</t>
  </si>
  <si>
    <t>Custom Bibliography</t>
  </si>
  <si>
    <t>CustomGallery1</t>
  </si>
  <si>
    <t>Custom Gallery 1</t>
  </si>
  <si>
    <t>CustomGallery2</t>
  </si>
  <si>
    <t>Custom Gallery 2</t>
  </si>
  <si>
    <t>CustomGallery3</t>
  </si>
  <si>
    <t>Custom Gallery 3</t>
  </si>
  <si>
    <t>CustomGallery4</t>
  </si>
  <si>
    <t>Custom Gallery 4</t>
  </si>
  <si>
    <t>CustomGallery5</t>
  </si>
  <si>
    <t>Custom Gallery 5</t>
  </si>
  <si>
    <t>SaveSelectionToBibliographyGallery</t>
  </si>
  <si>
    <t>Save Selection to Bibliography Gallery...</t>
  </si>
  <si>
    <t>MailMergeRecepientsUseOutlookContacts</t>
  </si>
  <si>
    <t>Select from Outlook Contacts...</t>
  </si>
  <si>
    <t>FootnoteNext</t>
  </si>
  <si>
    <t>ReviewReviewingPaneMenu</t>
  </si>
  <si>
    <t>GroupSizeClassic</t>
  </si>
  <si>
    <t>GroupPictureSizeClassic</t>
  </si>
  <si>
    <t>GroupPictureToolsClassic</t>
  </si>
  <si>
    <t>GalleryAllShapesAndCanvas</t>
  </si>
  <si>
    <t>GroupShapesClassic</t>
  </si>
  <si>
    <t>GroupShapeStylesClassic</t>
  </si>
  <si>
    <t>Drawing1ColorPickerFill</t>
  </si>
  <si>
    <t>Drawing1ColorPickerLineStyles</t>
  </si>
  <si>
    <t>Drawing1GalleryTextures</t>
  </si>
  <si>
    <t>InsertBuildingBlocksEquationsGallery</t>
  </si>
  <si>
    <t>Drawing1GalleryBrightness</t>
  </si>
  <si>
    <t>Drawing1GalleryContrast</t>
  </si>
  <si>
    <t>GroupDiagramArrangeClassic</t>
  </si>
  <si>
    <t>GroupTextBoxArrange</t>
  </si>
  <si>
    <t>ContentControlsGroupMenu</t>
  </si>
  <si>
    <t>ContentControlsUngroup</t>
  </si>
  <si>
    <t>ControlsGalleryClassic</t>
  </si>
  <si>
    <t>Legacy Tools</t>
  </si>
  <si>
    <t>ReviewShowSourceDocumentsMenu</t>
  </si>
  <si>
    <t>Show Source Documents</t>
  </si>
  <si>
    <t>HeaderFooterEditFooter</t>
  </si>
  <si>
    <t>Edit Footer</t>
  </si>
  <si>
    <t>QuickStylesSetAsDefault</t>
  </si>
  <si>
    <t>Set as Default</t>
  </si>
  <si>
    <t>EquationInsertNew</t>
  </si>
  <si>
    <t>Insert New Equation</t>
  </si>
  <si>
    <t>EquationProfessional</t>
  </si>
  <si>
    <t>Professional</t>
  </si>
  <si>
    <t>EquationLinearFormat</t>
  </si>
  <si>
    <t>Linear</t>
  </si>
  <si>
    <t>EquationNormalText</t>
  </si>
  <si>
    <t>Normal Text</t>
  </si>
  <si>
    <t>EquationSymbolsInsertGallery</t>
  </si>
  <si>
    <t>Equation Symbols</t>
  </si>
  <si>
    <t>EquationIntegralGallery</t>
  </si>
  <si>
    <t>Integral</t>
  </si>
  <si>
    <t>EquationFractionGallery</t>
  </si>
  <si>
    <t>Fraction</t>
  </si>
  <si>
    <t>EquationRadicalGallery</t>
  </si>
  <si>
    <t>Radical</t>
  </si>
  <si>
    <t>EquationLargeOperatorGallery</t>
  </si>
  <si>
    <t>Large Operator</t>
  </si>
  <si>
    <t>EquationDelimiterGallery</t>
  </si>
  <si>
    <t>Bracket</t>
  </si>
  <si>
    <t>EquationScriptGallery</t>
  </si>
  <si>
    <t>Script</t>
  </si>
  <si>
    <t>EquationFunctionGallery</t>
  </si>
  <si>
    <t>EquationAccentGallery</t>
  </si>
  <si>
    <t>Accent</t>
  </si>
  <si>
    <t>EquationLimitGallery</t>
  </si>
  <si>
    <t>Limit and Log</t>
  </si>
  <si>
    <t>EquationOperatorGallery</t>
  </si>
  <si>
    <t>Operator</t>
  </si>
  <si>
    <t>EquationMatrixGallery</t>
  </si>
  <si>
    <t>Matrix</t>
  </si>
  <si>
    <t>EquationOptions</t>
  </si>
  <si>
    <t>Equation Options...</t>
  </si>
  <si>
    <t>TabEquationToolsDesign</t>
  </si>
  <si>
    <t>GroupEquationTools</t>
  </si>
  <si>
    <t>GroupEquationSymbols</t>
  </si>
  <si>
    <t>GroupEquationStructures</t>
  </si>
  <si>
    <t>Structures</t>
  </si>
  <si>
    <t>MailMergeMergeFieldInsertMenu</t>
  </si>
  <si>
    <t>ReviewAcceptChangeAndMoveToNext</t>
  </si>
  <si>
    <t>Accept and Move to Next</t>
  </si>
  <si>
    <t>ReviewRejectChangeAndMoveToNext</t>
  </si>
  <si>
    <t>Reject and Move to Next</t>
  </si>
  <si>
    <t>GroupChineseTranslation</t>
  </si>
  <si>
    <t>Chinese Translation</t>
  </si>
  <si>
    <t>LineSpacingMenu</t>
  </si>
  <si>
    <t>Line spacing</t>
  </si>
  <si>
    <t>GroupDocumentViews</t>
  </si>
  <si>
    <t>Document Views</t>
  </si>
  <si>
    <t>ViewGridlines</t>
  </si>
  <si>
    <t>ZoomTwoPages</t>
  </si>
  <si>
    <t>Two Pages</t>
  </si>
  <si>
    <t>QuickPartsInsertFromOnline</t>
  </si>
  <si>
    <t>Get More on Office Online...</t>
  </si>
  <si>
    <t>GroupPrintPreviewPageSetup</t>
  </si>
  <si>
    <t>ShowRuler</t>
  </si>
  <si>
    <t>GroupTemplates</t>
  </si>
  <si>
    <t>Templates</t>
  </si>
  <si>
    <t>SpellingMenu</t>
  </si>
  <si>
    <t>PictureBorderColorPickerClassic</t>
  </si>
  <si>
    <t>FileNewBlogPost</t>
  </si>
  <si>
    <t>Blog</t>
  </si>
  <si>
    <t>TabBlogPost</t>
  </si>
  <si>
    <t>Blog Post</t>
  </si>
  <si>
    <t>GroupBlogPublish</t>
  </si>
  <si>
    <t>BlogPublishMenu</t>
  </si>
  <si>
    <t>Publish as Draft</t>
  </si>
  <si>
    <t>BlogManageAccounts</t>
  </si>
  <si>
    <t>Manage Accounts</t>
  </si>
  <si>
    <t>BlogCategoryInsert</t>
  </si>
  <si>
    <t>Insert Category</t>
  </si>
  <si>
    <t>BlogOpenExisting</t>
  </si>
  <si>
    <t>Open Existing</t>
  </si>
  <si>
    <t>GroupBlogBasicText</t>
  </si>
  <si>
    <t>Basic Text</t>
  </si>
  <si>
    <t>TabBlogInsert</t>
  </si>
  <si>
    <t>GroupBlogInsertText</t>
  </si>
  <si>
    <t>NewTableStyleWord</t>
  </si>
  <si>
    <t>ChangeStylesMenu</t>
  </si>
  <si>
    <t>Change Styles</t>
  </si>
  <si>
    <t>GroupBlogInsertLinks</t>
  </si>
  <si>
    <t>FileCompatibilityCheckerWord</t>
  </si>
  <si>
    <t>Other Formats</t>
  </si>
  <si>
    <t>FileSaveAsWordDocx</t>
  </si>
  <si>
    <t>Word Document</t>
  </si>
  <si>
    <t>FileSaveAsWordDotx</t>
  </si>
  <si>
    <t>Word Template</t>
  </si>
  <si>
    <t>Drawing1ColorPickerLineStylesWordArt</t>
  </si>
  <si>
    <t>Drawing1ColorPickerFillWordArt</t>
  </si>
  <si>
    <t>BlogInsertCategories</t>
  </si>
  <si>
    <t>GroupTableLayout</t>
  </si>
  <si>
    <t>ReviewProtectDocumentMenu</t>
  </si>
  <si>
    <t>ReviewRestrictFormatting</t>
  </si>
  <si>
    <t>Restrict Formatting and Editing</t>
  </si>
  <si>
    <t>BlogHomePage</t>
  </si>
  <si>
    <t>Home Page</t>
  </si>
  <si>
    <t>GroupBlogProofing</t>
  </si>
  <si>
    <t>GroupBlogStyles</t>
  </si>
  <si>
    <t>GroupBlogSymbols</t>
  </si>
  <si>
    <t>ClearMenuWord</t>
  </si>
  <si>
    <t>NudgeMenu</t>
  </si>
  <si>
    <t>Nudge</t>
  </si>
  <si>
    <t>RevisionsMenu</t>
  </si>
  <si>
    <t>TableCellVerticalAlignmentMenu</t>
  </si>
  <si>
    <t>FramesetMenu</t>
  </si>
  <si>
    <t>Frames</t>
  </si>
  <si>
    <t>Excel 2007</t>
  </si>
  <si>
    <t>Word 2007</t>
  </si>
  <si>
    <t>TableInsert</t>
  </si>
  <si>
    <t>PickUpStyle</t>
  </si>
  <si>
    <t>Pick Up Style</t>
  </si>
  <si>
    <t>ViewRulerPowerPoint</t>
  </si>
  <si>
    <t>GroupDrawing</t>
  </si>
  <si>
    <t>Drawing</t>
  </si>
  <si>
    <t>SlideNew</t>
  </si>
  <si>
    <t>New Slide</t>
  </si>
  <si>
    <t>CreateHandoutsInWord</t>
  </si>
  <si>
    <t>Create Handouts in Microsoft Office Word</t>
  </si>
  <si>
    <t>ShapesMoreShapes</t>
  </si>
  <si>
    <t>More AutoShapes</t>
  </si>
  <si>
    <t>SlideMasterMasterLayout</t>
  </si>
  <si>
    <t>Slide Layout...</t>
  </si>
  <si>
    <t>CollapseAll</t>
  </si>
  <si>
    <t>Collapse All</t>
  </si>
  <si>
    <t>OutlineExpandAll</t>
  </si>
  <si>
    <t>Expand All</t>
  </si>
  <si>
    <t>SlideHide</t>
  </si>
  <si>
    <t>Hide Slide</t>
  </si>
  <si>
    <t>AnimationCustom</t>
  </si>
  <si>
    <t>Custom Animation...</t>
  </si>
  <si>
    <t>SlideShowRehearseTimings</t>
  </si>
  <si>
    <t>Rehearse Timings</t>
  </si>
  <si>
    <t>ViewSlideView</t>
  </si>
  <si>
    <t>Slide</t>
  </si>
  <si>
    <t>ViewSlideSorterView</t>
  </si>
  <si>
    <t>Slide Sorter</t>
  </si>
  <si>
    <t>ViewNotesPageView</t>
  </si>
  <si>
    <t>Notes Page</t>
  </si>
  <si>
    <t>ViewSlideShowView</t>
  </si>
  <si>
    <t>Slide Show</t>
  </si>
  <si>
    <t>ViewSlideMasterView</t>
  </si>
  <si>
    <t>Slide Master</t>
  </si>
  <si>
    <t>PictureInsertFromFilePowerPoint</t>
  </si>
  <si>
    <t>MasterViewClose</t>
  </si>
  <si>
    <t>SlideBackgroundFormatDialog</t>
  </si>
  <si>
    <t>Format Background...</t>
  </si>
  <si>
    <t>InsertTab</t>
  </si>
  <si>
    <t>Tab</t>
  </si>
  <si>
    <t>WindowsCascade</t>
  </si>
  <si>
    <t>Cascade</t>
  </si>
  <si>
    <t>TableDeleteRows</t>
  </si>
  <si>
    <t>TableDeleteColumns</t>
  </si>
  <si>
    <t>TableBorderPenColorPicker</t>
  </si>
  <si>
    <t>SlideDelete</t>
  </si>
  <si>
    <t>ViewHandoutMasterView</t>
  </si>
  <si>
    <t>Handout Master</t>
  </si>
  <si>
    <t>ViewNotesMasterView</t>
  </si>
  <si>
    <t>Notes Master</t>
  </si>
  <si>
    <t>SlidesReuseSlides</t>
  </si>
  <si>
    <t>Reuse Slides...</t>
  </si>
  <si>
    <t>SlidesFromOutline</t>
  </si>
  <si>
    <t>Slides from Outline...</t>
  </si>
  <si>
    <t>MovieFromClipOrganizerInsert</t>
  </si>
  <si>
    <t>Movie from Organizer...</t>
  </si>
  <si>
    <t>MovieFromFileInsert</t>
  </si>
  <si>
    <t>Movie from File...</t>
  </si>
  <si>
    <t>SoundInsertFromClipOrganizer</t>
  </si>
  <si>
    <t>Sound from Clip Organizer...</t>
  </si>
  <si>
    <t>SoundInsertFromFile</t>
  </si>
  <si>
    <t>Sound from File...</t>
  </si>
  <si>
    <t>CDAudioPlayTrack</t>
  </si>
  <si>
    <t>Play CD Audio Track...</t>
  </si>
  <si>
    <t>FontsReplaceFonts</t>
  </si>
  <si>
    <t>Replace Fonts...</t>
  </si>
  <si>
    <t>ChangeCaseToggle</t>
  </si>
  <si>
    <t>Toggle Case</t>
  </si>
  <si>
    <t>BlackAndWhiteAutomatic</t>
  </si>
  <si>
    <t>B &amp; W Automatic</t>
  </si>
  <si>
    <t>BlackAndWhiteBlack</t>
  </si>
  <si>
    <t>B &amp; W</t>
  </si>
  <si>
    <t>BlackAndWhiteBlackWithGrayscaleFill</t>
  </si>
  <si>
    <t>B &amp; W Black with Grayscale Fill</t>
  </si>
  <si>
    <t>BlackAndWhiteBlackWithWhiteFill</t>
  </si>
  <si>
    <t>B &amp; W Black with White Fill</t>
  </si>
  <si>
    <t>BlackAndWhiteDontShow</t>
  </si>
  <si>
    <t>B &amp; W Don't Show</t>
  </si>
  <si>
    <t>BlackAndWhiteGrayWithWhiteFill</t>
  </si>
  <si>
    <t>B &amp; W Gray with White Fill</t>
  </si>
  <si>
    <t>BlackAndWhiteGrayscale</t>
  </si>
  <si>
    <t>B &amp; W Grayscale</t>
  </si>
  <si>
    <t>BlackAndWhiteInverseGrayscale</t>
  </si>
  <si>
    <t>B &amp; W Inverse Grayscale</t>
  </si>
  <si>
    <t>BlackAndWhiteWhite</t>
  </si>
  <si>
    <t>B &amp; W White</t>
  </si>
  <si>
    <t>BlackAndWhiteLightGrayscale</t>
  </si>
  <si>
    <t>B &amp; W Light Grayscale</t>
  </si>
  <si>
    <t>RecordNarration</t>
  </si>
  <si>
    <t>Record Narration</t>
  </si>
  <si>
    <t>SlideShowSetUpDialog</t>
  </si>
  <si>
    <t>Set Up Slide Show...</t>
  </si>
  <si>
    <t>SlideShowCustom</t>
  </si>
  <si>
    <t>Custom Slide Show</t>
  </si>
  <si>
    <t>WindowFitToPage</t>
  </si>
  <si>
    <t>Fit to Page</t>
  </si>
  <si>
    <t>SoundRecord</t>
  </si>
  <si>
    <t>Record Sound...</t>
  </si>
  <si>
    <t>DuplicateSelectedSlides</t>
  </si>
  <si>
    <t>Duplicate Selected Slides</t>
  </si>
  <si>
    <t>ActionInsert</t>
  </si>
  <si>
    <t>Action</t>
  </si>
  <si>
    <t>SlideShowPreviousSlide</t>
  </si>
  <si>
    <t>SlideShowNextSlide</t>
  </si>
  <si>
    <t>LinkBreak</t>
  </si>
  <si>
    <t>LinkChange</t>
  </si>
  <si>
    <t>Change Link</t>
  </si>
  <si>
    <t>LinksUpdate</t>
  </si>
  <si>
    <t>Update Links</t>
  </si>
  <si>
    <t>BaselineLower</t>
  </si>
  <si>
    <t>Lower Baseline</t>
  </si>
  <si>
    <t>BaselineRaise</t>
  </si>
  <si>
    <t>Raise Baseline</t>
  </si>
  <si>
    <t>SlideShowInAWindow</t>
  </si>
  <si>
    <t>Slide Show in a Window</t>
  </si>
  <si>
    <t>HangulHanjaConversionPowerPoint</t>
  </si>
  <si>
    <t>Hangul Hanja Conversion</t>
  </si>
  <si>
    <t>SlidesPerPage2Slides</t>
  </si>
  <si>
    <t>2 Slides</t>
  </si>
  <si>
    <t>SlidesPerPage3Slides</t>
  </si>
  <si>
    <t>3 Slides</t>
  </si>
  <si>
    <t>SlidesPerPage6Slides</t>
  </si>
  <si>
    <t>6 Slides</t>
  </si>
  <si>
    <t>SlidesPerPageSlideOutline</t>
  </si>
  <si>
    <t>Slide Outline</t>
  </si>
  <si>
    <t>GoToProperty</t>
  </si>
  <si>
    <t>MoviePlay</t>
  </si>
  <si>
    <t>SlidesPerPage4Slides</t>
  </si>
  <si>
    <t>4 Slides</t>
  </si>
  <si>
    <t>SlidesPerPage9Slides</t>
  </si>
  <si>
    <t>9 Slides</t>
  </si>
  <si>
    <t>TableInsertDialog</t>
  </si>
  <si>
    <t>Table...</t>
  </si>
  <si>
    <t>TableInsertRowsAbove</t>
  </si>
  <si>
    <t>TableInsertRowsBelow</t>
  </si>
  <si>
    <t>TableInsertColumnsLeft</t>
  </si>
  <si>
    <t>TableInsertColumnsRight</t>
  </si>
  <si>
    <t>ViewNormalViewPowerPoint</t>
  </si>
  <si>
    <t>ViewDirectionLeftToRight</t>
  </si>
  <si>
    <t>ViewDirectionRightToLeft</t>
  </si>
  <si>
    <t>NextPane</t>
  </si>
  <si>
    <t>Next Pane</t>
  </si>
  <si>
    <t>WindowMoveSplit</t>
  </si>
  <si>
    <t>Move Split</t>
  </si>
  <si>
    <t>TableSetLeftToRight</t>
  </si>
  <si>
    <t>Set Left-to-Right Table</t>
  </si>
  <si>
    <t>TableSetRightToLeft</t>
  </si>
  <si>
    <t>Set Right-to-Left Table</t>
  </si>
  <si>
    <t>SlideShowResumeShow</t>
  </si>
  <si>
    <t>Resume Slide Show</t>
  </si>
  <si>
    <t>FontColorMoreColorsDialogPowerPoint</t>
  </si>
  <si>
    <t>ViewBackToColorView</t>
  </si>
  <si>
    <t>Back To Color View</t>
  </si>
  <si>
    <t>ViewDisplayInGrayscale</t>
  </si>
  <si>
    <t>Grayscale</t>
  </si>
  <si>
    <t>ViewDisplayInHighContrast</t>
  </si>
  <si>
    <t>High Contrast</t>
  </si>
  <si>
    <t>ViewDisplayInPureBlackAndWhite</t>
  </si>
  <si>
    <t>Pure Black and White</t>
  </si>
  <si>
    <t>PrintWhat</t>
  </si>
  <si>
    <t>Print What</t>
  </si>
  <si>
    <t>SlidesPerPage1Slide</t>
  </si>
  <si>
    <t>1 Slide</t>
  </si>
  <si>
    <t>SlideMasterPreserveMaster</t>
  </si>
  <si>
    <t>Preserve</t>
  </si>
  <si>
    <t>SlideMasterRenameMaster</t>
  </si>
  <si>
    <t>Rename</t>
  </si>
  <si>
    <t>OutlineThumbnailsShowHide</t>
  </si>
  <si>
    <t>Show Outline</t>
  </si>
  <si>
    <t>BulletsAndNumberingNumberingDialog</t>
  </si>
  <si>
    <t>PageOrientationLandscape</t>
  </si>
  <si>
    <t>Landscape</t>
  </si>
  <si>
    <t>PageOrientationPortrait</t>
  </si>
  <si>
    <t>Portrait</t>
  </si>
  <si>
    <t>SlideReset</t>
  </si>
  <si>
    <t>ReviewDeleteCommentPowerPoint</t>
  </si>
  <si>
    <t>ReviewNextCommentPowerPoint</t>
  </si>
  <si>
    <t>ReviewPreviousCommentPowerPoint</t>
  </si>
  <si>
    <t>ReviewShowOrHideMarkup</t>
  </si>
  <si>
    <t>ReviewDeleteAllMarkupOnSlide</t>
  </si>
  <si>
    <t>Delete All Markup on the Current Slide</t>
  </si>
  <si>
    <t>ViewGridlinesPowerPoint</t>
  </si>
  <si>
    <t>PhotoAlbumInsert</t>
  </si>
  <si>
    <t>New Photo Album...</t>
  </si>
  <si>
    <t>PhotoAlbumEdit</t>
  </si>
  <si>
    <t>Edit Photo Album...</t>
  </si>
  <si>
    <t>FilePackageForCD</t>
  </si>
  <si>
    <t>Package for CD</t>
  </si>
  <si>
    <t>ThemeBrowseForThemesPowerPoint</t>
  </si>
  <si>
    <t>SlideMasterInsertLayout</t>
  </si>
  <si>
    <t>Insert Layout</t>
  </si>
  <si>
    <t>SlideThemesGallery</t>
  </si>
  <si>
    <t>SlideShowFromCurrent</t>
  </si>
  <si>
    <t>From Current Slide</t>
  </si>
  <si>
    <t>BulletsGallery</t>
  </si>
  <si>
    <t>NumberingGallery</t>
  </si>
  <si>
    <t>LineSpacingGalleryPowerPoint</t>
  </si>
  <si>
    <t>Line Spacing</t>
  </si>
  <si>
    <t>SlideNewGallery</t>
  </si>
  <si>
    <t>SlideLayoutGallery</t>
  </si>
  <si>
    <t>TabDesign</t>
  </si>
  <si>
    <t>TabAnimations</t>
  </si>
  <si>
    <t>Animations</t>
  </si>
  <si>
    <t>TabSlideShow</t>
  </si>
  <si>
    <t>GroupSlides</t>
  </si>
  <si>
    <t>Slides</t>
  </si>
  <si>
    <t>GroupInsertMediaClips</t>
  </si>
  <si>
    <t>Media Clips</t>
  </si>
  <si>
    <t>GroupSlideThemes</t>
  </si>
  <si>
    <t>GroupBackground</t>
  </si>
  <si>
    <t>GroupPreview</t>
  </si>
  <si>
    <t>GroupAnimations</t>
  </si>
  <si>
    <t>GroupTransitionToThisSlide</t>
  </si>
  <si>
    <t>Transition to This Slide</t>
  </si>
  <si>
    <t>GroupSlideShowStart</t>
  </si>
  <si>
    <t>Start Slide Show</t>
  </si>
  <si>
    <t>GroupSlideShowSetup</t>
  </si>
  <si>
    <t>Set Up</t>
  </si>
  <si>
    <t>FilePublishSlides</t>
  </si>
  <si>
    <t>Publish Slides</t>
  </si>
  <si>
    <t>SlideShowUsePresenterView</t>
  </si>
  <si>
    <t>Use Presenter View</t>
  </si>
  <si>
    <t>GroupAlignment</t>
  </si>
  <si>
    <t>TabSlideMaster</t>
  </si>
  <si>
    <t>GroupTableStylesPowerPoint</t>
  </si>
  <si>
    <t>MovieInsert</t>
  </si>
  <si>
    <t>Movie</t>
  </si>
  <si>
    <t>SoundInsertMenu</t>
  </si>
  <si>
    <t>Sound</t>
  </si>
  <si>
    <t>AnimationGallery</t>
  </si>
  <si>
    <t>Animate:</t>
  </si>
  <si>
    <t>AnimationTransitionGallery</t>
  </si>
  <si>
    <t>Transition Scheme</t>
  </si>
  <si>
    <t>AnimationTransitionSpeedGallery</t>
  </si>
  <si>
    <t>Transition Speed:</t>
  </si>
  <si>
    <t>ThemeSearchOfficeOnlinePowerPoint</t>
  </si>
  <si>
    <t>SlideMasterContentPlaceholderInsert</t>
  </si>
  <si>
    <t>Content</t>
  </si>
  <si>
    <t>SlideMasterTextPlaceholderInsert</t>
  </si>
  <si>
    <t>SlideMasterChartPlaceholderInsert</t>
  </si>
  <si>
    <t>Chart</t>
  </si>
  <si>
    <t>SlideMasterTablePlaceholderInsert</t>
  </si>
  <si>
    <t>SlideMasterDiagramPlaceholderInsert</t>
  </si>
  <si>
    <t>SmartArt</t>
  </si>
  <si>
    <t>SlideMasterMediaPlaceholderInsert</t>
  </si>
  <si>
    <t>Media</t>
  </si>
  <si>
    <t>SlideMasterClipArtPlaceholderInsert</t>
  </si>
  <si>
    <t>Clip Art</t>
  </si>
  <si>
    <t>SlideMasterVerticalTextPlaceholderInsert</t>
  </si>
  <si>
    <t>SlideMasterShowTitle</t>
  </si>
  <si>
    <t>Title</t>
  </si>
  <si>
    <t>SlideMasterShowFooters</t>
  </si>
  <si>
    <t>Footers</t>
  </si>
  <si>
    <t>TableStylesGallery</t>
  </si>
  <si>
    <t>FileSaveAsPowerPointOpenDocumentPresentation</t>
  </si>
  <si>
    <t>OpenDocument Presentation</t>
  </si>
  <si>
    <t>SlideTransitionApplyToAll</t>
  </si>
  <si>
    <t>Apply To All</t>
  </si>
  <si>
    <t>SlideTransitionOnMouseClick</t>
  </si>
  <si>
    <t>On Mouse Click</t>
  </si>
  <si>
    <t>AnimationPreview</t>
  </si>
  <si>
    <t>AnimationTransitionSoundGallery</t>
  </si>
  <si>
    <t>Transition Sound:</t>
  </si>
  <si>
    <t>SlideShowFromBeginning</t>
  </si>
  <si>
    <t>From Beginning</t>
  </si>
  <si>
    <t>WindowSwitchWindowsMenuPowerPoint</t>
  </si>
  <si>
    <t>SlideShowCustomMenu</t>
  </si>
  <si>
    <t>SlideShowResolutionGallery</t>
  </si>
  <si>
    <t>Resolution:</t>
  </si>
  <si>
    <t>SlideShowUseRehearsedTimings</t>
  </si>
  <si>
    <t>Use Rehearsed Timings</t>
  </si>
  <si>
    <t>SlideShowShowPresentationOnGallery</t>
  </si>
  <si>
    <t>Show Presentation On:</t>
  </si>
  <si>
    <t>GroupMonitors</t>
  </si>
  <si>
    <t>Monitors</t>
  </si>
  <si>
    <t>TabSoundToolsOptions</t>
  </si>
  <si>
    <t>TabMovieToolsOptions</t>
  </si>
  <si>
    <t>GroupPlay</t>
  </si>
  <si>
    <t>Play</t>
  </si>
  <si>
    <t>GroupMovieOptions</t>
  </si>
  <si>
    <t>Movie Options</t>
  </si>
  <si>
    <t>GroupSoundOptions</t>
  </si>
  <si>
    <t>Sound Options</t>
  </si>
  <si>
    <t>MediaClipToolsHideDuringShow</t>
  </si>
  <si>
    <t>Hide During Show</t>
  </si>
  <si>
    <t>MediaClipLoopUntilStopped</t>
  </si>
  <si>
    <t>Loop Until Stopped</t>
  </si>
  <si>
    <t>SoundPlaySoundGallery</t>
  </si>
  <si>
    <t>Play Sound:</t>
  </si>
  <si>
    <t>SlideShowVolume</t>
  </si>
  <si>
    <t>Slide Show Volume</t>
  </si>
  <si>
    <t>MoviePlayFullScreen</t>
  </si>
  <si>
    <t>Play Full Screen</t>
  </si>
  <si>
    <t>MovieRewindAfterPlaying</t>
  </si>
  <si>
    <t>Rewind Movie After Playing</t>
  </si>
  <si>
    <t>SlideBackgroundHideGraphics</t>
  </si>
  <si>
    <t>Hide Background Graphics</t>
  </si>
  <si>
    <t>ReviewDeleteCommentsMenuPowerPoint</t>
  </si>
  <si>
    <t>GroupMerge</t>
  </si>
  <si>
    <t>HandoutOrientation</t>
  </si>
  <si>
    <t>Handout Orientation</t>
  </si>
  <si>
    <t>SlidesPerPageGallery</t>
  </si>
  <si>
    <t>Slides Per Page</t>
  </si>
  <si>
    <t>MasterShowSlideImage</t>
  </si>
  <si>
    <t>Slide Image</t>
  </si>
  <si>
    <t>MasterShowBody</t>
  </si>
  <si>
    <t>Body</t>
  </si>
  <si>
    <t>MasterShowDate</t>
  </si>
  <si>
    <t>MasterShowPageNumber</t>
  </si>
  <si>
    <t>MasterShowHeader</t>
  </si>
  <si>
    <t>MasterShowFooter</t>
  </si>
  <si>
    <t>TabHandoutMaster</t>
  </si>
  <si>
    <t>TabNotesMaster</t>
  </si>
  <si>
    <t>GroupPlaceholdersHandoutMaster</t>
  </si>
  <si>
    <t>Placeholders</t>
  </si>
  <si>
    <t>GroupMasterEditTheme</t>
  </si>
  <si>
    <t>Edit Theme</t>
  </si>
  <si>
    <t>GroupMasterClose</t>
  </si>
  <si>
    <t>GroupMasterEdit</t>
  </si>
  <si>
    <t>Edit Master</t>
  </si>
  <si>
    <t>GroupMasterLayout</t>
  </si>
  <si>
    <t>Master Layout</t>
  </si>
  <si>
    <t>TabGrayscale</t>
  </si>
  <si>
    <t>TabBlackAndWhite</t>
  </si>
  <si>
    <t>Black And White</t>
  </si>
  <si>
    <t>GroupColorModeSetting</t>
  </si>
  <si>
    <t>Change Selected Object</t>
  </si>
  <si>
    <t>ThemeColorsReset</t>
  </si>
  <si>
    <t>Reset Slide Theme Colors</t>
  </si>
  <si>
    <t>GroupTableSize</t>
  </si>
  <si>
    <t>Table Size</t>
  </si>
  <si>
    <t>TableCellMarginsGallery</t>
  </si>
  <si>
    <t>Cell Margins</t>
  </si>
  <si>
    <t>SlideMasterVerticalContentPlaceholderInsert</t>
  </si>
  <si>
    <t>Content (Vertical)</t>
  </si>
  <si>
    <t>SlideBackgroundStylesGallery</t>
  </si>
  <si>
    <t>Background Styles</t>
  </si>
  <si>
    <t>TextDirectionGallery</t>
  </si>
  <si>
    <t>GroupTableStyleOptionsPowerPoint</t>
  </si>
  <si>
    <t>TableStyleFirstRowPowerPoint</t>
  </si>
  <si>
    <t>TableStyleFirstColumnPowerPoint</t>
  </si>
  <si>
    <t>TableStyleTotalRowPowerPoint</t>
  </si>
  <si>
    <t>TableStyleLastColumnPowerPoint</t>
  </si>
  <si>
    <t>TableStyleBandedRowsPowerPoint</t>
  </si>
  <si>
    <t>TableStyleBandedColumnsPowerPoint</t>
  </si>
  <si>
    <t>TableCellCustomMarginsDialog</t>
  </si>
  <si>
    <t>TabSlideMasterHome</t>
  </si>
  <si>
    <t>ExcelSpreadsheetInsert</t>
  </si>
  <si>
    <t>TabCDAudioToolsOptions</t>
  </si>
  <si>
    <t>SlideTransitionAutomaticallyAfter</t>
  </si>
  <si>
    <t>Automatically After:</t>
  </si>
  <si>
    <t>SlideOrientationGallery</t>
  </si>
  <si>
    <t>Slide Orientation</t>
  </si>
  <si>
    <t>ThemeSaveCurrentPowerPoint</t>
  </si>
  <si>
    <t>TextAlignGallery</t>
  </si>
  <si>
    <t>Align Text</t>
  </si>
  <si>
    <t>CharacterSpacingGallery</t>
  </si>
  <si>
    <t>Character Spacing</t>
  </si>
  <si>
    <t>ObjectSizeAndPositionDialog</t>
  </si>
  <si>
    <t>Size and Position...</t>
  </si>
  <si>
    <t>ConvertToSmartArt</t>
  </si>
  <si>
    <t>Convert to SmartArt</t>
  </si>
  <si>
    <t>ConvertToSmartArtMoreSmartArtGraphicsDialog</t>
  </si>
  <si>
    <t>More SmartArt Graphics...</t>
  </si>
  <si>
    <t>TableEffectsCellBevelGallery</t>
  </si>
  <si>
    <t>Cell Bevel</t>
  </si>
  <si>
    <t>TableBackgroundGallery</t>
  </si>
  <si>
    <t>Table Background</t>
  </si>
  <si>
    <t>MoviePlayAutomatically</t>
  </si>
  <si>
    <t>Play Movie:</t>
  </si>
  <si>
    <t>ViewDisplayInColor</t>
  </si>
  <si>
    <t>FileSaveAsPowerPoint97_2003</t>
  </si>
  <si>
    <t>PowerPoint 97-2003 Presentation</t>
  </si>
  <si>
    <t>TableStyleClearTable</t>
  </si>
  <si>
    <t>Clear Table</t>
  </si>
  <si>
    <t>TableEffectsMenu</t>
  </si>
  <si>
    <t>TableLockAspectRatio</t>
  </si>
  <si>
    <t>Lock Aspect Ratio</t>
  </si>
  <si>
    <t>SlideMasterPicturePlaceholderInsert</t>
  </si>
  <si>
    <t>SlideMasterInsertPlaceholderMenu</t>
  </si>
  <si>
    <t>Insert Placeholder</t>
  </si>
  <si>
    <t>TableBorderColorMoreColorsDialog</t>
  </si>
  <si>
    <t>More Border Colors...</t>
  </si>
  <si>
    <t>TableFillColorMoreColorsDialog</t>
  </si>
  <si>
    <t>TransitionSoundLoopUntilNextSound</t>
  </si>
  <si>
    <t>Loop Until Next Sound</t>
  </si>
  <si>
    <t>MasterNotesPageOrientation</t>
  </si>
  <si>
    <t>Notes Page Orientation</t>
  </si>
  <si>
    <t>TextDirectionMoreOptionsDialog</t>
  </si>
  <si>
    <t>More Options...</t>
  </si>
  <si>
    <t>TextAlignMoreOptionsDialog</t>
  </si>
  <si>
    <t>ParagraphMoreColumnsDialog</t>
  </si>
  <si>
    <t>SlideBackgroundReset</t>
  </si>
  <si>
    <t>Reset Slide Background</t>
  </si>
  <si>
    <t>CDAudioPlayTrackAutomatically</t>
  </si>
  <si>
    <t>Play Track:</t>
  </si>
  <si>
    <t>GroupColorModeClose</t>
  </si>
  <si>
    <t>GroupPageSetupNotesMaster</t>
  </si>
  <si>
    <t>GroupPageSetupHandoutMaster</t>
  </si>
  <si>
    <t>GroupPlaceholdersNotesMaster</t>
  </si>
  <si>
    <t>ReplaceMenu</t>
  </si>
  <si>
    <t>TableSelectMenuPowerPoint</t>
  </si>
  <si>
    <t>GroupCDAudioSetup</t>
  </si>
  <si>
    <t>PrintOptionsMenu</t>
  </si>
  <si>
    <t>ReviewDeleteAllMarkupInPresentation</t>
  </si>
  <si>
    <t>Delete All Markup in the Presentation</t>
  </si>
  <si>
    <t>GroupPresentationViews</t>
  </si>
  <si>
    <t>Presentation Views</t>
  </si>
  <si>
    <t>GroupColorGrayscale</t>
  </si>
  <si>
    <t>Color/Grayscale</t>
  </si>
  <si>
    <t>ZoomFitToWindow</t>
  </si>
  <si>
    <t>Fit to Window</t>
  </si>
  <si>
    <t>ViewDirectionMenu</t>
  </si>
  <si>
    <t>View Direction</t>
  </si>
  <si>
    <t>PhotoAlbumInsertMenu</t>
  </si>
  <si>
    <t>Photo Album...</t>
  </si>
  <si>
    <t>FileCompatibilityCheckerPowerPoint</t>
  </si>
  <si>
    <t>TableBackgroundPictureFill</t>
  </si>
  <si>
    <t>UpgradePresentation</t>
  </si>
  <si>
    <t>FileSaveAsPowerPointPptx</t>
  </si>
  <si>
    <t>PowerPoint Presentation</t>
  </si>
  <si>
    <t>FileSaveAsPowerPointPpsx</t>
  </si>
  <si>
    <t>PowerPoint Show</t>
  </si>
  <si>
    <t>FontDialogPowerPoint</t>
  </si>
  <si>
    <t>PowerPointParagraphDialog</t>
  </si>
  <si>
    <t>PowerPointPageSetup</t>
  </si>
  <si>
    <t>ShapeQuickStylesHome</t>
  </si>
  <si>
    <t>GalleryAllShapesAndTextboxes</t>
  </si>
  <si>
    <t>TableTextStylesGallery</t>
  </si>
  <si>
    <t>GroupTextStylesTable</t>
  </si>
  <si>
    <t>ObjectsArrangeMenu</t>
  </si>
  <si>
    <t>GroupPermission</t>
  </si>
  <si>
    <t>ReviewProtectPresentationMenu</t>
  </si>
  <si>
    <t>Protect Presentation</t>
  </si>
  <si>
    <t>PowerPoint 2007</t>
  </si>
  <si>
    <t>tabSet</t>
  </si>
  <si>
    <t>Parents</t>
  </si>
  <si>
    <t>["box","group"]</t>
  </si>
  <si>
    <t>["box","group","buttonGroup","dialogBoxLauncher","documentControls","dropDown","gallery","gallery","menu","#menu","officeMenu","sharedControls","splitButton"]</t>
  </si>
  <si>
    <t>["box","group","menu","officeMenu","#menu"]</t>
  </si>
  <si>
    <t>["commands"]</t>
  </si>
  <si>
    <t>["box","group","buttonGroup","menu","#menu","officeMenu","documentControls","sharedControls"]</t>
  </si>
  <si>
    <t>["group"]</t>
  </si>
  <si>
    <t>["qat"]</t>
  </si>
  <si>
    <t>["box","group","buttonGroup","menu","#menu","officeMenu"]</t>
  </si>
  <si>
    <t>["comboBox","dropDown","gallery"]</t>
  </si>
  <si>
    <t>["box","group","buttonGroup","menu","#menu","splitButton","menu","officeMenu","splitButton"]</t>
  </si>
  <si>
    <t>["dynamicMenu"]</t>
  </si>
  <si>
    <t>["menu","#menu","officeMenu"]</t>
  </si>
  <si>
    <t>["documentControls","group","sharedControls"]</t>
  </si>
  <si>
    <t>["box","group","buttonGroup","menu","#menu"]</t>
  </si>
  <si>
    <t>["tabs","tabSet"]</t>
  </si>
  <si>
    <t>["contextualTabs"]</t>
  </si>
  <si>
    <t>["box","group","buttonGroup","menu","#menu","officeMenu","splitButton"]</t>
  </si>
  <si>
    <t>12|14|16</t>
  </si>
  <si>
    <t>def_0_command</t>
  </si>
  <si>
    <t>def_0_commands</t>
  </si>
  <si>
    <t>def_0_contextualTabs</t>
  </si>
  <si>
    <t>def_0_control</t>
  </si>
  <si>
    <t>def_0_dialogBoxLauncher</t>
  </si>
  <si>
    <t>def_0_documentControls</t>
  </si>
  <si>
    <t>def_0_gallery</t>
  </si>
  <si>
    <t>def_0_labelControl</t>
  </si>
  <si>
    <t>def_0_officeMenu</t>
  </si>
  <si>
    <t>def_0_qat</t>
  </si>
  <si>
    <t>def_0_sharedControls</t>
  </si>
  <si>
    <t>def_0_tabSet</t>
  </si>
  <si>
    <t>def_0_#menu</t>
  </si>
  <si>
    <t>showInRibbon</t>
  </si>
  <si>
    <t>#xml</t>
  </si>
  <si>
    <t>["box","button","buttonGroup","checkBox","comboBox","command","commands","contextualTabs","control","customUI","dialogBoxLauncher","documentControls","dropDown","dynamicMenu","editBox","gallery","group","item","labelControl","menu","menuSeparator","officeMenu","qat","ribbon","separator","sharedControls","splitButton","tab","tabs","tabSet","toggleButton","#document"]</t>
  </si>
  <si>
    <t>tab, group, button, checkBox, comboBox, dropDown, dynamicMenu, editBox, gallery, menu, splitButton, toggleButton, task, hyperlink, radioGroup</t>
  </si>
  <si>
    <t>http://schemas.microsoft.com/office/2009/07/customui</t>
  </si>
  <si>
    <t>ACCESS ONLY</t>
  </si>
  <si>
    <t>["group","box"]</t>
  </si>
  <si>
    <r>
      <rPr>
        <i/>
        <sz val="11"/>
        <color theme="1"/>
        <rFont val="Calibri"/>
        <family val="2"/>
        <scheme val="minor"/>
      </rPr>
      <t>#</t>
    </r>
    <r>
      <rPr>
        <sz val="11"/>
        <color theme="1"/>
        <rFont val="Calibri"/>
        <family val="2"/>
        <scheme val="minor"/>
      </rPr>
      <t>comment</t>
    </r>
  </si>
  <si>
    <t>["dynamicMenu","#document"]</t>
  </si>
  <si>
    <r>
      <rPr>
        <i/>
        <sz val="11"/>
        <color theme="0"/>
        <rFont val="Calibri"/>
        <family val="2"/>
        <scheme val="minor"/>
      </rPr>
      <t>#</t>
    </r>
    <r>
      <rPr>
        <sz val="11"/>
        <color theme="0"/>
        <rFont val="Calibri"/>
        <family val="2"/>
        <scheme val="minor"/>
      </rPr>
      <t>comment</t>
    </r>
  </si>
  <si>
    <t>i:\My Drive\Dexterial\Excel\digitaliseringsstyrelsen-business-case-model-ii\BCM\BCM_decomposed\customUI\customUi.xml</t>
  </si>
  <si>
    <t>I:\My Drive\Dexterial\Excel\digitaliseringsstyrelsen-business-case-model-ii\BCM</t>
  </si>
  <si>
    <t>I:\My Drive\Dexterial\Excel\dex-tools\tddt\</t>
  </si>
  <si>
    <t>\\\digitaliseringsstyrelsen-business-case-model-ii\BCM</t>
  </si>
  <si>
    <t>R_12_0</t>
  </si>
  <si>
    <t>R_12_0_0</t>
  </si>
  <si>
    <t>R_12_0_0_0</t>
  </si>
  <si>
    <t>R_12_0_0_0_0</t>
  </si>
  <si>
    <t>R_12_0_0_0_0_0</t>
  </si>
  <si>
    <t>R_12_0_0_0_0_0_0</t>
  </si>
  <si>
    <t>R_12_0_0_0_0_0_1</t>
  </si>
  <si>
    <t>R_12_0_0_0_0_0_2</t>
  </si>
  <si>
    <t>R_12_0_0_0_0_1</t>
  </si>
  <si>
    <t>R_12_0_0_0_0_2</t>
  </si>
  <si>
    <t>R_12_0_0_0_0_3</t>
  </si>
  <si>
    <t>R_12_0_0_0_0_3_0</t>
  </si>
  <si>
    <t>R_12_0_0_0_0_3_1</t>
  </si>
  <si>
    <t>R_12_0_0_0_0_3_2</t>
  </si>
  <si>
    <t>R_12_0_0_0_0_3_3</t>
  </si>
  <si>
    <t>R_12_0_0_0_0_3_4</t>
  </si>
  <si>
    <t>R_14</t>
  </si>
  <si>
    <t>R_14_0</t>
  </si>
  <si>
    <t>R_14_0_0</t>
  </si>
  <si>
    <t>R_14_0_0_0</t>
  </si>
  <si>
    <t>R_14_0_0_0_0</t>
  </si>
  <si>
    <t>R_14_0_0_0_0_0</t>
  </si>
  <si>
    <t>R_14_0_0_0_0_0_0</t>
  </si>
  <si>
    <t>R_14_0_0_0_0_0_1</t>
  </si>
  <si>
    <t>R_14_0_0_0_0_0_2</t>
  </si>
  <si>
    <t>R_14_0_0_0_0_1</t>
  </si>
  <si>
    <t>R_14_0_0_0_0_2</t>
  </si>
  <si>
    <t>R_14_0_0_0_0_3</t>
  </si>
  <si>
    <t>R_14_0_0_0_0_3_0</t>
  </si>
  <si>
    <t>R_14_0_0_0_0_3_1</t>
  </si>
  <si>
    <t>R_14_0_0_0_0_3_2</t>
  </si>
  <si>
    <t>R_14_0_0_0_0_3_3</t>
  </si>
  <si>
    <t>R_14_0_0_0_0_3_4</t>
  </si>
  <si>
    <t>R_12_0_0_0_0_4</t>
  </si>
  <si>
    <t>R_12_0_0_0_0_4_0</t>
  </si>
  <si>
    <t>R_12_0_0_0_0_4_1</t>
  </si>
  <si>
    <t>R_12_0_0_0_0_4_2</t>
  </si>
  <si>
    <t>R_12_0_0_0_0_4_3</t>
  </si>
  <si>
    <t>R_12_0_0_0_0_4_4</t>
  </si>
  <si>
    <t>R_14_0_0_0_0_4</t>
  </si>
  <si>
    <t>R_14_0_0_0_0_4_0</t>
  </si>
  <si>
    <t>R_14_0_0_0_0_4_1</t>
  </si>
  <si>
    <t>R_14_0_0_0_0_4_2</t>
  </si>
  <si>
    <t>R_14_0_0_0_0_4_3</t>
  </si>
  <si>
    <t>R_14_0_0_0_0_4_4</t>
  </si>
  <si>
    <t>R_12_0_0_0_0_5</t>
  </si>
  <si>
    <t>R_12_0_0_0_0_5_0</t>
  </si>
  <si>
    <t>R_12_0_0_0_0_5_1</t>
  </si>
  <si>
    <t>R_12_0_0_0_0_5_2</t>
  </si>
  <si>
    <t>R_12_0_0_0_0_5_3</t>
  </si>
  <si>
    <t>R_12_0_0_0_0_5_4</t>
  </si>
  <si>
    <t>R_14_0_0_0_0_5</t>
  </si>
  <si>
    <t>R_14_0_0_0_0_5_0</t>
  </si>
  <si>
    <t>R_14_0_0_0_0_5_1</t>
  </si>
  <si>
    <t>R_14_0_0_0_0_5_2</t>
  </si>
  <si>
    <t>R_14_0_0_0_0_5_3</t>
  </si>
  <si>
    <t>R_14_0_0_0_0_5_4</t>
  </si>
  <si>
    <t>R_12_0_0_0_0_6</t>
  </si>
  <si>
    <t>R_12_0_0_0_0_6_0</t>
  </si>
  <si>
    <t>R_12_0_0_0_0_6_1</t>
  </si>
  <si>
    <t>R_12_0_0_0_0_6_2</t>
  </si>
  <si>
    <t>R_12_0_0_0_0_6_3</t>
  </si>
  <si>
    <t>R_12_0_0_0_0_6_4</t>
  </si>
  <si>
    <t>R_14_0_0_0_0_6</t>
  </si>
  <si>
    <t>R_14_0_0_0_0_6_0</t>
  </si>
  <si>
    <t>R_14_0_0_0_0_6_1</t>
  </si>
  <si>
    <t>R_14_0_0_0_0_6_2</t>
  </si>
  <si>
    <t>R_14_0_0_0_0_6_3</t>
  </si>
  <si>
    <t>R_14_0_0_0_0_6_4</t>
  </si>
  <si>
    <t>R_12_0_0_0_0_7</t>
  </si>
  <si>
    <t>R_12_0_0_0_0_7_0</t>
  </si>
  <si>
    <t>R_12_0_0_0_0_7_1</t>
  </si>
  <si>
    <t>R_12_0_0_0_0_7_2</t>
  </si>
  <si>
    <t>R_12_0_0_0_0_7_3</t>
  </si>
  <si>
    <t>R_12_0_0_0_0_7_4</t>
  </si>
  <si>
    <t>R_14_0_0_0_0_7</t>
  </si>
  <si>
    <t>R_14_0_0_0_0_7_0</t>
  </si>
  <si>
    <t>R_14_0_0_0_0_7_1</t>
  </si>
  <si>
    <t>R_14_0_0_0_0_7_2</t>
  </si>
  <si>
    <t>R_14_0_0_0_0_7_3</t>
  </si>
  <si>
    <t>R_14_0_0_0_0_7_4</t>
  </si>
  <si>
    <t>R_12_0_0_0_0_8</t>
  </si>
  <si>
    <t>R_12_0_0_0_0_8_0</t>
  </si>
  <si>
    <t>R_12_0_0_0_0_8_1</t>
  </si>
  <si>
    <t>R_12_0_0_0_0_8_2</t>
  </si>
  <si>
    <t>R_12_0_0_0_0_8_3</t>
  </si>
  <si>
    <t>R_12_0_0_0_0_8_4</t>
  </si>
  <si>
    <t>R_14_0_0_0_0_8</t>
  </si>
  <si>
    <t>R_14_0_0_0_0_8_0</t>
  </si>
  <si>
    <t>R_14_0_0_0_0_8_1</t>
  </si>
  <si>
    <t>R_14_0_0_0_0_8_2</t>
  </si>
  <si>
    <t>R_14_0_0_0_0_8_3</t>
  </si>
  <si>
    <t>R_14_0_0_0_0_8_4</t>
  </si>
  <si>
    <t>R_12_0_0_0_0_9</t>
  </si>
  <si>
    <t>R_12_0_0_0_0_9_0</t>
  </si>
  <si>
    <t>R_12_0_0_0_0_9_1</t>
  </si>
  <si>
    <t>R_12_0_0_0_0_9_2</t>
  </si>
  <si>
    <t>R_14_0_0_0_0_9</t>
  </si>
  <si>
    <t>R_14_0_0_0_0_9_0</t>
  </si>
  <si>
    <t>R_14_0_0_0_0_9_1</t>
  </si>
  <si>
    <t>R_14_0_0_0_0_9_2</t>
  </si>
  <si>
    <t>{"path":"I:\\My Drive\\Dexterial\\Excel\\dex-tools\\tddt","fullName":"DexTools.xlam","ext":".xlam","name":"DexTools"}</t>
  </si>
  <si>
    <t>http://schemas.microsoft.com/office/2006/01/customui</t>
  </si>
  <si>
    <t>R_12_0_0_0_0_0_2_0</t>
  </si>
  <si>
    <t>R_12_0_0_0_0_0_2_1</t>
  </si>
  <si>
    <t>R_12_0_0_0_0_0_2_2</t>
  </si>
  <si>
    <t>R_12_0_0_0_0_1_0</t>
  </si>
  <si>
    <t>R_12_0_0_0_0_1_1</t>
  </si>
  <si>
    <t>R_12_0_0_0_0_1_2</t>
  </si>
  <si>
    <t>R_12_0_0_0_0_1_3</t>
  </si>
  <si>
    <t>R_12_0_0_0_0_1_3_0</t>
  </si>
  <si>
    <t>R_12_0_0_0_0_1_3_1</t>
  </si>
  <si>
    <t>R_12_0_0_0_0_1_3_2</t>
  </si>
  <si>
    <t>R_12_0_0_0_0_1_4</t>
  </si>
  <si>
    <t>R_12_0_0_0_0_1_5</t>
  </si>
  <si>
    <t>R_12_0_0_0_0_1_5_0</t>
  </si>
  <si>
    <t>R_12_0_0_0_0_1_5_1</t>
  </si>
  <si>
    <t>R_12_0_0_0_0_1_5_2</t>
  </si>
  <si>
    <t>R_12_0_0_0_0_1_6</t>
  </si>
  <si>
    <t>R_12_0_0_0_0_1_7</t>
  </si>
  <si>
    <t>R_12_0_0_0_0_2_0</t>
  </si>
  <si>
    <t>R_12_0_0_0_0_2_0_0</t>
  </si>
  <si>
    <t>R_12_0_0_0_0_2_0_1</t>
  </si>
  <si>
    <t>R_12_0_0_0_0_3_5</t>
  </si>
  <si>
    <t>R_12_0_0_0_0_4_5</t>
  </si>
  <si>
    <t>R_12_0_0_0_0_4_6</t>
  </si>
  <si>
    <t>R_12_0_0_0_0_4_7</t>
  </si>
  <si>
    <t>R_12_0_0_0_0_4_8</t>
  </si>
  <si>
    <t>R_12_0_0_0_0_4_9</t>
  </si>
  <si>
    <t>R_12_0_0_0_0_4_10</t>
  </si>
  <si>
    <t>R_12_0_0_0_0_4_11</t>
  </si>
  <si>
    <t>R_12_0_0_0_0_5_5</t>
  </si>
  <si>
    <t>R_12_0_0_0_0_5_6</t>
  </si>
  <si>
    <t>R_12_0_0_0_0_5_7</t>
  </si>
  <si>
    <t>R_12_0_0_0_0_5_8</t>
  </si>
  <si>
    <t>R_12_0_0_0_0_5_9</t>
  </si>
  <si>
    <t>R_12_0_0_0_0_5_10</t>
  </si>
  <si>
    <t>R_12_0_0_0_0_5_11</t>
  </si>
  <si>
    <t>R_12_0_0_0_0_6_0_0</t>
  </si>
  <si>
    <t>R_12_0_0_0_0_6_0_1</t>
  </si>
  <si>
    <t>R_12_0_0_0_0_6_0_2</t>
  </si>
  <si>
    <t>R_12_0_0_0_0_6_2_0</t>
  </si>
  <si>
    <t>R_12_0_0_0_0_6_2_1</t>
  </si>
  <si>
    <t>R_12_0_0_0_0_6_2_2</t>
  </si>
  <si>
    <t>R_12_0_0_0_0_6_4_0</t>
  </si>
  <si>
    <t>R_12_0_0_0_0_6_4_1</t>
  </si>
  <si>
    <t>R_12_0_0_0_0_6_4_2</t>
  </si>
  <si>
    <t>R_12_0_0_0_0_6_5</t>
  </si>
  <si>
    <t>R_12_0_0_0_0_6_6</t>
  </si>
  <si>
    <t>R_12_0_0_0_0_6_6_0</t>
  </si>
  <si>
    <t>R_12_0_0_0_0_6_6_1</t>
  </si>
  <si>
    <t>R_12_0_0_0_0_6_6_2</t>
  </si>
  <si>
    <t>R_12_0_0_0_0_7_5</t>
  </si>
  <si>
    <t>R_12_0_0_0_0_7_6</t>
  </si>
  <si>
    <t>R_12_0_0_0_0_8_0_0</t>
  </si>
  <si>
    <t>R_12_0_0_0_0_8_0_1</t>
  </si>
  <si>
    <t>R_12_0_0_0_0_8_0_2</t>
  </si>
  <si>
    <t>R_12_0_0_0_0_8_2_0</t>
  </si>
  <si>
    <t>R_12_0_0_0_0_8_2_1</t>
  </si>
  <si>
    <t>R_12_0_0_0_0_8_5</t>
  </si>
  <si>
    <t>R_12_0_0_0_0_8_6</t>
  </si>
  <si>
    <t>R_12_0_0_0_0_8_7</t>
  </si>
  <si>
    <t>R_12_0_0_0_0_8_8</t>
  </si>
  <si>
    <t>R_12_0_0_0_0_8_9</t>
  </si>
  <si>
    <t>R_12_0_0_0_0_8_10</t>
  </si>
  <si>
    <t>R_12_0_0_0_0_8_11</t>
  </si>
  <si>
    <t>R_12_0_0_0_0_8_12</t>
  </si>
  <si>
    <t>R_12_0_0_0_0_8_13</t>
  </si>
  <si>
    <t>R_12_0_0_0_0_8_14</t>
  </si>
  <si>
    <t>R_12_0_0_0_0_8_15</t>
  </si>
  <si>
    <t>R_12_0_0_0_0_8_16</t>
  </si>
  <si>
    <t>R_12_0_0_0_0_8_17</t>
  </si>
  <si>
    <t>R_12_0_0_0_0_8_18</t>
  </si>
  <si>
    <t>R_12_0_0_0_0_8_19</t>
  </si>
  <si>
    <t>R_12_0_0_0_0_8_20</t>
  </si>
  <si>
    <t>R_12_0_0_0_0_8_21</t>
  </si>
  <si>
    <t>R_12_0_0_0_0_8_22</t>
  </si>
  <si>
    <t>R_12_0_0_0_0_8_23</t>
  </si>
  <si>
    <t>R_12_0_0_0_0_8_24</t>
  </si>
  <si>
    <t>R_12_0_0_0_0_8_25</t>
  </si>
  <si>
    <t>R_12_0_0_0_0_8_26</t>
  </si>
  <si>
    <t>R_12_0_0_0_0_8_27</t>
  </si>
  <si>
    <t>R_12_0_0_0_0_8_28</t>
  </si>
  <si>
    <t>R_12_0_0_0_0_8_29</t>
  </si>
  <si>
    <t>R_12_0_0_0_0_8_30</t>
  </si>
  <si>
    <t>R_12_0_0_0_0_8_31</t>
  </si>
  <si>
    <t>R_12_0_0_0_0_8_32</t>
  </si>
  <si>
    <t>R_12_0_0_0_0_8_33</t>
  </si>
  <si>
    <t>R_12_0_0_0_0_8_34</t>
  </si>
  <si>
    <t>R_12_0_0_0_0_8_35</t>
  </si>
  <si>
    <t>R_12_0_0_0_0_8_36</t>
  </si>
  <si>
    <t>R_12_0_0_0_0_8_37</t>
  </si>
  <si>
    <t>R_12_0_0_0_0_8_38</t>
  </si>
  <si>
    <t>R_12_0_0_0_0_8_39</t>
  </si>
  <si>
    <t>R_12_0_0_0_0_8_40</t>
  </si>
  <si>
    <t>R_12_0_0_0_0_8_41</t>
  </si>
  <si>
    <t>R_12_0_0_0_0_8_42</t>
  </si>
  <si>
    <t>R_12_0_0_0_0_8_43</t>
  </si>
  <si>
    <t>R_12_0_0_0_0_8_44</t>
  </si>
  <si>
    <t>R_12_0_0_0_0_8_45</t>
  </si>
  <si>
    <t>R_12_0_0_0_0_8_46</t>
  </si>
  <si>
    <t>R_12_0_0_0_0_8_47</t>
  </si>
  <si>
    <t>R_12_0_0_0_0_8_48</t>
  </si>
  <si>
    <t>R_12_0_0_0_0_8_49</t>
  </si>
  <si>
    <t>R_12_0_0_0_0_8_50</t>
  </si>
  <si>
    <t>R_12_0_0_0_0_8_51</t>
  </si>
  <si>
    <t>R_12_0_0_0_0_8_52</t>
  </si>
  <si>
    <t>R_12_0_0_0_0_8_53</t>
  </si>
  <si>
    <t>R_12_0_0_0_0_8_54</t>
  </si>
  <si>
    <t>R_12_0_0_0_0_8_55</t>
  </si>
  <si>
    <t>R_12_0_0_0_0_8_56</t>
  </si>
  <si>
    <t>R_12_0_0_0_0_8_57</t>
  </si>
  <si>
    <t>R_12_0_0_0_0_8_58</t>
  </si>
  <si>
    <t>R_12_0_0_0_0_8_59</t>
  </si>
  <si>
    <t>R_12_0_0_0_0_8_60</t>
  </si>
  <si>
    <t>R_12_0_0_0_0_8_61</t>
  </si>
  <si>
    <t>R_12_0_0_0_0_8_62</t>
  </si>
  <si>
    <t>R_12_0_0_0_0_8_63</t>
  </si>
  <si>
    <t>R_12_0_0_0_0_8_64</t>
  </si>
  <si>
    <t>R_12_0_0_0_0_8_65</t>
  </si>
  <si>
    <t>R_12_0_0_0_0_8_66</t>
  </si>
  <si>
    <t>R_12_0_0_0_0_8_67</t>
  </si>
  <si>
    <t>R_12_0_0_0_0_8_68</t>
  </si>
  <si>
    <t>R_12_0_0_0_0_8_69</t>
  </si>
  <si>
    <t>R_12_0_0_0_0_8_70</t>
  </si>
  <si>
    <t>R_12_0_0_0_0_8_71</t>
  </si>
  <si>
    <t>R_12_0_0_0_0_8_72</t>
  </si>
  <si>
    <t>R_12_0_0_0_0_8_73</t>
  </si>
  <si>
    <t>R_12_0_0_0_0_8_74</t>
  </si>
  <si>
    <t>R_12_0_0_0_0_8_75</t>
  </si>
  <si>
    <t>R_12_0_0_0_0_9_0_0</t>
  </si>
  <si>
    <t>R_12_0_0_0_0_9_0_1</t>
  </si>
  <si>
    <t>R_14_0_0_0_0_0_2_0</t>
  </si>
  <si>
    <t>R_14_0_0_0_0_0_2_1</t>
  </si>
  <si>
    <t>R_14_0_0_0_0_0_2_2</t>
  </si>
  <si>
    <t>R_14_0_0_0_0_1_0</t>
  </si>
  <si>
    <t>R_14_0_0_0_0_1_1</t>
  </si>
  <si>
    <t>R_14_0_0_0_0_1_2</t>
  </si>
  <si>
    <t>R_14_0_0_0_0_1_3</t>
  </si>
  <si>
    <t>R_14_0_0_0_0_1_3_0</t>
  </si>
  <si>
    <t>R_14_0_0_0_0_1_3_1</t>
  </si>
  <si>
    <t>R_14_0_0_0_0_1_3_2</t>
  </si>
  <si>
    <t>R_14_0_0_0_0_1_4</t>
  </si>
  <si>
    <t>R_14_0_0_0_0_1_5</t>
  </si>
  <si>
    <t>R_14_0_0_0_0_1_5_0</t>
  </si>
  <si>
    <t>R_14_0_0_0_0_1_5_1</t>
  </si>
  <si>
    <t>R_14_0_0_0_0_1_5_2</t>
  </si>
  <si>
    <t>R_14_0_0_0_0_1_6</t>
  </si>
  <si>
    <t>R_14_0_0_0_0_1_7</t>
  </si>
  <si>
    <t>R_14_0_0_0_0_2_0</t>
  </si>
  <si>
    <t>R_14_0_0_0_0_2_0_0</t>
  </si>
  <si>
    <t>R_14_0_0_0_0_2_0_1</t>
  </si>
  <si>
    <t>R_14_0_0_0_0_3_5</t>
  </si>
  <si>
    <t>R_14_0_0_0_0_4_5</t>
  </si>
  <si>
    <t>R_14_0_0_0_0_4_6</t>
  </si>
  <si>
    <t>R_14_0_0_0_0_4_7</t>
  </si>
  <si>
    <t>R_14_0_0_0_0_4_8</t>
  </si>
  <si>
    <t>R_14_0_0_0_0_4_9</t>
  </si>
  <si>
    <t>R_14_0_0_0_0_4_10</t>
  </si>
  <si>
    <t>R_14_0_0_0_0_4_11</t>
  </si>
  <si>
    <t>R_14_0_0_0_0_5_5</t>
  </si>
  <si>
    <t>R_14_0_0_0_0_5_6</t>
  </si>
  <si>
    <t>R_14_0_0_0_0_5_7</t>
  </si>
  <si>
    <t>R_14_0_0_0_0_5_8</t>
  </si>
  <si>
    <t>R_14_0_0_0_0_5_9</t>
  </si>
  <si>
    <t>R_14_0_0_0_0_5_10</t>
  </si>
  <si>
    <t>R_14_0_0_0_0_5_11</t>
  </si>
  <si>
    <t>R_14_0_0_0_0_6_0_0</t>
  </si>
  <si>
    <t>R_14_0_0_0_0_6_0_1</t>
  </si>
  <si>
    <t>R_14_0_0_0_0_6_0_2</t>
  </si>
  <si>
    <t>R_14_0_0_0_0_6_2_0</t>
  </si>
  <si>
    <t>R_14_0_0_0_0_6_2_1</t>
  </si>
  <si>
    <t>R_14_0_0_0_0_6_2_2</t>
  </si>
  <si>
    <t>R_14_0_0_0_0_6_4_0</t>
  </si>
  <si>
    <t>R_14_0_0_0_0_6_4_1</t>
  </si>
  <si>
    <t>R_14_0_0_0_0_6_4_2</t>
  </si>
  <si>
    <t>R_14_0_0_0_0_6_5</t>
  </si>
  <si>
    <t>R_14_0_0_0_0_6_6</t>
  </si>
  <si>
    <t>R_14_0_0_0_0_6_6_0</t>
  </si>
  <si>
    <t>R_14_0_0_0_0_6_6_1</t>
  </si>
  <si>
    <t>R_14_0_0_0_0_6_6_2</t>
  </si>
  <si>
    <t>R_14_0_0_0_0_7_5</t>
  </si>
  <si>
    <t>R_14_0_0_0_0_7_6</t>
  </si>
  <si>
    <t>R_14_0_0_0_0_8_0_0</t>
  </si>
  <si>
    <t>R_14_0_0_0_0_8_0_1</t>
  </si>
  <si>
    <t>R_14_0_0_0_0_8_0_2</t>
  </si>
  <si>
    <t>R_14_0_0_0_0_8_2_0</t>
  </si>
  <si>
    <t>R_14_0_0_0_0_8_2_1</t>
  </si>
  <si>
    <t>R_14_0_0_0_0_8_5</t>
  </si>
  <si>
    <t>R_14_0_0_0_0_8_6</t>
  </si>
  <si>
    <t>R_14_0_0_0_0_8_7</t>
  </si>
  <si>
    <t>R_14_0_0_0_0_8_8</t>
  </si>
  <si>
    <t>R_14_0_0_0_0_8_9</t>
  </si>
  <si>
    <t>R_14_0_0_0_0_8_10</t>
  </si>
  <si>
    <t>R_14_0_0_0_0_8_11</t>
  </si>
  <si>
    <t>R_14_0_0_0_0_8_12</t>
  </si>
  <si>
    <t>R_14_0_0_0_0_8_13</t>
  </si>
  <si>
    <t>R_14_0_0_0_0_8_14</t>
  </si>
  <si>
    <t>R_14_0_0_0_0_8_15</t>
  </si>
  <si>
    <t>R_14_0_0_0_0_8_16</t>
  </si>
  <si>
    <t>R_14_0_0_0_0_8_17</t>
  </si>
  <si>
    <t>R_14_0_0_0_0_8_18</t>
  </si>
  <si>
    <t>R_14_0_0_0_0_8_19</t>
  </si>
  <si>
    <t>R_14_0_0_0_0_8_20</t>
  </si>
  <si>
    <t>R_14_0_0_0_0_8_21</t>
  </si>
  <si>
    <t>R_14_0_0_0_0_8_22</t>
  </si>
  <si>
    <t>R_14_0_0_0_0_8_23</t>
  </si>
  <si>
    <t>R_14_0_0_0_0_8_24</t>
  </si>
  <si>
    <t>R_14_0_0_0_0_8_25</t>
  </si>
  <si>
    <t>R_14_0_0_0_0_8_26</t>
  </si>
  <si>
    <t>R_14_0_0_0_0_8_27</t>
  </si>
  <si>
    <t>R_14_0_0_0_0_8_28</t>
  </si>
  <si>
    <t>R_14_0_0_0_0_8_29</t>
  </si>
  <si>
    <t>R_14_0_0_0_0_8_30</t>
  </si>
  <si>
    <t>R_14_0_0_0_0_8_31</t>
  </si>
  <si>
    <t>R_14_0_0_0_0_8_32</t>
  </si>
  <si>
    <t>R_14_0_0_0_0_8_33</t>
  </si>
  <si>
    <t>R_14_0_0_0_0_8_34</t>
  </si>
  <si>
    <t>R_14_0_0_0_0_8_35</t>
  </si>
  <si>
    <t>R_14_0_0_0_0_8_36</t>
  </si>
  <si>
    <t>R_14_0_0_0_0_8_37</t>
  </si>
  <si>
    <t>R_14_0_0_0_0_8_38</t>
  </si>
  <si>
    <t>R_14_0_0_0_0_8_39</t>
  </si>
  <si>
    <t>R_14_0_0_0_0_8_40</t>
  </si>
  <si>
    <t>R_14_0_0_0_0_8_41</t>
  </si>
  <si>
    <t>R_14_0_0_0_0_8_42</t>
  </si>
  <si>
    <t>R_14_0_0_0_0_8_43</t>
  </si>
  <si>
    <t>R_14_0_0_0_0_8_44</t>
  </si>
  <si>
    <t>R_14_0_0_0_0_8_45</t>
  </si>
  <si>
    <t>R_14_0_0_0_0_8_46</t>
  </si>
  <si>
    <t>R_14_0_0_0_0_8_47</t>
  </si>
  <si>
    <t>R_14_0_0_0_0_8_48</t>
  </si>
  <si>
    <t>R_14_0_0_0_0_8_49</t>
  </si>
  <si>
    <t>R_14_0_0_0_0_8_50</t>
  </si>
  <si>
    <t>R_14_0_0_0_0_8_51</t>
  </si>
  <si>
    <t>R_14_0_0_0_0_8_52</t>
  </si>
  <si>
    <t>R_14_0_0_0_0_8_53</t>
  </si>
  <si>
    <t>R_14_0_0_0_0_8_54</t>
  </si>
  <si>
    <t>R_14_0_0_0_0_8_55</t>
  </si>
  <si>
    <t>R_14_0_0_0_0_8_56</t>
  </si>
  <si>
    <t>R_14_0_0_0_0_8_57</t>
  </si>
  <si>
    <t>R_14_0_0_0_0_8_58</t>
  </si>
  <si>
    <t>R_14_0_0_0_0_8_59</t>
  </si>
  <si>
    <t>R_14_0_0_0_0_8_60</t>
  </si>
  <si>
    <t>R_14_0_0_0_0_8_61</t>
  </si>
  <si>
    <t>R_14_0_0_0_0_8_62</t>
  </si>
  <si>
    <t>R_14_0_0_0_0_8_63</t>
  </si>
  <si>
    <t>R_14_0_0_0_0_8_64</t>
  </si>
  <si>
    <t>R_14_0_0_0_0_8_65</t>
  </si>
  <si>
    <t>R_14_0_0_0_0_8_66</t>
  </si>
  <si>
    <t>R_14_0_0_0_0_8_67</t>
  </si>
  <si>
    <t>R_14_0_0_0_0_8_68</t>
  </si>
  <si>
    <t>R_14_0_0_0_0_8_69</t>
  </si>
  <si>
    <t>R_14_0_0_0_0_8_70</t>
  </si>
  <si>
    <t>R_14_0_0_0_0_8_71</t>
  </si>
  <si>
    <t>R_14_0_0_0_0_8_72</t>
  </si>
  <si>
    <t>R_14_0_0_0_0_8_73</t>
  </si>
  <si>
    <t>R_14_0_0_0_0_8_74</t>
  </si>
  <si>
    <t>R_14_0_0_0_0_8_75</t>
  </si>
  <si>
    <t>R_14_0_0_0_0_9_0_0</t>
  </si>
  <si>
    <t>R_14_0_0_0_0_9_0_1</t>
  </si>
  <si>
    <t>R_12_0_0_0_0_3_6</t>
  </si>
  <si>
    <t>R_0_0_0_0_1_6</t>
  </si>
  <si>
    <t>R_0_0_0_0_1_7</t>
  </si>
  <si>
    <t>R_0_0_0_0_3_6</t>
  </si>
  <si>
    <t>R_14_0_0_0_0_3_6</t>
  </si>
  <si>
    <t>R_12_0_0_0_0_3_7</t>
  </si>
  <si>
    <t>R_14_0_0_0_0_3_7</t>
  </si>
  <si>
    <t>R_12_0_0_0_0_3_8</t>
  </si>
  <si>
    <t>R_14_0_0_0_0_3_8</t>
  </si>
  <si>
    <t>R_0_0_0_0_3_7</t>
  </si>
  <si>
    <t>R_0_0_0_0_3_8</t>
  </si>
  <si>
    <t>R_14_0_0_0_0_6_0_3</t>
  </si>
  <si>
    <t>R_0_0_0_0_6_0_3</t>
  </si>
  <si>
    <t>R_12_0_0_0_0_6_0_3</t>
  </si>
  <si>
    <t>R_12_0_0_0_0_6_0_4</t>
  </si>
  <si>
    <t>R_12_0_0_0_0_6_0_5</t>
  </si>
  <si>
    <t>R_0_0_0_0_6_0_4</t>
  </si>
  <si>
    <t>R_0_0_0_0_6_0_5</t>
  </si>
  <si>
    <t>R_14_0_0_0_0_6_0_4</t>
  </si>
  <si>
    <t>R_14_0_0_0_0_6_0_5</t>
  </si>
  <si>
    <t xml:space="preserve"> &lt;xsd:schema xmlns:xsd="http://www.w3.org/2001/XMLSchema" version="1.0" targetNamespace="http://schemas.microsoft.com/office/2009/07/customui" xmlns="http://schemas.microsoft.com/office/2009/07/customui" elementFormDefault="qualified" attributeFormDefault="unqualified"&gt; </t>
  </si>
  <si>
    <t xml:space="preserve">   &lt;xsd:simpleType name="ST_QID"&gt; </t>
  </si>
  <si>
    <t xml:space="preserve">     &lt;xsd:restriction base="xsd:QName"&gt; </t>
  </si>
  <si>
    <t xml:space="preserve">       &lt;xsd:minLength value="1"/&gt; </t>
  </si>
  <si>
    <t xml:space="preserve">       &lt;xsd:maxLength value="1024"/&gt; </t>
  </si>
  <si>
    <t xml:space="preserve">     &lt;/xsd:restriction&gt; </t>
  </si>
  <si>
    <t xml:space="preserve">   &lt;/xsd:simpleType&gt; </t>
  </si>
  <si>
    <t xml:space="preserve">   &lt;xsd:simpleType name="ST_ID"&gt; </t>
  </si>
  <si>
    <t xml:space="preserve">     &lt;xsd:restriction base="xsd:NCName"&gt; </t>
  </si>
  <si>
    <t xml:space="preserve">   &lt;xsd:simpleType name="ST_UniqueID"&gt; </t>
  </si>
  <si>
    <t xml:space="preserve">     &lt;xsd:restriction base="xsd:ID"&gt; </t>
  </si>
  <si>
    <t xml:space="preserve">   &lt;xsd:simpleType name="ST_Delegate"&gt; </t>
  </si>
  <si>
    <t xml:space="preserve">     &lt;xsd:restriction base="xsd:string"&gt; </t>
  </si>
  <si>
    <t xml:space="preserve">   &lt;xsd:simpleType name="ST_StringLength"&gt; </t>
  </si>
  <si>
    <t xml:space="preserve">     &lt;xsd:restriction base="xsd:positiveInteger"&gt; </t>
  </si>
  <si>
    <t xml:space="preserve">       &lt;xsd:minInclusive value="1"/&gt; </t>
  </si>
  <si>
    <t xml:space="preserve">       &lt;xsd:maxInclusive value="1024"/&gt; </t>
  </si>
  <si>
    <t xml:space="preserve">   &lt;xsd:simpleType name="ST_GalleryRowColumnCount"&gt; </t>
  </si>
  <si>
    <t xml:space="preserve">   &lt;xsd:simpleType name="ST_GalleryItemWidthHeight"&gt; </t>
  </si>
  <si>
    <t xml:space="preserve">       &lt;xsd:maxInclusive value="4096"/&gt; </t>
  </si>
  <si>
    <t xml:space="preserve">   &lt;xsd:simpleType name="ST_GalleryShowInRibbon"&gt; </t>
  </si>
  <si>
    <t xml:space="preserve">       &lt;xsd:enumeration value="false"/&gt; </t>
  </si>
  <si>
    <t xml:space="preserve">       &lt;xsd:enumeration value="0"/&gt; </t>
  </si>
  <si>
    <t xml:space="preserve">   &lt;xsd:simpleType name="ST_String"&gt; </t>
  </si>
  <si>
    <t xml:space="preserve">   &lt;xsd:simpleType name="ST_LongString"&gt; </t>
  </si>
  <si>
    <t xml:space="preserve">       &lt;xsd:maxLength value="4096"/&gt; </t>
  </si>
  <si>
    <t xml:space="preserve">  &lt;/xsd:simpleType&gt; </t>
  </si>
  <si>
    <t xml:space="preserve">   &lt;xsd:simpleType name="ST_Uri"&gt; </t>
  </si>
  <si>
    <t xml:space="preserve">   &lt;xsd:simpleType name="ST_Size"&gt; </t>
  </si>
  <si>
    <t xml:space="preserve">       &lt;xsd:enumeration value="normal"/&gt; </t>
  </si>
  <si>
    <t xml:space="preserve">       &lt;xsd:enumeration value="large"/&gt; </t>
  </si>
  <si>
    <t xml:space="preserve">   &lt;xsd:simpleType name="ST_ItemSize"&gt; </t>
  </si>
  <si>
    <t xml:space="preserve">   &lt;xsd:simpleType name="ST_BoxStyle"&gt; </t>
  </si>
  <si>
    <t xml:space="preserve">       &lt;xsd:enumeration value="horizontal"/&gt; </t>
  </si>
  <si>
    <t xml:space="preserve">       &lt;xsd:enumeration value="vertical"/&gt; </t>
  </si>
  <si>
    <t xml:space="preserve">   &lt;xsd:simpleType name="ST_Keytip"&gt; </t>
  </si>
  <si>
    <t xml:space="preserve">     &lt;xsd:restriction base="xsd:token"&gt; </t>
  </si>
  <si>
    <t xml:space="preserve">       &lt;xsd:maxLength value="3"/&gt; </t>
  </si>
  <si>
    <t xml:space="preserve">       &lt;xsd:whiteSpace value="collapse"/&gt; </t>
  </si>
  <si>
    <t xml:space="preserve">   &lt;xsd:simpleType name="ST_TaskSizes"&gt; </t>
  </si>
  <si>
    <t xml:space="preserve">       &lt;xsd:enumeration value="largeMediumSmall"/&gt; </t>
  </si>
  <si>
    <t xml:space="preserve">       &lt;xsd:enumeration value="largeMedium"/&gt; </t>
  </si>
  <si>
    <t xml:space="preserve">       &lt;xsd:enumeration value="mediumSmall"/&gt; </t>
  </si>
  <si>
    <t xml:space="preserve">       &lt;xsd:enumeration value="medium"/&gt; </t>
  </si>
  <si>
    <t xml:space="preserve">       &lt;xsd:enumeration value="small"/&gt; </t>
  </si>
  <si>
    <t xml:space="preserve">   &lt;xsd:attributeGroup name="AG_IDCustom"&gt; </t>
  </si>
  <si>
    <t xml:space="preserve">     &lt;xsd:attribute name="id" type="ST_UniqueID" use="optional"/&gt; </t>
  </si>
  <si>
    <t xml:space="preserve">     &lt;xsd:attribute name="idQ" type="ST_QID" use="optional"/&gt; </t>
  </si>
  <si>
    <t xml:space="preserve">     &lt;xsd:attribute name="tag" type="ST_String" use="optional"/&gt; </t>
  </si>
  <si>
    <t xml:space="preserve">   &lt;/xsd:attributeGroup&gt; </t>
  </si>
  <si>
    <t xml:space="preserve">   &lt;xsd:attributeGroup name="AG_IDMso"&gt; </t>
  </si>
  <si>
    <t xml:space="preserve">     &lt;xsd:attribute name="idMso" type="ST_ID" use="optional"/&gt; </t>
  </si>
  <si>
    <t xml:space="preserve">   &lt;xsd:attributeGroup name="AG_Title"&gt; </t>
  </si>
  <si>
    <t xml:space="preserve">     &lt;xsd:attribute name="title" type="ST_String" use="optional"/&gt; </t>
  </si>
  <si>
    <t xml:space="preserve">     &lt;xsd:attribute name="getTitle" type="ST_Delegate" use="optional"/&gt; </t>
  </si>
  <si>
    <t xml:space="preserve">   &lt;xsd:attributeGroup name="AG_IDAttributes"&gt; </t>
  </si>
  <si>
    <t xml:space="preserve">     &lt;xsd:attributeGroup ref="AG_IDCustom"/&gt; </t>
  </si>
  <si>
    <t xml:space="preserve">     &lt;xsd:attributeGroup ref="AG_IDMso"/&gt; </t>
  </si>
  <si>
    <t xml:space="preserve">   &lt;xsd:attributeGroup name="AG_Image"&gt; </t>
  </si>
  <si>
    <t xml:space="preserve">     &lt;xsd:attribute name="image" type="ST_Uri" use="optional"/&gt; </t>
  </si>
  <si>
    <t xml:space="preserve">     &lt;xsd:attribute name="imageMso" type="ST_ID" use="optional"/&gt; </t>
  </si>
  <si>
    <t xml:space="preserve">     &lt;xsd:attribute name="getImage" type="ST_Delegate" use="optional"/&gt; </t>
  </si>
  <si>
    <t xml:space="preserve">   &lt;xsd:attributeGroup name="AG_CommonAttributes"&gt; </t>
  </si>
  <si>
    <t xml:space="preserve">     &lt;xsd:attributeGroup ref="AG_Enabled"/&gt; </t>
  </si>
  <si>
    <t xml:space="preserve">   &lt;xsd:attributeGroup name="AG_PositionAttributes"&gt; </t>
  </si>
  <si>
    <t xml:space="preserve">     &lt;xsd:attribute name="insertAfterMso" type="ST_ID" use="optional"/&gt; </t>
  </si>
  <si>
    <t xml:space="preserve">     &lt;xsd:attribute name="insertBeforeMso" type="ST_ID" use="optional"/&gt; </t>
  </si>
  <si>
    <t xml:space="preserve">    &lt;xsd:attribute name="insertAfterQ" type="ST_QID" use="optional"/&gt; </t>
  </si>
  <si>
    <t xml:space="preserve">     &lt;xsd:attribute name="insertBeforeQ" type="ST_QID" use="optional"/&gt; </t>
  </si>
  <si>
    <t xml:space="preserve">   &lt;xsd:attributeGroup name="AG_Enabled"&gt; </t>
  </si>
  <si>
    <t xml:space="preserve">     &lt;xsd:attribute name="enabled" type="xsd:boolean" use="optional"/&gt; </t>
  </si>
  <si>
    <t xml:space="preserve">     &lt;xsd:attribute name="getEnabled" type="ST_Delegate" use="optional"/&gt; </t>
  </si>
  <si>
    <t xml:space="preserve">   &lt;xsd:attributeGroup name="AG_Visible"&gt; </t>
  </si>
  <si>
    <t xml:space="preserve">     &lt;xsd:attribute name="visible" type="xsd:boolean" use="optional"/&gt; </t>
  </si>
  <si>
    <t xml:space="preserve">     &lt;xsd:attribute name="getVisible" type="ST_Delegate" use="optional"/&gt; </t>
  </si>
  <si>
    <t xml:space="preserve">   &lt;xsd:attributeGroup name="AG_Label"&gt; </t>
  </si>
  <si>
    <t xml:space="preserve">     &lt;xsd:attribute name="label" type="ST_String" use="optional"/&gt; </t>
  </si>
  <si>
    <t xml:space="preserve">     &lt;xsd:attribute name="getLabel" type="ST_Delegate" use="optional"/&gt; </t>
  </si>
  <si>
    <t xml:space="preserve">   &lt;xsd:attributeGroup name="AG_Keytip"&gt; </t>
  </si>
  <si>
    <t xml:space="preserve">     &lt;xsd:attribute name="keytip" type="ST_Keytip" use="optional"/&gt; </t>
  </si>
  <si>
    <t xml:space="preserve">     &lt;xsd:attribute name="getKeytip" type="ST_Delegate" use="optional"/&gt; </t>
  </si>
  <si>
    <t xml:space="preserve">   &lt;xsd:attributeGroup name="AG_Screentip"&gt; </t>
  </si>
  <si>
    <t xml:space="preserve">     &lt;xsd:attribute name="screentip" type="ST_String" use="optional"/&gt; </t>
  </si>
  <si>
    <t xml:space="preserve">     &lt;xsd:attribute name="getScreentip" type="ST_Delegate" use="optional"/&gt; </t>
  </si>
  <si>
    <t xml:space="preserve">     &lt;xsd:attribute name="supertip" type="ST_String" use="optional"/&gt; </t>
  </si>
  <si>
    <t xml:space="preserve">     &lt;xsd:attribute name="getSupertip" type="ST_Delegate" use="optional"/&gt; </t>
  </si>
  <si>
    <t xml:space="preserve">   &lt;xsd:attributeGroup name="AG_Description"&gt; </t>
  </si>
  <si>
    <t xml:space="preserve">     &lt;xsd:attribute name="description" type="ST_LongString" use="optional"/&gt; </t>
  </si>
  <si>
    <t xml:space="preserve">     &lt;xsd:attribute name="getDescription" type="ST_Delegate" use="optional"/&gt; </t>
  </si>
  <si>
    <t xml:space="preserve">   &lt;xsd:attributeGroup name="AG_AltText"&gt; </t>
  </si>
  <si>
    <t xml:space="preserve">     &lt;xsd:attribute name="altText" type="ST_LongString" use="optional"/&gt; </t>
  </si>
  <si>
    <t xml:space="preserve">     &lt;xsd:attribute name="getAltText" type="ST_Delegate" use="optional"/&gt; </t>
  </si>
  <si>
    <t xml:space="preserve">   &lt;xsd:attributeGroup name="AG_ShowLabel"&gt; </t>
  </si>
  <si>
    <t xml:space="preserve">     &lt;xsd:attribute name="showLabel" type="xsd:boolean" use="optional"/&gt; </t>
  </si>
  <si>
    <t xml:space="preserve">     &lt;xsd:attribute name="getShowLabel" type="ST_Delegate" use="optional"/&gt; </t>
  </si>
  <si>
    <t xml:space="preserve">   &lt;xsd:attributeGroup name="AG_HelperText"&gt; </t>
  </si>
  <si>
    <t xml:space="preserve">     &lt;xsd:attribute name="helperText" type="ST_LongString" use="optional"/&gt; </t>
  </si>
  <si>
    <t xml:space="preserve">     &lt;xsd:attribute name="getHelperText" type="ST_Delegate" use="optional"/&gt; </t>
  </si>
  <si>
    <t xml:space="preserve">   &lt;xsd:attributeGroup name="AG_UIAttributes"&gt; </t>
  </si>
  <si>
    <t xml:space="preserve">     &lt;xsd:attributeGroup ref="AG_CommonAttributes"/&gt; </t>
  </si>
  <si>
    <t xml:space="preserve">     &lt;xsd:attributeGroup ref="AG_Label"/&gt; </t>
  </si>
  <si>
    <t xml:space="preserve">     &lt;xsd:attributeGroup ref="AG_PositionAttributes"/&gt; </t>
  </si>
  <si>
    <t xml:space="preserve">     &lt;xsd:attributeGroup ref="AG_Visible"/&gt; </t>
  </si>
  <si>
    <t xml:space="preserve">     &lt;xsd:attributeGroup ref="AG_Keytip"/&gt; </t>
  </si>
  <si>
    <t xml:space="preserve">   &lt;xsd:attributeGroup name="AG_ItemAttributes"&gt; </t>
  </si>
  <si>
    <t xml:space="preserve">     &lt;xsd:attributeGroup ref="AG_Image"/&gt; </t>
  </si>
  <si>
    <t xml:space="preserve">     &lt;xsd:attributeGroup ref="AG_Screentip"/&gt; </t>
  </si>
  <si>
    <t xml:space="preserve">     &lt;xsd:attributeGroup ref="AG_UIAttributes"/&gt; </t>
  </si>
  <si>
    <t xml:space="preserve">   &lt;xsd:attributeGroup name="AG_ControlAttributes"&gt; </t>
  </si>
  <si>
    <t xml:space="preserve">     &lt;xsd:attributeGroup ref="AG_ItemAttributes"/&gt; </t>
  </si>
  <si>
    <t xml:space="preserve">     &lt;xsd:attributeGroup ref="AG_ShowLabel"/&gt; </t>
  </si>
  <si>
    <t xml:space="preserve">     &lt;xsd:attribute name="showImage" type="xsd:boolean" use="optional"/&gt; </t>
  </si>
  <si>
    <t xml:space="preserve">     &lt;xsd:attribute name="getShowImage" type="ST_Delegate" use="optional"/&gt; </t>
  </si>
  <si>
    <t xml:space="preserve">   &lt;xsd:attributeGroup name="AG_Action"&gt; </t>
  </si>
  <si>
    <t xml:space="preserve">     &lt;xsd:attribute name="onAction" type="ST_Delegate" use="optional"/&gt; </t>
  </si>
  <si>
    <t xml:space="preserve">   &lt;xsd:attributeGroup name="AG_Pressed"&gt; </t>
  </si>
  <si>
    <t xml:space="preserve">     &lt;xsd:attribute name="getPressed" type="ST_Delegate" use="optional"/&gt; </t>
  </si>
  <si>
    <t xml:space="preserve">   &lt;xsd:attributeGroup name="AG_Definitive"&gt; </t>
  </si>
  <si>
    <t xml:space="preserve">     &lt;xsd:attribute name="isDefinitive" type="xsd:boolean" use="optional"/&gt; </t>
  </si>
  <si>
    <t xml:space="preserve">   &lt;xsd:attributeGroup name="AG_SizeAttributes"&gt; </t>
  </si>
  <si>
    <t xml:space="preserve">    &lt;xsd:attribute name="size" type="ST_Size" use="optional"/&gt; </t>
  </si>
  <si>
    <t xml:space="preserve">     &lt;xsd:attribute name="getSize" type="ST_Delegate" use="optional"/&gt; </t>
  </si>
  <si>
    <t xml:space="preserve">   &lt;xsd:attributeGroup name="AG_DropDownAttributes"&gt; </t>
  </si>
  <si>
    <t xml:space="preserve">     &lt;xsd:attribute name="showItemImage" type="xsd:boolean" use="optional"/&gt; </t>
  </si>
  <si>
    <t xml:space="preserve">     &lt;xsd:attribute name="getItemCount" type="ST_Delegate" use="optional"/&gt; </t>
  </si>
  <si>
    <t xml:space="preserve">     &lt;xsd:attribute name="getItemLabel" type="ST_Delegate" use="optional"/&gt; </t>
  </si>
  <si>
    <t xml:space="preserve">     &lt;xsd:attribute name="getItemScreentip" type="ST_Delegate" use="optional"/&gt; </t>
  </si>
  <si>
    <t xml:space="preserve">     &lt;xsd:attribute name="getItemSupertip" type="ST_Delegate" use="optional"/&gt; </t>
  </si>
  <si>
    <t xml:space="preserve">     &lt;xsd:attribute name="getItemImage" type="ST_Delegate" use="optional"/&gt; </t>
  </si>
  <si>
    <t xml:space="preserve">     &lt;xsd:attribute name="getItemID" type="ST_Delegate" use="optional"/&gt; </t>
  </si>
  <si>
    <t xml:space="preserve">     &lt;xsd:attribute name="sizeString" type="ST_String" use="optional"/&gt; </t>
  </si>
  <si>
    <t xml:space="preserve">   &lt;xsd:attributeGroup name="AG_GetContentAttributes"&gt; </t>
  </si>
  <si>
    <t xml:space="preserve">     &lt;xsd:attribute name="getContent" type="ST_Delegate" use="required"/&gt; </t>
  </si>
  <si>
    <t xml:space="preserve">   &lt;xsd:attributeGroup name="AG_DynamicContentAttributes"&gt; </t>
  </si>
  <si>
    <t xml:space="preserve">     &lt;xsd:attribute name="invalidateContentOnDrop" type="xsd:boolean" use="optional"/&gt; </t>
  </si>
  <si>
    <t xml:space="preserve">   &lt;xsd:simpleType name="ST_alignLabel"&gt; </t>
  </si>
  <si>
    <t xml:space="preserve">       &lt;xsd:enumeration value="topLeft"/&gt; </t>
  </si>
  <si>
    <t xml:space="preserve">       &lt;xsd:enumeration value="top"/&gt; </t>
  </si>
  <si>
    <t xml:space="preserve">       &lt;xsd:enumeration value="topRight"/&gt; </t>
  </si>
  <si>
    <t xml:space="preserve">       &lt;xsd:enumeration value="left"/&gt; </t>
  </si>
  <si>
    <t xml:space="preserve">       &lt;xsd:enumeration value="center"/&gt; </t>
  </si>
  <si>
    <t xml:space="preserve">       &lt;xsd:enumeration value="right"/&gt; </t>
  </si>
  <si>
    <t xml:space="preserve">       &lt;xsd:enumeration value="bottomLeft"/&gt; </t>
  </si>
  <si>
    <t xml:space="preserve">       &lt;xsd:enumeration value="bottom"/&gt; </t>
  </si>
  <si>
    <t xml:space="preserve">       &lt;xsd:enumeration value="bottomRight"/&gt; </t>
  </si>
  <si>
    <t xml:space="preserve">   &lt;xsd:attributeGroup name="AG_AlignAttributes"&gt; </t>
  </si>
  <si>
    <t xml:space="preserve">     &lt;xsd:attribute name="alignLabel" use="optional" type="ST_alignLabel"/&gt; </t>
  </si>
  <si>
    <t xml:space="preserve">   &lt;xsd:simpleType name="ST_expand"&gt; </t>
  </si>
  <si>
    <t xml:space="preserve">       &lt;xsd:enumeration value="both"/&gt; </t>
  </si>
  <si>
    <t xml:space="preserve">       &lt;xsd:enumeration value="neither"/&gt; </t>
  </si>
  <si>
    <t xml:space="preserve">   &lt;xsd:attributeGroup name="AG_Expand"&gt; </t>
  </si>
  <si>
    <t xml:space="preserve">     &lt;xsd:attribute name="expand" use="optional" type="ST_expand"/&gt; </t>
  </si>
  <si>
    <t xml:space="preserve">   &lt;xsd:simpleType name="ST_style"&gt; </t>
  </si>
  <si>
    <t xml:space="preserve">       &lt;xsd:enumeration value="warning"/&gt; </t>
  </si>
  <si>
    <t xml:space="preserve">       &lt;xsd:enumeration value="error"/&gt; </t>
  </si>
  <si>
    <t xml:space="preserve">   &lt;xsd:attributeGroup name="AG_GroupStyle"&gt; </t>
  </si>
  <si>
    <t xml:space="preserve">     &lt;xsd:attribute name="style" use="optional" type="ST_style"/&gt; </t>
  </si>
  <si>
    <t xml:space="preserve">     &lt;xsd:attribute name="getStyle" type="ST_Delegate" use="optional"/&gt; </t>
  </si>
  <si>
    <t xml:space="preserve">   &lt;xsd:simpleType name="ST_style1"&gt; </t>
  </si>
  <si>
    <t xml:space="preserve">       &lt;xsd:enumeration value="borderless"/&gt; </t>
  </si>
  <si>
    <t xml:space="preserve">   &lt;xsd:attributeGroup name="AG_ButtonStyle"&gt; </t>
  </si>
  <si>
    <t xml:space="preserve">     &lt;xsd:attribute name="style" use="optional" type="ST_style1"/&gt; </t>
  </si>
  <si>
    <t xml:space="preserve">   &lt;xsd:complexType name="CT_Command" mixed="false"&gt; </t>
  </si>
  <si>
    <t xml:space="preserve">     &lt;xsd:attributeGroup ref="AG_Action"/&gt; </t>
  </si>
  <si>
    <t xml:space="preserve">    &lt;xsd:attributeGroup ref="AG_Enabled"/&gt; </t>
  </si>
  <si>
    <t xml:space="preserve">   &lt;/xsd:complexType&gt; </t>
  </si>
  <si>
    <t xml:space="preserve">   &lt;xsd:complexType name="CT_ControlBase"&gt; </t>
  </si>
  <si>
    <t xml:space="preserve">     &lt;xsd:attributeGroup ref="AG_ControlAttributes"/&gt; </t>
  </si>
  <si>
    <t xml:space="preserve">   &lt;xsd:complexType name="CT_Control"&gt; </t>
  </si>
  <si>
    <t xml:space="preserve">     &lt;xsd:complexContent&gt; </t>
  </si>
  <si>
    <t xml:space="preserve">       &lt;xsd:extension base="CT_ControlBase"&gt; </t>
  </si>
  <si>
    <t xml:space="preserve">         &lt;xsd:attributeGroup ref="AG_IDAttributes"/&gt; </t>
  </si>
  <si>
    <t xml:space="preserve">       &lt;/xsd:extension&gt; </t>
  </si>
  <si>
    <t xml:space="preserve">     &lt;/xsd:complexContent&gt; </t>
  </si>
  <si>
    <t xml:space="preserve">   &lt;xsd:complexType name="CT_ControlCloneRegular"&gt; </t>
  </si>
  <si>
    <t xml:space="preserve">       &lt;xsd:restriction base="CT_Control"&gt; </t>
  </si>
  <si>
    <t xml:space="preserve">         &lt;xsd:attribute name="id" use="prohibited"/&gt; </t>
  </si>
  <si>
    <t xml:space="preserve">       &lt;/xsd:restriction&gt; </t>
  </si>
  <si>
    <t xml:space="preserve">   &lt;xsd:complexType name="CT_ControlClone"&gt; </t>
  </si>
  <si>
    <t xml:space="preserve">       &lt;xsd:restriction base="CT_Button"&gt; </t>
  </si>
  <si>
    <t xml:space="preserve">         &lt;xsd:attribute name="onAction" use="prohibited"/&gt; </t>
  </si>
  <si>
    <t xml:space="preserve">   &lt;xsd:complexType name="CT_ControlCloneQat"&gt; </t>
  </si>
  <si>
    <t xml:space="preserve">         &lt;xsd:attribute name="id" type="ST_ID" use="optional"/&gt; </t>
  </si>
  <si>
    <t xml:space="preserve">         &lt;xsd:attribute name="idQ" type="ST_QID" use="optional"/&gt; </t>
  </si>
  <si>
    <t xml:space="preserve">         &lt;xsd:attributeGroup ref="AG_IDMso"/&gt; </t>
  </si>
  <si>
    <t xml:space="preserve">         &lt;xsd:attributeGroup ref="AG_Description"/&gt; </t>
  </si>
  <si>
    <t xml:space="preserve">         &lt;xsd:attributeGroup ref="AG_SizeAttributes"/&gt; </t>
  </si>
  <si>
    <t xml:space="preserve">   &lt;xsd:complexType name="CT_LabelControl"&gt; </t>
  </si>
  <si>
    <t xml:space="preserve">         &lt;xsd:attribute name="image" use="prohibited"/&gt; </t>
  </si>
  <si>
    <t xml:space="preserve">         &lt;xsd:attribute name="imageMso" use="prohibited"/&gt; </t>
  </si>
  <si>
    <t xml:space="preserve">         &lt;xsd:attribute name="getImage" use="prohibited"/&gt; </t>
  </si>
  <si>
    <t xml:space="preserve">         &lt;xsd:attribute name="keytip" use="prohibited"/&gt; </t>
  </si>
  <si>
    <t xml:space="preserve">         &lt;xsd:attribute name="getKeytip" use="prohibited"/&gt; </t>
  </si>
  <si>
    <t xml:space="preserve">         &lt;xsd:attribute name="showImage" use="prohibited"/&gt; </t>
  </si>
  <si>
    <t xml:space="preserve">         &lt;xsd:attribute name="getShowImage" use="prohibited"/&gt; </t>
  </si>
  <si>
    <t xml:space="preserve">   &lt;xsd:complexType name="CT_ButtonRegular"&gt; </t>
  </si>
  <si>
    <t xml:space="preserve">       &lt;xsd:extension base="CT_Control"&gt; </t>
  </si>
  <si>
    <t xml:space="preserve">         &lt;xsd:attributeGroup ref="AG_Action"/&gt; </t>
  </si>
  <si>
    <t xml:space="preserve">         &lt;xsd:attributeGroup ref="AG_Enabled"/&gt; </t>
  </si>
  <si>
    <t xml:space="preserve">         &lt;xsd:attributeGroup ref="AG_Image"/&gt; </t>
  </si>
  <si>
    <t xml:space="preserve">   &lt;xsd:complexType name="CT_Button"&gt; </t>
  </si>
  <si>
    <t xml:space="preserve">       &lt;xsd:extension base="CT_ButtonRegular"&gt; </t>
  </si>
  <si>
    <t xml:space="preserve">  &lt;xsd:complexType name="CT_VisibleButton"&gt; </t>
  </si>
  <si>
    <t xml:space="preserve">       &lt;xsd:restriction base="CT_ButtonRegular"&gt; </t>
  </si>
  <si>
    <t xml:space="preserve">         &lt;xsd:attribute name="visible" use="prohibited"/&gt; </t>
  </si>
  <si>
    <t xml:space="preserve">         &lt;xsd:attribute name="getVisible" use="prohibited"/&gt; </t>
  </si>
  <si>
    <t xml:space="preserve">   &lt;xsd:complexType name="CT_ToggleButtonRegular"&gt; </t>
  </si>
  <si>
    <t xml:space="preserve">         &lt;xsd:attributeGroup ref="AG_Pressed"/&gt; </t>
  </si>
  <si>
    <t xml:space="preserve">   &lt;xsd:complexType name="CT_ToggleButton"&gt; </t>
  </si>
  <si>
    <t xml:space="preserve">       &lt;xsd:extension base="CT_ToggleButtonRegular"&gt; </t>
  </si>
  <si>
    <t xml:space="preserve">   &lt;xsd:complexType name="CT_VisibleToggleButton"&gt; </t>
  </si>
  <si>
    <t xml:space="preserve">       &lt;xsd:restriction base="CT_ToggleButtonRegular"&gt; </t>
  </si>
  <si>
    <t xml:space="preserve">   &lt;xsd:complexType name="CT_CheckBox"&gt; </t>
  </si>
  <si>
    <t xml:space="preserve">         &lt;xsd:attribute name="showLabel" use="prohibited"/&gt; </t>
  </si>
  <si>
    <t xml:space="preserve">         &lt;xsd:attribute name="getShowLabel" use="prohibited"/&gt; </t>
  </si>
  <si>
    <t xml:space="preserve">   &lt;xsd:complexType name="CT_EditBox"&gt; </t>
  </si>
  <si>
    <t xml:space="preserve">         &lt;xsd:attribute name="maxLength" type="ST_StringLength" use="optional"/&gt; </t>
  </si>
  <si>
    <t xml:space="preserve">         &lt;xsd:attribute name="getText" type="ST_Delegate" use="optional"/&gt; </t>
  </si>
  <si>
    <t xml:space="preserve">         &lt;xsd:attribute name="onChange" type="ST_Delegate" use="optional"/&gt; </t>
  </si>
  <si>
    <t xml:space="preserve">         &lt;xsd:attribute name="sizeString" type="ST_String" use="optional"/&gt; </t>
  </si>
  <si>
    <t xml:space="preserve">   &lt;xsd:complexType name="CT_Item"&gt; </t>
  </si>
  <si>
    <t xml:space="preserve">   &lt;xsd:complexType name="CT_ComboBox"&gt; </t>
  </si>
  <si>
    <t xml:space="preserve">       &lt;xsd:extension base="CT_EditBox"&gt; </t>
  </si>
  <si>
    <t xml:space="preserve">         &lt;xsd:sequence&gt; </t>
  </si>
  <si>
    <t xml:space="preserve">           &lt;xsd:element name="item" type="CT_Item" minOccurs="0" maxOccurs="1000"/&gt; </t>
  </si>
  <si>
    <t xml:space="preserve">         &lt;/xsd:sequence&gt; </t>
  </si>
  <si>
    <t xml:space="preserve">        &lt;xsd:attributeGroup ref="AG_DropDownAttributes"/&gt; </t>
  </si>
  <si>
    <t xml:space="preserve">         &lt;xsd:attributeGroup ref="AG_DynamicContentAttributes"/&gt; </t>
  </si>
  <si>
    <t xml:space="preserve">   &lt;xsd:complexType name="CT_DropDownRegular"&gt; </t>
  </si>
  <si>
    <t xml:space="preserve">           &lt;xsd:element name="button" type="CT_ButtonRegular" minOccurs="0" maxOccurs="16"/&gt; </t>
  </si>
  <si>
    <t xml:space="preserve">         &lt;xsd:attributeGroup ref="AG_DropDownAttributes"/&gt; </t>
  </si>
  <si>
    <t xml:space="preserve">         &lt;xsd:attribute name="getSelectedItemID" type="ST_Delegate" use="optional"/&gt; </t>
  </si>
  <si>
    <t xml:space="preserve">         &lt;xsd:attribute name="getSelectedItemIndex" type="ST_Delegate" use="optional"/&gt; </t>
  </si>
  <si>
    <t xml:space="preserve">         &lt;xsd:attribute name="showItemLabel" type="xsd:boolean" use="optional"/&gt; </t>
  </si>
  <si>
    <t xml:space="preserve">   &lt;xsd:complexType name="CT_GalleryRegular"&gt; </t>
  </si>
  <si>
    <t xml:space="preserve">       &lt;xsd:extension base="CT_DropDownRegular"&gt; </t>
  </si>
  <si>
    <t xml:space="preserve">         &lt;xsd:attribute name="columns" type="ST_GalleryRowColumnCount" use="optional"/&gt; </t>
  </si>
  <si>
    <t xml:space="preserve">         &lt;xsd:attribute name="rows" type="ST_GalleryRowColumnCount" use="optional"/&gt; </t>
  </si>
  <si>
    <t xml:space="preserve">         &lt;xsd:attribute name="itemWidth" type="ST_GalleryItemWidthHeight" use="optional"/&gt; </t>
  </si>
  <si>
    <t xml:space="preserve">         &lt;xsd:attribute name="itemHeight" type="ST_GalleryItemWidthHeight" use="optional"/&gt; </t>
  </si>
  <si>
    <t xml:space="preserve">         &lt;xsd:attribute name="getItemWidth" type="ST_Delegate" use="optional"/&gt; </t>
  </si>
  <si>
    <t xml:space="preserve">         &lt;xsd:attribute name="getItemHeight" type="ST_Delegate" use="optional"/&gt; </t>
  </si>
  <si>
    <t xml:space="preserve">         &lt;xsd:attribute name="showInRibbon" type="ST_GalleryShowInRibbon" use="optional"/&gt; </t>
  </si>
  <si>
    <t xml:space="preserve">   &lt;xsd:complexType name="CT_Gallery"&gt; </t>
  </si>
  <si>
    <t xml:space="preserve">       &lt;xsd:extension base="CT_GalleryRegular"&gt; </t>
  </si>
  <si>
    <t xml:space="preserve">   &lt;xsd:group name="EG_MenuControlsBase"&gt; </t>
  </si>
  <si>
    <t xml:space="preserve">     &lt;xsd:choice&gt; </t>
  </si>
  <si>
    <t xml:space="preserve">       &lt;xsd:element name="control" type="CT_ControlCloneRegular"/&gt; </t>
  </si>
  <si>
    <t xml:space="preserve">       &lt;xsd:element name="button" type="CT_ButtonRegular"/&gt; </t>
  </si>
  <si>
    <t xml:space="preserve">       &lt;xsd:element name="checkBox" type="CT_CheckBox"/&gt; </t>
  </si>
  <si>
    <t xml:space="preserve">       &lt;xsd:element name="gallery" type="CT_GalleryRegular"/&gt; </t>
  </si>
  <si>
    <t xml:space="preserve">       &lt;xsd:element name="toggleButton" type="CT_ToggleButtonRegular"/&gt; </t>
  </si>
  <si>
    <t xml:space="preserve">       &lt;xsd:element name="menuSeparator" type="CT_MenuSeparator"/&gt; </t>
  </si>
  <si>
    <t xml:space="preserve">     &lt;/xsd:choice&gt; </t>
  </si>
  <si>
    <t xml:space="preserve">   &lt;/xsd:group&gt; </t>
  </si>
  <si>
    <t xml:space="preserve">   &lt;xsd:group name="EG_MenuOrSplitButtonRegular"&gt; </t>
  </si>
  <si>
    <t xml:space="preserve">       &lt;xsd:element name="splitButton" type="CT_SplitButtonRegular"/&gt; </t>
  </si>
  <si>
    <t xml:space="preserve">       &lt;xsd:element name="menu" type="CT_MenuRegular"/&gt; </t>
  </si>
  <si>
    <t xml:space="preserve">       &lt;xsd:element name="dynamicMenu" type="CT_DynamicMenuRegular"/&gt; </t>
  </si>
  <si>
    <t xml:space="preserve">   &lt;xsd:group name="EG_MenuOrSplitButtonWithTitle"&gt; </t>
  </si>
  <si>
    <t xml:space="preserve">       &lt;xsd:element name="splitButton" type="CT_SplitButtonWithTitle"/&gt; </t>
  </si>
  <si>
    <t xml:space="preserve">       &lt;xsd:element name="menu" type="CT_MenuWithTitle"/&gt; </t>
  </si>
  <si>
    <t xml:space="preserve">  &lt;xsd:group name="EG_ContextMenuControls"&gt; </t>
  </si>
  <si>
    <t xml:space="preserve">       &lt;xsd:element name="menuSeparator" type="CT_MenuSeparatorNoTitle"/&gt; </t>
  </si>
  <si>
    <t xml:space="preserve">   &lt;xsd:complexType name="CT_MenuRegular"&gt; </t>
  </si>
  <si>
    <t xml:space="preserve">           &lt;xsd:choice minOccurs="0" maxOccurs="1000"&gt; </t>
  </si>
  <si>
    <t xml:space="preserve">             &lt;xsd:group ref="EG_MenuControlsBase"/&gt; </t>
  </si>
  <si>
    <t xml:space="preserve">             &lt;xsd:group ref="EG_MenuOrSplitButtonRegular"/&gt; </t>
  </si>
  <si>
    <t xml:space="preserve">           &lt;/xsd:choice&gt; </t>
  </si>
  <si>
    <t xml:space="preserve">         &lt;xsd:attribute name="itemSize" type="ST_ItemSize" use="optional"/&gt; </t>
  </si>
  <si>
    <t xml:space="preserve">   &lt;xsd:complexType name="CT_DynamicMenuRegular"&gt; </t>
  </si>
  <si>
    <t xml:space="preserve">         &lt;xsd:attributeGroup ref="AG_GetContentAttributes"/&gt; </t>
  </si>
  <si>
    <t xml:space="preserve">   &lt;xsd:complexType name="CT_MenuWithTitle"&gt; </t>
  </si>
  <si>
    <t xml:space="preserve">             &lt;xsd:group ref="EG_MenuOrSplitButtonWithTitle"/&gt; </t>
  </si>
  <si>
    <t xml:space="preserve">         &lt;xsd:attributeGroup ref="AG_Title"/&gt; </t>
  </si>
  <si>
    <t xml:space="preserve">   &lt;xsd:complexType name="CT_Menu"&gt; </t>
  </si>
  <si>
    <t xml:space="preserve">       &lt;xsd:extension base="CT_MenuRegular"&gt; </t>
  </si>
  <si>
    <t xml:space="preserve">   &lt;xsd:complexType name="CT_DynamicMenu"&gt; </t>
  </si>
  <si>
    <t xml:space="preserve">       &lt;xsd:extension base="CT_DynamicMenuRegular"&gt; </t>
  </si>
  <si>
    <t xml:space="preserve">   &lt;xsd:complexType name="CT_SplitButtonBase"&gt; </t>
  </si>
  <si>
    <t xml:space="preserve">    &lt;xsd:complexContent&gt; </t>
  </si>
  <si>
    <t xml:space="preserve">   &lt;xsd:complexType name="CT_SplitButtonRestricted"&gt; </t>
  </si>
  <si>
    <t xml:space="preserve">       &lt;xsd:restriction base="CT_SplitButtonBase"&gt; </t>
  </si>
  <si>
    <t xml:space="preserve">         &lt;xsd:attribute name="label" use="prohibited"/&gt; </t>
  </si>
  <si>
    <t xml:space="preserve">         &lt;xsd:attribute name="getLabel" use="prohibited"/&gt; </t>
  </si>
  <si>
    <t xml:space="preserve">         &lt;xsd:attribute name="screentip" use="prohibited"/&gt; </t>
  </si>
  <si>
    <t xml:space="preserve">         &lt;xsd:attribute name="getScreentip" use="prohibited"/&gt; </t>
  </si>
  <si>
    <t xml:space="preserve">         &lt;xsd:attribute name="supertip" use="prohibited"/&gt; </t>
  </si>
  <si>
    <t xml:space="preserve">         &lt;xsd:attribute name="getSupertip" use="prohibited"/&gt; </t>
  </si>
  <si>
    <t xml:space="preserve">   &lt;xsd:complexType name="CT_SplitButtonRegular"&gt; </t>
  </si>
  <si>
    <t xml:space="preserve">       &lt;xsd:extension base="CT_SplitButtonRestricted"&gt; </t>
  </si>
  <si>
    <t xml:space="preserve">         &lt;xsd:sequence minOccurs="0"&gt; </t>
  </si>
  <si>
    <t xml:space="preserve">           &lt;xsd:choice minOccurs="0"&gt; </t>
  </si>
  <si>
    <t xml:space="preserve">             &lt;xsd:element name="button" type="CT_VisibleButton"/&gt; </t>
  </si>
  <si>
    <t xml:space="preserve">             &lt;xsd:element name="toggleButton" type="CT_VisibleToggleButton"/&gt; </t>
  </si>
  <si>
    <t xml:space="preserve">           &lt;xsd:element name="menu" type="CT_MenuRegular"/&gt; </t>
  </si>
  <si>
    <t xml:space="preserve">   &lt;xsd:complexType name="CT_SplitButtonWithTitle"&gt; </t>
  </si>
  <si>
    <t xml:space="preserve">           &lt;xsd:element name="menu" type="CT_MenuWithTitle"/&gt; </t>
  </si>
  <si>
    <t xml:space="preserve">   &lt;xsd:complexType name="CT_SplitButton"&gt; </t>
  </si>
  <si>
    <t xml:space="preserve">       &lt;xsd:extension base="CT_SplitButtonRegular"&gt; </t>
  </si>
  <si>
    <t xml:space="preserve">   &lt;xsd:group name="EG_Controls"&gt; </t>
  </si>
  <si>
    <t xml:space="preserve">       &lt;xsd:element name="control" type="CT_ControlClone"/&gt; </t>
  </si>
  <si>
    <t xml:space="preserve">       &lt;xsd:element name="labelControl" type="CT_LabelControl"/&gt; </t>
  </si>
  <si>
    <t xml:space="preserve">       &lt;xsd:element name="button" type="CT_Button"/&gt; </t>
  </si>
  <si>
    <t xml:space="preserve">       &lt;xsd:element name="toggleButton" type="CT_ToggleButton"/&gt; </t>
  </si>
  <si>
    <t xml:space="preserve">       &lt;xsd:element name="editBox" type="CT_EditBox"/&gt; </t>
  </si>
  <si>
    <t xml:space="preserve">       &lt;xsd:element name="comboBox" type="CT_ComboBox"/&gt; </t>
  </si>
  <si>
    <t xml:space="preserve">       &lt;xsd:element name="dropDown" type="CT_DropDownRegular"/&gt; </t>
  </si>
  <si>
    <t xml:space="preserve">       &lt;xsd:element name="gallery" type="CT_Gallery"/&gt; </t>
  </si>
  <si>
    <t xml:space="preserve">       &lt;xsd:element name="menu" type="CT_Menu"/&gt; </t>
  </si>
  <si>
    <t xml:space="preserve">       &lt;xsd:element name="dynamicMenu" type="CT_DynamicMenu"/&gt; </t>
  </si>
  <si>
    <t xml:space="preserve">      &lt;xsd:element name="splitButton" type="CT_SplitButton"/&gt; </t>
  </si>
  <si>
    <t xml:space="preserve">       &lt;xsd:element name="box" type="CT_Box"/&gt; </t>
  </si>
  <si>
    <t xml:space="preserve">       &lt;xsd:element name="buttonGroup" type="CT_ButtonGroup"/&gt; </t>
  </si>
  <si>
    <t xml:space="preserve">   &lt;xsd:complexType name="CT_DialogLauncher"&gt; </t>
  </si>
  <si>
    <t xml:space="preserve">     &lt;xsd:sequence&gt; </t>
  </si>
  <si>
    <t xml:space="preserve">       &lt;xsd:element name="button" type="CT_ButtonRegular" minOccurs="1" maxOccurs="1"/&gt; </t>
  </si>
  <si>
    <t xml:space="preserve">     &lt;/xsd:sequence&gt; </t>
  </si>
  <si>
    <t xml:space="preserve">   &lt;xsd:complexType name="CT_Box"&gt; </t>
  </si>
  <si>
    <t xml:space="preserve">     &lt;xsd:group ref="EG_Controls" minOccurs="0" maxOccurs="1000"/&gt; </t>
  </si>
  <si>
    <t xml:space="preserve">     &lt;xsd:attribute name="boxStyle" type="ST_BoxStyle" use="optional"/&gt; </t>
  </si>
  <si>
    <t xml:space="preserve">   &lt;xsd:complexType name="CT_Separator"&gt; </t>
  </si>
  <si>
    <t xml:space="preserve">   &lt;xsd:complexType name="CT_MenuSeparator"&gt; </t>
  </si>
  <si>
    <t xml:space="preserve">     &lt;xsd:attributeGroup ref="AG_Title"/&gt; </t>
  </si>
  <si>
    <t xml:space="preserve">   &lt;xsd:complexType name="CT_MenuSeparatorNoTitle"&gt; </t>
  </si>
  <si>
    <t xml:space="preserve">   &lt;xsd:complexType name="CT_ButtonGroup"&gt; </t>
  </si>
  <si>
    <t xml:space="preserve">       &lt;xsd:choice minOccurs="0" maxOccurs="1000"&gt; </t>
  </si>
  <si>
    <t xml:space="preserve">         &lt;xsd:element name="control" type="CT_ControlCloneRegular"/&gt; </t>
  </si>
  <si>
    <t xml:space="preserve">         &lt;xsd:element name="button" type="CT_ButtonRegular"/&gt; </t>
  </si>
  <si>
    <t xml:space="preserve">         &lt;xsd:element name="toggleButton" type="CT_ToggleButtonRegular"/&gt; </t>
  </si>
  <si>
    <t xml:space="preserve">         &lt;xsd:element name="gallery" type="CT_GalleryRegular"/&gt; </t>
  </si>
  <si>
    <t xml:space="preserve">         &lt;xsd:element name="menu" type="CT_MenuRegular"/&gt; </t>
  </si>
  <si>
    <t xml:space="preserve">         &lt;xsd:element name="dynamicMenu" type="CT_DynamicMenuRegular"/&gt; </t>
  </si>
  <si>
    <t xml:space="preserve">         &lt;xsd:element name="splitButton" type="CT_SplitButtonRegular"/&gt; </t>
  </si>
  <si>
    <t xml:space="preserve">         &lt;xsd:element name="separator" type="CT_Separator"/&gt; </t>
  </si>
  <si>
    <t xml:space="preserve">       &lt;/xsd:choice&gt; </t>
  </si>
  <si>
    <t xml:space="preserve">   &lt;xsd:complexType name="CT_Group"&gt; </t>
  </si>
  <si>
    <t xml:space="preserve">       &lt;xsd:sequence&gt; </t>
  </si>
  <si>
    <t xml:space="preserve">         &lt;xsd:choice minOccurs="0" maxOccurs="1000"&gt; </t>
  </si>
  <si>
    <t xml:space="preserve">           &lt;xsd:group ref="EG_Controls"/&gt; </t>
  </si>
  <si>
    <t xml:space="preserve">           &lt;xsd:element name="separator" type="CT_Separator"/&gt; </t>
  </si>
  <si>
    <t xml:space="preserve">         &lt;/xsd:choice&gt; </t>
  </si>
  <si>
    <t xml:space="preserve">       &lt;/xsd:sequence&gt; </t>
  </si>
  <si>
    <t xml:space="preserve">       &lt;xsd:element name="dialogBoxLauncher" type="CT_DialogLauncher" minOccurs="0" maxOccurs="1"/&gt; </t>
  </si>
  <si>
    <t xml:space="preserve">     &lt;xsd:attributeGroup ref="AG_IDAttributes"/&gt; </t>
  </si>
  <si>
    <t xml:space="preserve">     &lt;xsd:attribute name="autoScale" type="xsd:boolean" use="optional"/&gt; </t>
  </si>
  <si>
    <t xml:space="preserve">     &lt;xsd:attribute name="centerVertically" type="xsd:boolean" use="optional"/&gt; </t>
  </si>
  <si>
    <t xml:space="preserve">  &lt;xsd:complexType name="CT_Tab"&gt; </t>
  </si>
  <si>
    <t xml:space="preserve">       &lt;xsd:choice minOccurs="0" maxOccurs="100"&gt; </t>
  </si>
  <si>
    <t xml:space="preserve">         &lt;xsd:element name="group" type="CT_Group"/&gt; </t>
  </si>
  <si>
    <t xml:space="preserve">   &lt;xsd:complexType name="CT_QatItems"&gt; </t>
  </si>
  <si>
    <t xml:space="preserve">         &lt;xsd:element name="control" type="CT_ControlCloneQat"/&gt; </t>
  </si>
  <si>
    <t xml:space="preserve">   &lt;xsd:complexType name="CT_Qat"&gt; </t>
  </si>
  <si>
    <t xml:space="preserve">       &lt;xsd:element name="sharedControls" type="CT_QatItems" minOccurs="0"/&gt; </t>
  </si>
  <si>
    <t xml:space="preserve">       &lt;xsd:element name="documentControls" type="CT_QatItems" minOccurs="0"/&gt; </t>
  </si>
  <si>
    <t xml:space="preserve">   &lt;xsd:complexType name="CT_Tabs"&gt; </t>
  </si>
  <si>
    <t xml:space="preserve">       &lt;xsd:element name="tab" type="CT_Tab" minOccurs="1" maxOccurs="100"/&gt; </t>
  </si>
  <si>
    <t xml:space="preserve">   &lt;xsd:complexType name="CT_TabSet"&gt; </t>
  </si>
  <si>
    <t xml:space="preserve">       &lt;xsd:element name="tab" type="CT_Tab" minOccurs="0" maxOccurs="50"/&gt; </t>
  </si>
  <si>
    <t xml:space="preserve">     &lt;xsd:attribute name="idMso" type="ST_ID" use="required"/&gt; </t>
  </si>
  <si>
    <t xml:space="preserve">   &lt;xsd:complexType name="CT_ContextualTabs"&gt; </t>
  </si>
  <si>
    <t xml:space="preserve">       &lt;xsd:element name="tabSet" type="CT_TabSet" minOccurs="1" maxOccurs="100"/&gt; </t>
  </si>
  <si>
    <t xml:space="preserve">   &lt;xsd:complexType name="CT_ContextMenu"&gt; </t>
  </si>
  <si>
    <t xml:space="preserve">         &lt;xsd:group ref="EG_ContextMenuControls"/&gt; </t>
  </si>
  <si>
    <t xml:space="preserve">   &lt;xsd:complexType name="CT_Commands"&gt; </t>
  </si>
  <si>
    <t xml:space="preserve">       &lt;xsd:element name="command" type="CT_Command" minOccurs="1" maxOccurs="5000"/&gt; </t>
  </si>
  <si>
    <t xml:space="preserve">   &lt;xsd:complexType name="CT_Ribbon"&gt; </t>
  </si>
  <si>
    <t xml:space="preserve">     &lt;xsd:all&gt; </t>
  </si>
  <si>
    <t xml:space="preserve">       &lt;xsd:element name="qat" type="CT_Qat" minOccurs="0" maxOccurs="1"&gt; </t>
  </si>
  <si>
    <t xml:space="preserve">         &lt;xsd:unique name="qatControls"&gt; </t>
  </si>
  <si>
    <t xml:space="preserve">           &lt;xsd:selector xpath="*/*"/&gt; </t>
  </si>
  <si>
    <t xml:space="preserve">           &lt;xsd:field xpath="@id"/&gt; </t>
  </si>
  <si>
    <t xml:space="preserve">         &lt;/xsd:unique&gt; </t>
  </si>
  <si>
    <t xml:space="preserve">       &lt;/xsd:element&gt; </t>
  </si>
  <si>
    <t xml:space="preserve">       &lt;xsd:element name="tabs" type="CT_Tabs" minOccurs="0" maxOccurs="1"/&gt; </t>
  </si>
  <si>
    <t xml:space="preserve">       &lt;xsd:element name="contextualTabs" type="CT_ContextualTabs" minOccurs="0" maxOccurs="1"/&gt; </t>
  </si>
  <si>
    <t xml:space="preserve">     &lt;/xsd:all&gt; </t>
  </si>
  <si>
    <t xml:space="preserve">    &lt;xsd:attribute name="startFromScratch" type="xsd:boolean" use="optional"/&gt; </t>
  </si>
  <si>
    <t xml:space="preserve">   &lt;xsd:complexType name="CT_ContextMenus"&gt; </t>
  </si>
  <si>
    <t xml:space="preserve">       &lt;xsd:element name="contextMenu" type="CT_ContextMenu" minOccurs="1" maxOccurs="1000"/&gt; </t>
  </si>
  <si>
    <t xml:space="preserve">   &lt;xsd:complexType name="CT_MenuRoot"&gt; </t>
  </si>
  <si>
    <t xml:space="preserve">         &lt;xsd:group ref="EG_MenuControlsBase"/&gt; </t>
  </si>
  <si>
    <t xml:space="preserve">         &lt;xsd:group ref="EG_MenuOrSplitButtonRegular"/&gt; </t>
  </si>
  <si>
    <t xml:space="preserve">     &lt;xsd:attribute name="itemSize" type="ST_ItemSize" use="optional"/&gt; </t>
  </si>
  <si>
    <t xml:space="preserve">   &lt;xsd:element name="menu" type="CT_MenuRoot"/&gt; </t>
  </si>
  <si>
    <t xml:space="preserve">   &lt;xsd:complexType name="CT_BackstageButtonBase"&gt; </t>
  </si>
  <si>
    <t xml:space="preserve">     &lt;xsd:attributeGroup ref="AG_Definitive"/&gt; </t>
  </si>
  <si>
    <t xml:space="preserve">   &lt;xsd:complexType name="CT_BackstageRegularButton"&gt; </t>
  </si>
  <si>
    <t xml:space="preserve">       &lt;xsd:extension base="CT_BackstageButtonBase"&gt; </t>
  </si>
  <si>
    <t xml:space="preserve">         &lt;xsd:attributeGroup ref="AG_Screentip"/&gt; </t>
  </si>
  <si>
    <t xml:space="preserve">   &lt;xsd:complexType name="CT_BackstageGroupButton"&gt; </t>
  </si>
  <si>
    <t xml:space="preserve">       &lt;xsd:extension base="CT_BackstageRegularButton"&gt; </t>
  </si>
  <si>
    <t xml:space="preserve">         &lt;xsd:attributeGroup ref="AG_Expand"/&gt; </t>
  </si>
  <si>
    <t xml:space="preserve">         &lt;xsd:attributeGroup ref="AG_ButtonStyle"/&gt; </t>
  </si>
  <si>
    <t xml:space="preserve">   &lt;xsd:complexType name="CT_BackstageMenuButton"&gt; </t>
  </si>
  <si>
    <t xml:space="preserve">   &lt;xsd:complexType name="CT_BackstageFastCommandButton"&gt; </t>
  </si>
  <si>
    <t xml:space="preserve">         &lt;xsd:attributeGroup ref="AG_PositionAttributes"/&gt; </t>
  </si>
  <si>
    <t xml:space="preserve">   &lt;xsd:complexType name="CT_BackstageCheckBoxBase"&gt; </t>
  </si>
  <si>
    <t xml:space="preserve">     &lt;xsd:attributeGroup ref="AG_Pressed"/&gt; </t>
  </si>
  <si>
    <t xml:space="preserve">   &lt;xsd:complexType name="CT_BackstageCheckBox"&gt; </t>
  </si>
  <si>
    <t xml:space="preserve">      &lt;xsd:extension base="CT_BackstageCheckBoxBase"&gt; </t>
  </si>
  <si>
    <t xml:space="preserve">   &lt;xsd:complexType name="CT_BackstageMenuCheckBox"&gt; </t>
  </si>
  <si>
    <t xml:space="preserve">       &lt;xsd:extension base="CT_BackstageCheckBoxBase"&gt; </t>
  </si>
  <si>
    <t xml:space="preserve">   &lt;xsd:complexType name="CT_BackstageMenuToggleButton"&gt; </t>
  </si>
  <si>
    <t xml:space="preserve">       &lt;xsd:extension base="CT_BackstageMenuCheckBox"&gt; </t>
  </si>
  <si>
    <t xml:space="preserve">   &lt;xsd:complexType name="CT_BackstageEditBox"&gt; </t>
  </si>
  <si>
    <t xml:space="preserve">     &lt;xsd:attributeGroup ref="AG_AlignAttributes"/&gt; </t>
  </si>
  <si>
    <t xml:space="preserve">     &lt;xsd:attributeGroup ref="AG_Expand"/&gt; </t>
  </si>
  <si>
    <t xml:space="preserve">     &lt;xsd:attribute name="getText" type="ST_Delegate" use="optional"/&gt; </t>
  </si>
  <si>
    <t xml:space="preserve">     &lt;xsd:attribute name="onChange" type="ST_Delegate" use="optional"/&gt; </t>
  </si>
  <si>
    <t xml:space="preserve">     &lt;xsd:attribute name="maxLength" type="ST_StringLength" use="optional"/&gt; </t>
  </si>
  <si>
    <t xml:space="preserve">   &lt;xsd:complexType name="CT_BackstageDropDown"&gt; </t>
  </si>
  <si>
    <t xml:space="preserve">       &lt;xsd:element name="item" type="CT_BackstageItem" minOccurs="0" maxOccurs="1000"/&gt; </t>
  </si>
  <si>
    <t xml:space="preserve">     &lt;xsd:attribute name="getSelectedItemIndex" type="ST_Delegate" use="optional"/&gt; </t>
  </si>
  <si>
    <t xml:space="preserve">   &lt;xsd:complexType name="CT_RadioGroup"&gt; </t>
  </si>
  <si>
    <t xml:space="preserve">       &lt;xsd:element name="radioButton" type="CT_BackstageItem" minOccurs="0" maxOccurs="1000"/&gt; </t>
  </si>
  <si>
    <t xml:space="preserve">    &lt;xsd:attribute name="getItemID" type="ST_Delegate" use="optional"/&gt; </t>
  </si>
  <si>
    <t xml:space="preserve">   &lt;xsd:complexType name="CT_BackstageComboBox"&gt; </t>
  </si>
  <si>
    <t xml:space="preserve">   &lt;xsd:complexType name="CT_BackstageItem"&gt; </t>
  </si>
  <si>
    <t xml:space="preserve">   &lt;xsd:complexType name="CT_Hyperlink"&gt; </t>
  </si>
  <si>
    <t xml:space="preserve">     &lt;xsd:attribute name="target" type="ST_String" use="optional"/&gt; </t>
  </si>
  <si>
    <t xml:space="preserve">     &lt;xsd:attribute name="getTarget" type="ST_Delegate" use="optional"/&gt; </t>
  </si>
  <si>
    <t xml:space="preserve">   &lt;xsd:complexType name="CT_BackstageLabelControl"&gt; </t>
  </si>
  <si>
    <t xml:space="preserve">     &lt;xsd:attribute name="noWrap" type="xsd:boolean" use="optional"/&gt; </t>
  </si>
  <si>
    <t xml:space="preserve">   &lt;xsd:complexType name="CT_PrimaryItem"&gt; </t>
  </si>
  <si>
    <t xml:space="preserve">     &lt;xsd:choice minOccurs="1" maxOccurs="1"&gt; </t>
  </si>
  <si>
    <t xml:space="preserve">       &lt;xsd:element name="button" type="CT_BackstageRegularButton" minOccurs="0" maxOccurs="1"/&gt; </t>
  </si>
  <si>
    <t xml:space="preserve">       &lt;xsd:element name="menu" type="CT_BackstagePrimaryMenu" minOccurs="0" maxOccurs="1"/&gt; </t>
  </si>
  <si>
    <t xml:space="preserve">   &lt;xsd:group name="EG_BackstageMenuControls"&gt; </t>
  </si>
  <si>
    <t xml:space="preserve">       &lt;xsd:element name="button" type="CT_BackstageMenuButton"/&gt; </t>
  </si>
  <si>
    <t xml:space="preserve">       &lt;xsd:element name="checkBox" type="CT_BackstageMenuCheckBox"/&gt; </t>
  </si>
  <si>
    <t xml:space="preserve">       &lt;xsd:element name="menu" type="CT_BackstageSubMenu"/&gt; </t>
  </si>
  <si>
    <t xml:space="preserve">       &lt;xsd:element name="toggleButton" type="CT_BackstageMenuToggleButton"/&gt; </t>
  </si>
  <si>
    <t xml:space="preserve">   &lt;xsd:complexType name="CT_BackstageMenuGroup"&gt; </t>
  </si>
  <si>
    <t xml:space="preserve">         &lt;xsd:group ref="EG_BackstageMenuControls"/&gt; </t>
  </si>
  <si>
    <t xml:space="preserve">    &lt;xsd:attributeGroup ref="AG_Label"/&gt; </t>
  </si>
  <si>
    <t xml:space="preserve">   &lt;xsd:complexType name="CT_BackstageMenuBase"&gt; </t>
  </si>
  <si>
    <t xml:space="preserve">         &lt;xsd:element name="menuGroup" type="CT_BackstageMenuGroup"/&gt; </t>
  </si>
  <si>
    <t xml:space="preserve">   &lt;xsd:complexType name="CT_BackstagePrimaryMenu"&gt; </t>
  </si>
  <si>
    <t xml:space="preserve">       &lt;xsd:extension base="CT_BackstageMenuBase"&gt; </t>
  </si>
  <si>
    <t xml:space="preserve">   &lt;xsd:complexType name="CT_BackstageSubMenu"&gt; </t>
  </si>
  <si>
    <t xml:space="preserve">   &lt;xsd:complexType name="CT_ImageControl"&gt; </t>
  </si>
  <si>
    <t xml:space="preserve">     &lt;xsd:attributeGroup ref="AG_AltText"/&gt; </t>
  </si>
  <si>
    <t xml:space="preserve">   &lt;xsd:complexType name="CT_GroupControls"&gt; </t>
  </si>
  <si>
    <t xml:space="preserve">     &lt;xsd:choice minOccurs="0" maxOccurs="1000"&gt; </t>
  </si>
  <si>
    <t xml:space="preserve">       &lt;xsd:group ref="EG_GroupControls" minOccurs="0" maxOccurs="1000"/&gt; </t>
  </si>
  <si>
    <t xml:space="preserve">   &lt;xsd:complexType name="CT_BackstageGroup"&gt; </t>
  </si>
  <si>
    <t xml:space="preserve">       &lt;xsd:choice minOccurs="0" maxOccurs="1"&gt; </t>
  </si>
  <si>
    <t xml:space="preserve">         &lt;xsd:element name="primaryItem" type="CT_PrimaryItem" minOccurs="0" maxOccurs="1"/&gt; </t>
  </si>
  <si>
    <t xml:space="preserve">       &lt;xsd:element name="topItems" type="CT_GroupControls" minOccurs="0" maxOccurs="1"/&gt; </t>
  </si>
  <si>
    <t xml:space="preserve">       &lt;xsd:element name="bottomItems" type="CT_GroupControls" minOccurs="0" maxOccurs="1"/&gt; </t>
  </si>
  <si>
    <t xml:space="preserve">     &lt;xsd:attributeGroup ref="AG_GroupStyle"/&gt; </t>
  </si>
  <si>
    <t xml:space="preserve">     &lt;xsd:attributeGroup ref="AG_HelperText"/&gt; </t>
  </si>
  <si>
    <t xml:space="preserve">   &lt;xsd:complexType name="CT_HeaderGroup"&gt; </t>
  </si>
  <si>
    <t xml:space="preserve">       &lt;xsd:element name="button" type="CT_BackstageRegularButton" minOccurs="1" maxOccurs="100"/&gt; </t>
  </si>
  <si>
    <t xml:space="preserve">   &lt;xsd:complexType name="CT_TaskGroup"&gt; </t>
  </si>
  <si>
    <t xml:space="preserve">      &lt;xsd:element name="category" type="CT_TaskGroupCategory" minOccurs="0" maxOccurs="100"/&gt; </t>
  </si>
  <si>
    <t xml:space="preserve">     &lt;xsd:attribute name="allowedTaskSizes" type="ST_TaskSizes" use="optional"/&gt; </t>
  </si>
  <si>
    <t xml:space="preserve">   &lt;xsd:complexType name="CT_TaskGroupCategory"&gt; </t>
  </si>
  <si>
    <t xml:space="preserve">       &lt;xsd:element name="task" type="CT_TaskGroupTask" minOccurs="0" maxOccurs="1000"/&gt; </t>
  </si>
  <si>
    <t xml:space="preserve">   &lt;xsd:complexType name="CT_TaskGroupTask"&gt; </t>
  </si>
  <si>
    <t xml:space="preserve">     &lt;xsd:attributeGroup ref="AG_Description"/&gt; </t>
  </si>
  <si>
    <t xml:space="preserve">   &lt;xsd:complexType name="CT_TaskFormGroup"&gt; </t>
  </si>
  <si>
    <t xml:space="preserve">       &lt;xsd:element name="category" type="CT_TaskFormGroupCategory" minOccurs="0" maxOccurs="100"/&gt; </t>
  </si>
  <si>
    <t xml:space="preserve">   &lt;xsd:complexType name="CT_TaskFormGroupCategory"&gt; </t>
  </si>
  <si>
    <t xml:space="preserve">       &lt;xsd:element name="task" type="CT_TaskFormGroupTask" minOccurs="0" maxOccurs="1000"/&gt; </t>
  </si>
  <si>
    <t xml:space="preserve">   &lt;xsd:complexType name="CT_TaskFormGroupTask"&gt; </t>
  </si>
  <si>
    <t xml:space="preserve">       &lt;xsd:element name="group" type="CT_BackstageGroup" minOccurs="0" maxOccurs="1000"/&gt; </t>
  </si>
  <si>
    <t xml:space="preserve">   &lt;xsd:complexType name="CT_GroupBox"&gt; </t>
  </si>
  <si>
    <t xml:space="preserve">    &lt;/xsd:sequence&gt; </t>
  </si>
  <si>
    <t xml:space="preserve">   &lt;xsd:simpleType name="ST_align"&gt; </t>
  </si>
  <si>
    <t xml:space="preserve">   &lt;xsd:simpleType name="ST_expand1"&gt; </t>
  </si>
  <si>
    <t xml:space="preserve">   &lt;xsd:simpleType name="ST_layoutChildren"&gt; </t>
  </si>
  <si>
    <t xml:space="preserve">   &lt;xsd:complexType name="CT_LayoutContainer"&gt; </t>
  </si>
  <si>
    <t xml:space="preserve">     &lt;xsd:attribute name="align" use="optional" type="ST_align"/&gt; </t>
  </si>
  <si>
    <t xml:space="preserve">     &lt;xsd:attribute name="expand" use="optional" type="ST_expand1"/&gt; </t>
  </si>
  <si>
    <t xml:space="preserve">     &lt;xsd:attribute name="layoutChildren" use="optional" type="ST_layoutChildren"/&gt; </t>
  </si>
  <si>
    <t xml:space="preserve">   &lt;xsd:group name="EG_GroupControls"&gt; </t>
  </si>
  <si>
    <t xml:space="preserve">       &lt;xsd:element name="button" type="CT_BackstageGroupButton"/&gt; </t>
  </si>
  <si>
    <t xml:space="preserve">       &lt;xsd:element name="checkBox" type="CT_BackstageCheckBox"/&gt; </t>
  </si>
  <si>
    <t xml:space="preserve">       &lt;xsd:element name="editBox" type="CT_BackstageEditBox"/&gt; </t>
  </si>
  <si>
    <t xml:space="preserve">       &lt;xsd:element name="dropDown" type="CT_BackstageDropDown"/&gt; </t>
  </si>
  <si>
    <t xml:space="preserve">       &lt;xsd:element name="radioGroup" type="CT_RadioGroup"/&gt; </t>
  </si>
  <si>
    <t xml:space="preserve">       &lt;xsd:element name="comboBox" type="CT_BackstageComboBox"/&gt; </t>
  </si>
  <si>
    <t xml:space="preserve">       &lt;xsd:element name="hyperlink" type="CT_Hyperlink"/&gt; </t>
  </si>
  <si>
    <t xml:space="preserve">       &lt;xsd:element name="labelControl" type="CT_BackstageLabelControl"/&gt; </t>
  </si>
  <si>
    <t xml:space="preserve">       &lt;xsd:element name="groupBox" type="CT_GroupBox"/&gt; </t>
  </si>
  <si>
    <t xml:space="preserve">       &lt;xsd:element name="layoutContainer" type="CT_LayoutContainer"/&gt; </t>
  </si>
  <si>
    <t xml:space="preserve">       &lt;xsd:element name="imageControl" type="CT_ImageControl"/&gt; </t>
  </si>
  <si>
    <t xml:space="preserve">   &lt;xsd:group name="EG_SimpleGroups"&gt; </t>
  </si>
  <si>
    <t xml:space="preserve">       &lt;xsd:element name="group" type="CT_BackstageGroup"/&gt; </t>
  </si>
  <si>
    <t xml:space="preserve">       &lt;xsd:element name="taskGroup" type="CT_TaskGroup"/&gt; </t>
  </si>
  <si>
    <t xml:space="preserve">   &lt;xsd:complexType name="CT_BackstageGroups"&gt; </t>
  </si>
  <si>
    <t xml:space="preserve">         &lt;xsd:element name="taskFormGroup" type="CT_TaskFormGroup"/&gt; </t>
  </si>
  <si>
    <t xml:space="preserve">         &lt;xsd:group ref="EG_SimpleGroups"/&gt; </t>
  </si>
  <si>
    <t xml:space="preserve">      &lt;/xsd:choice&gt; </t>
  </si>
  <si>
    <t xml:space="preserve">   &lt;xsd:complexType name="CT_SimpleGroups"&gt; </t>
  </si>
  <si>
    <t xml:space="preserve">       &lt;xsd:group ref="EG_SimpleGroups"/&gt; </t>
  </si>
  <si>
    <t xml:space="preserve">   &lt;xsd:simpleType name="ST_columnWidthPercent"&gt; </t>
  </si>
  <si>
    <t xml:space="preserve">       &lt;xsd:maxInclusive value="99"/&gt; </t>
  </si>
  <si>
    <t xml:space="preserve">   &lt;xsd:simpleType name="ST_firstColumnMinWidth"&gt; </t>
  </si>
  <si>
    <t xml:space="preserve">       &lt;xsd:maxInclusive value="10000"/&gt; </t>
  </si>
  <si>
    <t xml:space="preserve">   &lt;xsd:simpleType name="ST_firstColumnMaxWidth"&gt; </t>
  </si>
  <si>
    <t xml:space="preserve">   &lt;xsd:simpleType name="ST_secondColumnMinWidth"&gt; </t>
  </si>
  <si>
    <t xml:space="preserve">   &lt;xsd:simpleType name="ST_secondColumnMaxWidth"&gt; </t>
  </si>
  <si>
    <t xml:space="preserve">   &lt;xsd:complexType name="CT_BackstageTab"&gt; </t>
  </si>
  <si>
    <t xml:space="preserve">       &lt;xsd:element name="firstColumn" type="CT_BackstageGroups" minOccurs="0" maxOccurs="1"/&gt; </t>
  </si>
  <si>
    <t xml:space="preserve">       &lt;xsd:element name="secondColumn" type="CT_SimpleGroups" minOccurs="0" maxOccurs="1"/&gt; </t>
  </si>
  <si>
    <t xml:space="preserve">     &lt;xsd:attribute name="columnWidthPercent" use="optional" type="ST_columnWidthPercent"/&gt; </t>
  </si>
  <si>
    <t xml:space="preserve">     &lt;xsd:attribute name="firstColumnMinWidth" use="optional" type="ST_firstColumnMinWidth"/&gt; </t>
  </si>
  <si>
    <t xml:space="preserve">     &lt;xsd:attribute name="firstColumnMaxWidth" use="optional" type="ST_firstColumnMaxWidth"/&gt; </t>
  </si>
  <si>
    <t xml:space="preserve">     &lt;xsd:attribute name="secondColumnMinWidth" use="optional" type="ST_secondColumnMinWidth"/&gt; </t>
  </si>
  <si>
    <t xml:space="preserve">     &lt;xsd:attribute name="secondColumnMaxWidth" use="optional" type="ST_secondColumnMaxWidth"/&gt; </t>
  </si>
  <si>
    <t xml:space="preserve">   &lt;xsd:complexType name="CT_Backstage"&gt; </t>
  </si>
  <si>
    <t xml:space="preserve">       &lt;xsd:choice minOccurs="0" maxOccurs="255"&gt; </t>
  </si>
  <si>
    <t xml:space="preserve">         &lt;xsd:element name="tab" type="CT_BackstageTab"/&gt; </t>
  </si>
  <si>
    <t xml:space="preserve">         &lt;xsd:element name="button" type="CT_BackstageFastCommandButton"/&gt; </t>
  </si>
  <si>
    <t xml:space="preserve">     &lt;xsd:attribute name="onShow" type="ST_Delegate" use="optional"/&gt; </t>
  </si>
  <si>
    <t xml:space="preserve">     &lt;xsd:attribute name="onHide" type="ST_Delegate" use="optional"/&gt; </t>
  </si>
  <si>
    <t xml:space="preserve">   &lt;xsd:complexType name="CT_CustomUI"&gt; </t>
  </si>
  <si>
    <t xml:space="preserve">    &lt;xsd:sequence&gt; </t>
  </si>
  <si>
    <t xml:space="preserve">       &lt;xsd:element name="commands" type="CT_Commands" minOccurs="0" maxOccurs="1"/&gt; </t>
  </si>
  <si>
    <t xml:space="preserve">       &lt;xsd:element name="ribbon" type="CT_Ribbon" minOccurs="0" maxOccurs="1"/&gt; </t>
  </si>
  <si>
    <t xml:space="preserve">       &lt;xsd:element name="backstage" type="CT_Backstage" minOccurs="0" maxOccurs="1"/&gt; </t>
  </si>
  <si>
    <t xml:space="preserve">       &lt;xsd:element name="contextMenus" type="CT_ContextMenus" minOccurs="0" maxOccurs="1"/&gt; </t>
  </si>
  <si>
    <t xml:space="preserve">     &lt;xsd:attribute name="onLoad" type="ST_Delegate" use="optional"/&gt; </t>
  </si>
  <si>
    <t xml:space="preserve">     &lt;xsd:attribute name="loadImage" type="ST_Delegate" use="optional"/&gt; </t>
  </si>
  <si>
    <t xml:space="preserve"> &lt;/xsd:schema&gt;</t>
  </si>
  <si>
    <t xml:space="preserve">   &lt;xsd:element name="customUI" type="CT_CustomUI"/&gt;</t>
  </si>
  <si>
    <t>i:\My Drive\Dexterial\Excel\dex-tools\tddt\tests\geotag\</t>
  </si>
  <si>
    <t>I:\My Drive\Dexterial\Excel\dex-tools\tddt\tests\geotag</t>
  </si>
  <si>
    <t>I:\My Drive\Dexterial\Excel\dex-tools\tddt\tests</t>
  </si>
  <si>
    <t>tests</t>
  </si>
  <si>
    <t>geotag</t>
  </si>
  <si>
    <t>File folder</t>
  </si>
  <si>
    <t>I:\My Drive\Dexterial\Excel\dex-tools\tddt\tests\geotag\spect.gif</t>
  </si>
  <si>
    <t>spect.gif</t>
  </si>
  <si>
    <t>spect</t>
  </si>
  <si>
    <t>.gif</t>
  </si>
  <si>
    <t>GIF image</t>
  </si>
  <si>
    <t>I:\My Drive\Dexterial\Excel\dex-tools\tddt\tests\geotag\new-years-day-2016-5637619880820736-5764640680181760-ror.gif</t>
  </si>
  <si>
    <t>new-years-day-2016-5637619880820736-5764640680181760-ror.gif</t>
  </si>
  <si>
    <t>new-years-day-2016-5637619880820736-5764640680181760-ror</t>
  </si>
  <si>
    <t>I:\My Drive\Dexterial\Excel\dex-tools\tddt\tests\geotag\new-years-day-2016-5637619880820736-5681717746597888-ror.gif</t>
  </si>
  <si>
    <t>new-years-day-2016-5637619880820736-5681717746597888-ror.gif</t>
  </si>
  <si>
    <t>new-years-day-2016-5637619880820736-5681717746597888-ror</t>
  </si>
  <si>
    <t>I:\My Drive\Dexterial\Excel\dex-tools\tddt\tests\geotag\new-years-day-2016-5637619880820736-5146118144917504-ror.gif</t>
  </si>
  <si>
    <t>new-years-day-2016-5637619880820736-5146118144917504-ror.gif</t>
  </si>
  <si>
    <t>new-years-day-2016-5637619880820736-5146118144917504-ror</t>
  </si>
  <si>
    <t>I:\My Drive\Dexterial\Excel\dex-tools\tddt\tests\geotag\new-years-eve-2015-5985438795825152-hp.gif</t>
  </si>
  <si>
    <t>new-years-eve-2015-5985438795825152-hp.gif</t>
  </si>
  <si>
    <t>new-years-eve-2015-5985438795825152-hp</t>
  </si>
  <si>
    <t>I:\My Drive\Dexterial\Excel\dex-tools\tddt\tests\geotag\testfull</t>
  </si>
  <si>
    <t>testfull</t>
  </si>
  <si>
    <t>gif</t>
  </si>
  <si>
    <t>f589e61fd16a9859bbd511593d036ac0</t>
  </si>
  <si>
    <t>94ac23010f61b96bb15961a6d2f2eac0</t>
  </si>
  <si>
    <t>947b5c4d2ea7111eced2d9c197895e29</t>
  </si>
  <si>
    <t>589fa39ec056f9783122ea41211c9e70</t>
  </si>
  <si>
    <t>35b573a91571beff248c5413d63dce9d</t>
  </si>
  <si>
    <t>c4f28fcf3f1273dc426586f28670fdd8</t>
  </si>
  <si>
    <t>1bd42f989d495a9f0bb47d384998feda</t>
  </si>
  <si>
    <t>JavaScriptError
JavaScript error</t>
  </si>
  <si>
    <t>{"name":"pName_","type":0,"start":14,"def":24,"at":14,"count":46,"hash":"pName__14_0"}</t>
  </si>
  <si>
    <t xml:space="preserve">    '{?#pVars arrContext} setAutomation arrContext(3),true</t>
  </si>
  <si>
    <t>{"pKind":"-5","pLine":"    '{?#pVars arrContext} setAutomation arrContext(3),true","pVal":false,"pTypeName":"Comment"}</t>
  </si>
  <si>
    <t xml:space="preserve">    '{?#pVars arrContext} setAutomation arrContext(3),false</t>
  </si>
  <si>
    <t>{"pKind":"-5","pLine":"    '{?#pVars arrContext} setAutomation arrContext(3),false","pVal":false,"pTypeName":"Comment"}</t>
  </si>
  <si>
    <t xml:space="preserve">     console varAddErrMsg, strProcName, boolDebugMe, False, True, boolLogMe</t>
  </si>
  <si>
    <t>{"pKind":"-10","pLine":"     console varAddErrMsg, strProcName, boolDebugMe, False, True, boolLogMe","pTypeName":"Other"}</t>
  </si>
  <si>
    <t>{"name":"console","type":0,"start":25,"def":29,"at":25,"count":117,"hash":"console_25_0"}</t>
  </si>
  <si>
    <t>Public Function console(ByVal varAddMsg, Optional ByVal strProcModName As String, Optional ByVal boolDebug As Boolean = True, Optional ByVal boolMsgBox As Boolean = False, Optional ByVal boolError As Boolean = False, Optional ByVal boolLog As Boolean = False, Optional ByVal strLogFilePathName As String = "") 'As Boolean</t>
  </si>
  <si>
    <t>{"pKind":"0","pLine":"Public Function console(ByVal varAddMsg, Optional ByVal strProcModName As String, Optional ByVal boolDebug As Boolean = True, Optional ByVal boolMsgBox As Boolean = False, Optional ByVal boolError As Boolean = False, Optional ByVal boolLog As Boolean = False, Optional ByVal strLogFilePathName As String = \"\") 'As Boolean","pName":"console","pScope":"Public","pTypeName":"Function","pBitRun":"all","pVars":["ByVal varAddMsg","Optional ByVal strProcModName As String","Optional ByVal boolDebug As Boolean = True","Optional ByVal boolMsgBox As Boolean = False","Optional ByVal boolError As Boolean = False","Optional ByVal boolLog As Boolean = False","Optional ByVal strLogFilePathName As String = \"\""],"pVarsCount":7,"pReturnType":" "}</t>
  </si>
  <si>
    <t xml:space="preserve">    console = varReturn</t>
  </si>
  <si>
    <t>{"pKind":"-10","pLine":"    console = varReturn","pTypeName":"Other"}</t>
  </si>
  <si>
    <t xml:space="preserve">    'console "end", Const_strModuleName &amp; "." &amp; strProcName</t>
  </si>
  <si>
    <t>{"pKind":"-5","pLine":"    'console \"end\", Const_strModuleName &amp; \".\" &amp; strProcName","pVal":false,"pTypeName":"Comment"}</t>
  </si>
  <si>
    <t xml:space="preserve">   'console varAddErrMsg, strProcName, boolDebugMe, False, True, boolLogMe</t>
  </si>
  <si>
    <t>{"pKind":"-5","pLine":"   'console varAddErrMsg, strProcName, boolDebugMe, False, True, boolLogMe","pVal":false,"pTypeName":"Comment"}</t>
  </si>
  <si>
    <t xml:space="preserve">     console varAddErrMsg, Const_strModuleName &amp; "." &amp; strProcNamez, boolDebugMe, False, True, boolLogMe</t>
  </si>
  <si>
    <t>{"pKind":"-10","pLine":"     console varAddErrMsg, Const_strModuleName &amp; \".\" &amp; strProcNamez, boolDebugMe, False, True, boolLogMe","pTypeName":"Other"}</t>
  </si>
  <si>
    <t xml:space="preserve">    console "ssdsd", Const_strModuleName &amp; "." &amp; "testError", False, True, true, false, ""</t>
  </si>
  <si>
    <t>{"pKind":"-5","pLine":"'    console \"ssdsd\", Const_strModuleName &amp; \".\" &amp; \"testError\", False, True, true, false, \"\"","pVal":true,"pTypeName":"Comment"}</t>
  </si>
  <si>
    <t xml:space="preserve">    console "testoshenie 1 " &amp; Now(), Const_strModuleName &amp; "." &amp; "testError", False, False, True, False</t>
  </si>
  <si>
    <t>{"pKind":"-10","pLine":"    console \"testoshenie 1 \" &amp; Now(), Const_strModuleName &amp; \".\" &amp; \"testError\", False, False, True, False","pTypeName":"Other"}</t>
  </si>
  <si>
    <t xml:space="preserve">    console "testoshenie 2 " &amp; Now(), Const_strModuleName &amp; "." &amp; "testError", False, False, True, False</t>
  </si>
  <si>
    <t>{"pKind":"-10","pLine":"    console \"testoshenie 2 \" &amp; Now(), Const_strModuleName &amp; \".\" &amp; \"testError\", False, False, True, False","pTypeName":"Other"}</t>
  </si>
  <si>
    <t xml:space="preserve">    console "testoshenie 3 " &amp; Now(), Const_strModuleName &amp; "." &amp; "testError", True, True, true, false</t>
  </si>
  <si>
    <t>{"pKind":"-5","pLine":"'    console \"testoshenie 3 \" &amp; Now(), Const_strModuleName &amp; \".\" &amp; \"testError\", True, True, true, false","pVal":true,"pTypeName":"Comment"}</t>
  </si>
  <si>
    <t xml:space="preserve">    console "testoshenie 4 " &amp; Now(), Const_strModuleName &amp; "." &amp; "testError", True, True, true, false</t>
  </si>
  <si>
    <t>{"pKind":"-5","pLine":"'    console \"testoshenie 4 \" &amp; Now(), Const_strModuleName &amp; \".\" &amp; \"testError\", True, True, true, false","pVal":true,"pTypeName":"Comment"}</t>
  </si>
  <si>
    <t xml:space="preserve">    console "testoshenie 5 " &amp; Now(), Const_strModuleName &amp; "." &amp; "testError", True, False, True, False</t>
  </si>
  <si>
    <t>{"pKind":"-10","pLine":"    console \"testoshenie 5 \" &amp; Now(), Const_strModuleName &amp; \".\" &amp; \"testError\", True, False, True, False","pTypeName":"Other"}</t>
  </si>
  <si>
    <t xml:space="preserve">    console "testoshenie 6 " &amp; Now(), Const_strModuleName &amp; "." &amp; "testError", True, True, true, false</t>
  </si>
  <si>
    <t>{"pKind":"-5","pLine":"'    console \"testoshenie 6 \" &amp; Now(), Const_strModuleName &amp; \".\" &amp; \"testError\", True, True, true, false","pVal":true,"pTypeName":"Comment"}</t>
  </si>
  <si>
    <t>{"name":"consoleOLD","type":0,"start":277,"def":285,"at":277,"count":64,"hash":"consoleOLD_277_0"}</t>
  </si>
  <si>
    <t>Function name consoleOLD</t>
  </si>
  <si>
    <t>{"pKind":"-5","pLine":"'Function name consoleOLD","pVal":false,"pTypeName":"Comment"}</t>
  </si>
  <si>
    <t>Function consoleOLD(ByRef objIn, Optional ByVal boolDebugMe As Boolean = True, Optional ByVal boolLogMe As Boolean, Optional boolIsStart, Optional ByVal boolResetConsole As Boolean) As Boolean</t>
  </si>
  <si>
    <t>{"pKind":"0","pLine":"Function consoleOLD(ByRef objIn, Optional ByVal boolDebugMe As Boolean = True, Optional ByVal boolLogMe As Boolean, Optional boolIsStart, Optional ByVal boolResetConsole As Boolean) As Boolean","pName":"consoleOLD","pScope":"Public","pTypeName":"Function","pBitRun":"all","pVars":["ByRef objIn","Optional ByVal boolDebugMe As Boolean = True","Optional ByVal boolLogMe As Boolean","Optional boolIsStart","Optional ByVal boolResetConsole As Boolean"],"pVarsCount":5,"pReturnType":"Boolean"}</t>
  </si>
  <si>
    <t xml:space="preserve">    strProcName = Const_strModuleName &amp; "." &amp; "consoleOLD"</t>
  </si>
  <si>
    <t>{"pKind":"-10","pLine":"    strProcName = Const_strModuleName &amp; \".\" &amp; \"consoleOLD\"","pTypeName":"Other"}</t>
  </si>
  <si>
    <t xml:space="preserve">    consoleOLD = True</t>
  </si>
  <si>
    <t>{"pKind":"-10","pLine":"    consoleOLD = True","pTypeName":"Other"}</t>
  </si>
  <si>
    <t xml:space="preserve">    consoleOLD = False</t>
  </si>
  <si>
    <t>{"pKind":"-10","pLine":"    consoleOLD = False","pTypeName":"Other"}</t>
  </si>
  <si>
    <t xml:space="preserve">    console strErrMsg, strProcName, False, False, True</t>
  </si>
  <si>
    <t>{"pKind":"-10","pLine":"    console strErrMsg, strProcName, False, False, True","pTypeName":"Other"}</t>
  </si>
  <si>
    <t xml:space="preserve">    console varAddErrMsg, strProcName, boolDebugMe, False, True, boolLogMe</t>
  </si>
  <si>
    <t>{"pKind":"-10","pLine":"    console varAddErrMsg, strProcName, boolDebugMe, False, True, boolLogMe","pTypeName":"Other"}</t>
  </si>
  <si>
    <t>R_14_0_0_0_0_7_8</t>
  </si>
  <si>
    <t>R_14_0_0_0_0_7_7</t>
  </si>
  <si>
    <t>R_0_0_0_0_7_7</t>
  </si>
  <si>
    <t>R_0_0_0_0_7_8</t>
  </si>
  <si>
    <t>R_12_0_0_0_0_7_7</t>
  </si>
  <si>
    <t>R_12_0_0_0_0_7_8</t>
  </si>
  <si>
    <t>R_12_0_0_0_0_5_0_0</t>
  </si>
  <si>
    <t>R_12_0_0_0_0_5_0_1</t>
  </si>
  <si>
    <t>R_12_0_0_0_0_5_10_0</t>
  </si>
  <si>
    <t>R_12_0_0_0_0_5_10_1</t>
  </si>
  <si>
    <t>R_12_0_0_0_0_5_10_2</t>
  </si>
  <si>
    <t>R_12_0_0_0_0_5_12</t>
  </si>
  <si>
    <t>R_12_0_0_0_0_5_13</t>
  </si>
  <si>
    <t>R_14_0_0_0_0_5_0_0</t>
  </si>
  <si>
    <t>R_14_0_0_0_0_5_0_1</t>
  </si>
  <si>
    <t>R_14_0_0_0_0_5_10_0</t>
  </si>
  <si>
    <t>R_14_0_0_0_0_5_10_1</t>
  </si>
  <si>
    <t>R_14_0_0_0_0_5_10_2</t>
  </si>
  <si>
    <t>R_14_0_0_0_0_5_12</t>
  </si>
  <si>
    <t>R_14_0_0_0_0_5_13</t>
  </si>
  <si>
    <t>R_14_0_0_0_0_4_2_0</t>
  </si>
  <si>
    <t>R_0_0_0_0_4_2_0</t>
  </si>
  <si>
    <t>R_12_0_0_0_0_4_2_0</t>
  </si>
  <si>
    <t>R_14_0_0_0_0_4_2_1</t>
  </si>
  <si>
    <t>R_0_0_0_0_4_2_1</t>
  </si>
  <si>
    <t>R_12_0_0_0_0_4_2_1</t>
  </si>
  <si>
    <t>R_14_0_0_0_0_4_2_2</t>
  </si>
  <si>
    <t>R_0_0_0_0_4_2_2</t>
  </si>
  <si>
    <t>R_12_0_0_0_0_4_2_2</t>
  </si>
  <si>
    <t>R_14_0_0_0_0_4_2_3</t>
  </si>
  <si>
    <t>R_0_0_0_0_4_2_3</t>
  </si>
  <si>
    <t>R_12_0_0_0_0_4_2_3</t>
  </si>
  <si>
    <t>R_14_0_0_0_0_4_2_4</t>
  </si>
  <si>
    <t>R_0_0_0_0_4_2_4</t>
  </si>
  <si>
    <t>R_12_0_0_0_0_4_2_4</t>
  </si>
  <si>
    <t>R_14_0_0_0_0_4_2_5</t>
  </si>
  <si>
    <t>R_0_0_0_0_4_2_5</t>
  </si>
  <si>
    <t>R_12_0_0_0_0_4_2_5</t>
  </si>
  <si>
    <t>R_14_0_0_0_0_4_2_6</t>
  </si>
  <si>
    <t>R_0_0_0_0_4_2_6</t>
  </si>
  <si>
    <t>R_12_0_0_0_0_4_2_6</t>
  </si>
  <si>
    <t>R_14_0_0_0_0_4_2_7</t>
  </si>
  <si>
    <t>R_0_0_0_0_4_2_7</t>
  </si>
  <si>
    <t>R_12_0_0_0_0_4_2_7</t>
  </si>
  <si>
    <t>R_14_0_0_0_0_4_4_0</t>
  </si>
  <si>
    <t>R_12_0_0_0_0_4_4_0</t>
  </si>
  <si>
    <t>R_14_0_0_0_0_4_4_1</t>
  </si>
  <si>
    <t>R_12_0_0_0_0_4_4_1</t>
  </si>
  <si>
    <t>R_14_0_0_0_0_4_4_2</t>
  </si>
  <si>
    <t>R_12_0_0_0_0_4_4_2</t>
  </si>
  <si>
    <t>R_14_0_0_0_0_4_6_0</t>
  </si>
  <si>
    <t>R_12_0_0_0_0_4_6_0</t>
  </si>
  <si>
    <t>R_14_0_0_0_0_4_6_1</t>
  </si>
  <si>
    <t>R_12_0_0_0_0_4_6_1</t>
  </si>
  <si>
    <t>R_14_0_0_0_0_4_6_2</t>
  </si>
  <si>
    <t>R_12_0_0_0_0_4_6_2</t>
  </si>
  <si>
    <t>R_14_0_0_0_0_4_8_0</t>
  </si>
  <si>
    <t>R_12_0_0_0_0_4_8_0</t>
  </si>
  <si>
    <t>R_14_0_0_0_0_4_8_1</t>
  </si>
  <si>
    <t>R_12_0_0_0_0_4_8_1</t>
  </si>
  <si>
    <t>R_14_0_0_0_0_4_8_2</t>
  </si>
  <si>
    <t>R_12_0_0_0_0_4_8_2</t>
  </si>
  <si>
    <t>R_12_0_0_0_0_6_7</t>
  </si>
  <si>
    <t>R_14_0_0_0_0_6_7</t>
  </si>
  <si>
    <t>R_0_0_0_0_6_7</t>
  </si>
  <si>
    <t>R_12_0_0_0_0_6_7_0</t>
  </si>
  <si>
    <t>R_14_0_0_0_0_6_7_0</t>
  </si>
  <si>
    <t>R_12_0_0_0_0_6_7_1</t>
  </si>
  <si>
    <t>R_14_0_0_0_0_6_7_1</t>
  </si>
  <si>
    <t>R_0_0_0_0_6_7_0</t>
  </si>
  <si>
    <t>R_0_0_0_0_6_7_1</t>
  </si>
  <si>
    <t>R_14_0_0_0_0_6_8</t>
  </si>
  <si>
    <t>R_0_0_0_0_6_8</t>
  </si>
  <si>
    <t>R_12_0_0_0_0_6_8</t>
  </si>
  <si>
    <t>R_12_0_0_0_0_6_9</t>
  </si>
  <si>
    <t>R_12_0_0_0_0_6_9_0</t>
  </si>
  <si>
    <t>R_12_0_0_0_0_6_9_1</t>
  </si>
  <si>
    <t>R_12_0_0_0_0_6_9_2</t>
  </si>
  <si>
    <t>R_0_0_0_0_6_9</t>
  </si>
  <si>
    <t>R_0_0_0_0_6_9_0</t>
  </si>
  <si>
    <t>R_0_0_0_0_6_9_1</t>
  </si>
  <si>
    <t>R_0_0_0_0_6_9_2</t>
  </si>
  <si>
    <t>R_14_0_0_0_0_6_9</t>
  </si>
  <si>
    <t>R_14_0_0_0_0_6_9_0</t>
  </si>
  <si>
    <t>R_14_0_0_0_0_6_9_1</t>
  </si>
  <si>
    <t>R_14_0_0_0_0_6_9_2</t>
  </si>
  <si>
    <t>RE_2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</si>
</sst>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20"/>
      <color theme="0"/>
      <name val="Calibri"/>
      <family val="2"/>
      <scheme val="minor"/>
    </font>
    <font>
      <b/>
      <sz val="18"/>
      <color theme="0"/>
      <name val="Calibri"/>
      <family val="2"/>
      <scheme val="minor"/>
    </font>
    <font>
      <b/>
      <sz val="10"/>
      <color theme="0"/>
      <name val="Calibri"/>
      <family val="2"/>
      <scheme val="minor"/>
    </font>
    <font>
      <sz val="10"/>
      <color theme="1"/>
      <name val="Calibri"/>
      <family val="2"/>
      <scheme val="minor"/>
    </font>
    <font>
      <sz val="11"/>
      <color rgb="FFFF0000"/>
      <name val="Calibri"/>
      <family val="2"/>
      <scheme val="minor"/>
    </font>
    <font>
      <sz val="10"/>
      <color rgb="FF333333"/>
      <name val="Verdana"/>
      <family val="2"/>
    </font>
    <font>
      <sz val="11"/>
      <color rgb="FF9C0006"/>
      <name val="Calibri"/>
      <family val="2"/>
      <scheme val="minor"/>
    </font>
    <font>
      <b/>
      <sz val="9"/>
      <color indexed="81"/>
      <name val="Tahoma"/>
      <family val="2"/>
    </font>
    <font>
      <sz val="9"/>
      <color indexed="81"/>
      <name val="Tahoma"/>
      <family val="2"/>
    </font>
    <font>
      <sz val="11"/>
      <name val="Calibri"/>
      <family val="2"/>
      <scheme val="minor"/>
    </font>
    <font>
      <sz val="11"/>
      <color theme="0" tint="-4.9989318521683403E-2"/>
      <name val="Calibri"/>
      <family val="2"/>
      <scheme val="minor"/>
    </font>
    <font>
      <b/>
      <sz val="11"/>
      <color rgb="FFFA7D00"/>
      <name val="Calibri"/>
      <family val="2"/>
      <scheme val="minor"/>
    </font>
    <font>
      <b/>
      <sz val="10"/>
      <color rgb="FF2A2A2A"/>
      <name val="Segoe UI"/>
      <family val="2"/>
    </font>
    <font>
      <sz val="10"/>
      <color rgb="FF2A2A2A"/>
      <name val="Segoe UI"/>
      <family val="2"/>
    </font>
    <font>
      <sz val="10"/>
      <color rgb="FF333333"/>
      <name val="Courier New"/>
      <family val="3"/>
    </font>
    <font>
      <b/>
      <sz val="10"/>
      <color rgb="FF3D3D3D"/>
      <name val="Tahoma"/>
      <family val="2"/>
    </font>
    <font>
      <sz val="10"/>
      <color rgb="FF3D3D3D"/>
      <name val="Tahoma"/>
      <family val="2"/>
    </font>
    <font>
      <sz val="10"/>
      <color rgb="FFFF0000"/>
      <name val="Tahoma"/>
      <family val="2"/>
    </font>
    <font>
      <sz val="10"/>
      <color rgb="FF0000FF"/>
      <name val="Tahoma"/>
      <family val="2"/>
    </font>
    <font>
      <sz val="10"/>
      <color rgb="FF000000"/>
      <name val="Tahoma"/>
      <family val="2"/>
    </font>
    <font>
      <b/>
      <sz val="10"/>
      <color rgb="FF000000"/>
      <name val="Tahoma"/>
      <family val="2"/>
    </font>
    <font>
      <sz val="10"/>
      <color rgb="FF000000"/>
      <name val="DejaVu Sans Mono"/>
      <family val="3"/>
    </font>
    <font>
      <sz val="9"/>
      <color indexed="81"/>
      <name val="Tahoma"/>
      <charset val="1"/>
    </font>
    <font>
      <b/>
      <sz val="9"/>
      <color indexed="81"/>
      <name val="Tahoma"/>
      <charset val="1"/>
    </font>
    <font>
      <i/>
      <sz val="11"/>
      <color theme="1"/>
      <name val="Calibri"/>
      <family val="2"/>
      <scheme val="minor"/>
    </font>
    <font>
      <i/>
      <sz val="11"/>
      <color theme="0"/>
      <name val="Calibri"/>
      <family val="2"/>
      <scheme val="minor"/>
    </font>
    <font>
      <sz val="8"/>
      <color theme="1"/>
      <name val="Calibri"/>
      <family val="2"/>
      <scheme val="minor"/>
    </font>
  </fonts>
  <fills count="76">
    <fill>
      <patternFill patternType="none"/>
    </fill>
    <fill>
      <patternFill patternType="gray125"/>
    </fill>
    <fill>
      <patternFill patternType="solid">
        <fgColor rgb="FFA5A5A5"/>
      </patternFill>
    </fill>
    <fill>
      <patternFill patternType="solid">
        <fgColor theme="0" tint="-0.499984740745262"/>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646464"/>
        <bgColor indexed="64"/>
      </patternFill>
    </fill>
    <fill>
      <patternFill patternType="solid">
        <fgColor theme="3" tint="0.39997558519241921"/>
        <bgColor indexed="64"/>
      </patternFill>
    </fill>
    <fill>
      <patternFill patternType="solid">
        <fgColor rgb="FFC8FFFF"/>
        <bgColor indexed="64"/>
      </patternFill>
    </fill>
    <fill>
      <patternFill patternType="solid">
        <fgColor rgb="FF64FF64"/>
        <bgColor indexed="64"/>
      </patternFill>
    </fill>
    <fill>
      <patternFill patternType="solid">
        <fgColor theme="3"/>
        <bgColor indexed="64"/>
      </patternFill>
    </fill>
    <fill>
      <patternFill patternType="solid">
        <fgColor theme="3" tint="-0.499984740745262"/>
        <bgColor indexed="64"/>
      </patternFill>
    </fill>
    <fill>
      <patternFill patternType="solid">
        <fgColor theme="9" tint="-0.499984740745262"/>
        <bgColor indexed="64"/>
      </patternFill>
    </fill>
    <fill>
      <patternFill patternType="solid">
        <fgColor theme="8"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rgb="FF00B050"/>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rgb="FFD98889"/>
        <bgColor indexed="64"/>
      </patternFill>
    </fill>
    <fill>
      <patternFill patternType="solid">
        <fgColor rgb="FFFFFFFF"/>
        <bgColor indexed="64"/>
      </patternFill>
    </fill>
    <fill>
      <patternFill patternType="solid">
        <fgColor rgb="FF7CCE6E"/>
        <bgColor indexed="64"/>
      </patternFill>
    </fill>
    <fill>
      <patternFill patternType="solid">
        <fgColor rgb="FF6D94E0"/>
        <bgColor indexed="64"/>
      </patternFill>
    </fill>
    <fill>
      <patternFill patternType="solid">
        <fgColor rgb="FFF19D5A"/>
        <bgColor indexed="64"/>
      </patternFill>
    </fill>
    <fill>
      <patternFill patternType="solid">
        <fgColor rgb="FF237A5E"/>
        <bgColor indexed="64"/>
      </patternFill>
    </fill>
    <fill>
      <patternFill patternType="solid">
        <fgColor rgb="FF75CAB1"/>
        <bgColor indexed="64"/>
      </patternFill>
    </fill>
    <fill>
      <patternFill patternType="solid">
        <fgColor rgb="FF9F9B00"/>
        <bgColor indexed="64"/>
      </patternFill>
    </fill>
    <fill>
      <patternFill patternType="solid">
        <fgColor rgb="FF937BD1"/>
        <bgColor indexed="64"/>
      </patternFill>
    </fill>
    <fill>
      <patternFill patternType="solid">
        <fgColor rgb="FFF8F264"/>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FF00"/>
        <bgColor indexed="64"/>
      </patternFill>
    </fill>
    <fill>
      <patternFill patternType="solid">
        <fgColor rgb="FFFFC7CE"/>
      </patternFill>
    </fill>
    <fill>
      <patternFill patternType="solid">
        <fgColor theme="8"/>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66FF66"/>
        <bgColor indexed="64"/>
      </patternFill>
    </fill>
    <fill>
      <patternFill patternType="solid">
        <fgColor rgb="FF99FF99"/>
        <bgColor indexed="64"/>
      </patternFill>
    </fill>
    <fill>
      <patternFill patternType="solid">
        <fgColor rgb="FFF2F2F2"/>
      </patternFill>
    </fill>
    <fill>
      <patternFill patternType="solid">
        <fgColor theme="8" tint="-0.49998474074526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6464"/>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EDEDED"/>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000000"/>
        <bgColor indexed="64"/>
      </patternFill>
    </fill>
    <fill>
      <patternFill patternType="solid">
        <fgColor theme="4" tint="-0.49998474074526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6" tint="-0.249977111117893"/>
        <bgColor indexed="64"/>
      </patternFill>
    </fill>
    <fill>
      <patternFill patternType="solid">
        <fgColor theme="1"/>
        <bgColor indexed="64"/>
      </patternFill>
    </fill>
    <fill>
      <patternFill patternType="solid">
        <fgColor rgb="FF92D050"/>
        <bgColor indexed="64"/>
      </patternFill>
    </fill>
    <fill>
      <patternFill patternType="solid">
        <fgColor rgb="FF996633"/>
        <bgColor indexed="64"/>
      </patternFill>
    </fill>
    <fill>
      <patternFill patternType="solid">
        <fgColor rgb="FFFF9900"/>
        <bgColor indexed="64"/>
      </patternFill>
    </fill>
    <fill>
      <patternFill patternType="solid">
        <fgColor rgb="FF33CCFF"/>
        <bgColor indexed="64"/>
      </patternFill>
    </fill>
    <fill>
      <patternFill patternType="solid">
        <fgColor rgb="FF0099FF"/>
        <bgColor indexed="64"/>
      </patternFill>
    </fill>
    <fill>
      <patternFill patternType="solid">
        <fgColor rgb="FF00FFFF"/>
        <bgColor indexed="64"/>
      </patternFill>
    </fill>
    <fill>
      <patternFill patternType="solid">
        <fgColor rgb="FF7B7545"/>
        <bgColor indexed="64"/>
      </patternFill>
    </fill>
  </fills>
  <borders count="4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right style="double">
        <color indexed="64"/>
      </right>
      <top style="double">
        <color rgb="FF3F3F3F"/>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rgb="FF3F3F3F"/>
      </left>
      <right/>
      <top/>
      <bottom style="double">
        <color rgb="FF3F3F3F"/>
      </bottom>
      <diagonal/>
    </border>
    <border>
      <left/>
      <right/>
      <top/>
      <bottom style="double">
        <color rgb="FF3F3F3F"/>
      </bottom>
      <diagonal/>
    </border>
    <border>
      <left/>
      <right style="double">
        <color rgb="FF3F3F3F"/>
      </right>
      <top/>
      <bottom style="double">
        <color rgb="FF3F3F3F"/>
      </bottom>
      <diagonal/>
    </border>
    <border>
      <left/>
      <right style="double">
        <color indexed="64"/>
      </right>
      <top/>
      <bottom style="double">
        <color rgb="FF3F3F3F"/>
      </bottom>
      <diagonal/>
    </border>
    <border>
      <left style="double">
        <color rgb="FF3F3F3F"/>
      </left>
      <right style="double">
        <color rgb="FF3F3F3F"/>
      </right>
      <top/>
      <bottom style="double">
        <color rgb="FF3F3F3F"/>
      </bottom>
      <diagonal/>
    </border>
    <border>
      <left style="thin">
        <color theme="5" tint="0.39994506668294322"/>
      </left>
      <right style="thick">
        <color theme="9" tint="0.39994506668294322"/>
      </right>
      <top style="mediumDashDot">
        <color theme="4" tint="-0.24994659260841701"/>
      </top>
      <bottom style="double">
        <color theme="6" tint="-0.2499465926084170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style="dotted">
        <color auto="1"/>
      </left>
      <right style="dotted">
        <color auto="1"/>
      </right>
      <top/>
      <bottom/>
      <diagonal/>
    </border>
    <border>
      <left style="dotted">
        <color auto="1"/>
      </left>
      <right style="dotted">
        <color auto="1"/>
      </right>
      <top style="hair">
        <color auto="1"/>
      </top>
      <bottom style="hair">
        <color auto="1"/>
      </bottom>
      <diagonal/>
    </border>
    <border>
      <left style="thin">
        <color rgb="FF7F7F7F"/>
      </left>
      <right style="thin">
        <color rgb="FF7F7F7F"/>
      </right>
      <top style="thin">
        <color rgb="FF7F7F7F"/>
      </top>
      <bottom style="thin">
        <color rgb="FF7F7F7F"/>
      </bottom>
      <diagonal/>
    </border>
    <border>
      <left style="medium">
        <color rgb="FFBBBBBB"/>
      </left>
      <right style="medium">
        <color rgb="FFBBBBBB"/>
      </right>
      <top style="medium">
        <color rgb="FFBBBBBB"/>
      </top>
      <bottom style="medium">
        <color rgb="FFBBBBBB"/>
      </bottom>
      <diagonal/>
    </border>
    <border>
      <left style="thin">
        <color indexed="64"/>
      </left>
      <right style="thin">
        <color indexed="64"/>
      </right>
      <top style="thin">
        <color indexed="64"/>
      </top>
      <bottom style="thin">
        <color indexed="64"/>
      </bottom>
      <diagonal/>
    </border>
    <border>
      <left style="double">
        <color rgb="FF3F3F3F"/>
      </left>
      <right/>
      <top/>
      <bottom/>
      <diagonal/>
    </border>
    <border>
      <left style="thin">
        <color rgb="FF7F7F7F"/>
      </left>
      <right/>
      <top/>
      <bottom style="hair">
        <color rgb="FF7F7F7F"/>
      </bottom>
      <diagonal/>
    </border>
    <border>
      <left/>
      <right/>
      <top/>
      <bottom style="hair">
        <color rgb="FF7F7F7F"/>
      </bottom>
      <diagonal/>
    </border>
    <border>
      <left style="thin">
        <color rgb="FF7F7F7F"/>
      </left>
      <right/>
      <top style="hair">
        <color rgb="FF7F7F7F"/>
      </top>
      <bottom style="hair">
        <color rgb="FF7F7F7F"/>
      </bottom>
      <diagonal/>
    </border>
    <border>
      <left/>
      <right/>
      <top style="hair">
        <color rgb="FF7F7F7F"/>
      </top>
      <bottom style="hair">
        <color rgb="FF7F7F7F"/>
      </bottom>
      <diagonal/>
    </border>
    <border>
      <left style="thin">
        <color rgb="FF7F7F7F"/>
      </left>
      <right/>
      <top style="hair">
        <color rgb="FF7F7F7F"/>
      </top>
      <bottom/>
      <diagonal/>
    </border>
    <border>
      <left/>
      <right/>
      <top style="hair">
        <color rgb="FF7F7F7F"/>
      </top>
      <bottom/>
      <diagonal/>
    </border>
    <border>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top style="hair">
        <color theme="0" tint="-0.24994659260841701"/>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top/>
      <bottom style="hair">
        <color theme="0" tint="-0.24994659260841701"/>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right/>
      <top style="hair">
        <color theme="0" tint="-0.24994659260841701"/>
      </top>
      <bottom/>
      <diagonal/>
    </border>
    <border>
      <left style="hair">
        <color theme="0" tint="-0.24994659260841701"/>
      </left>
      <right/>
      <top style="hair">
        <color theme="0" tint="-0.24994659260841701"/>
      </top>
      <bottom/>
      <diagonal/>
    </border>
    <border>
      <left/>
      <right style="hair">
        <color theme="0" tint="-0.24994659260841701"/>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style="dotted">
        <color theme="0" tint="-0.24994659260841701"/>
      </left>
      <right style="dotted">
        <color theme="0" tint="-0.24994659260841701"/>
      </right>
      <top style="thick">
        <color theme="0" tint="-0.24994659260841701"/>
      </top>
      <bottom style="dotted">
        <color theme="0" tint="-0.24994659260841701"/>
      </bottom>
      <diagonal/>
    </border>
    <border>
      <left style="dotted">
        <color theme="0" tint="-0.24994659260841701"/>
      </left>
      <right style="dotted">
        <color theme="0" tint="-0.24994659260841701"/>
      </right>
      <top style="dotted">
        <color theme="0" tint="-0.24994659260841701"/>
      </top>
      <bottom style="thick">
        <color theme="0" tint="-0.24994659260841701"/>
      </bottom>
      <diagonal/>
    </border>
  </borders>
  <cellStyleXfs count="4">
    <xf numFmtId="0" fontId="0" fillId="0" borderId="0"/>
    <xf numFmtId="0" fontId="1" fillId="2" borderId="1" applyNumberFormat="0" applyAlignment="0" applyProtection="0"/>
    <xf numFmtId="0" fontId="10" fillId="35" borderId="0" applyNumberFormat="0" applyBorder="0" applyAlignment="0" applyProtection="0"/>
    <xf numFmtId="0" fontId="15" fillId="45" borderId="20" applyNumberFormat="0" applyAlignment="0" applyProtection="0"/>
  </cellStyleXfs>
  <cellXfs count="334">
    <xf numFmtId="0" fontId="0" fillId="0" borderId="0" xfId="0"/>
    <xf numFmtId="0" fontId="2" fillId="3" borderId="0" xfId="0" applyFont="1" applyFill="1"/>
    <xf numFmtId="0" fontId="0" fillId="4" borderId="0" xfId="0" applyFill="1"/>
    <xf numFmtId="0" fontId="0" fillId="0" borderId="0" xfId="0" applyAlignment="1"/>
    <xf numFmtId="0" fontId="0" fillId="5" borderId="0" xfId="0" applyFill="1"/>
    <xf numFmtId="0" fontId="3" fillId="0" borderId="0" xfId="0" applyFont="1" applyAlignment="1"/>
    <xf numFmtId="0" fontId="3" fillId="0" borderId="0" xfId="0" applyFont="1" applyAlignment="1">
      <alignment wrapText="1"/>
    </xf>
    <xf numFmtId="49" fontId="3" fillId="0" borderId="0" xfId="0" applyNumberFormat="1" applyFont="1" applyAlignment="1"/>
    <xf numFmtId="0" fontId="3" fillId="0" borderId="0" xfId="0" applyFont="1" applyBorder="1" applyAlignment="1"/>
    <xf numFmtId="0" fontId="3" fillId="0" borderId="0" xfId="0" applyFont="1" applyFill="1" applyBorder="1" applyAlignment="1"/>
    <xf numFmtId="0" fontId="6" fillId="2" borderId="1" xfId="1" applyFont="1" applyAlignment="1">
      <alignment horizontal="center" vertical="center" wrapText="1"/>
    </xf>
    <xf numFmtId="49" fontId="6" fillId="2" borderId="1" xfId="1" applyNumberFormat="1" applyFont="1" applyAlignment="1">
      <alignment horizontal="center" vertical="center" wrapText="1"/>
    </xf>
    <xf numFmtId="0" fontId="6" fillId="2" borderId="1" xfId="1" applyFont="1" applyAlignment="1">
      <alignment horizontal="center" vertical="center"/>
    </xf>
    <xf numFmtId="0" fontId="6" fillId="2" borderId="13" xfId="1" applyFont="1" applyBorder="1" applyAlignment="1">
      <alignment horizontal="center" vertical="center" wrapText="1"/>
    </xf>
    <xf numFmtId="0" fontId="7" fillId="0" borderId="0" xfId="0" applyFont="1" applyAlignment="1">
      <alignment horizontal="center" vertical="center" wrapText="1"/>
    </xf>
    <xf numFmtId="0" fontId="0" fillId="8" borderId="0" xfId="0" applyFill="1"/>
    <xf numFmtId="0" fontId="0" fillId="9" borderId="0" xfId="0" applyFill="1"/>
    <xf numFmtId="0" fontId="0" fillId="0" borderId="0" xfId="0" quotePrefix="1" applyFill="1" applyAlignment="1"/>
    <xf numFmtId="0" fontId="0" fillId="0" borderId="0" xfId="0" applyFill="1"/>
    <xf numFmtId="0" fontId="0" fillId="6" borderId="0" xfId="0" applyFill="1"/>
    <xf numFmtId="0" fontId="0" fillId="0" borderId="0" xfId="0" quotePrefix="1"/>
    <xf numFmtId="0" fontId="2" fillId="7" borderId="0" xfId="0" applyFont="1" applyFill="1"/>
    <xf numFmtId="0" fontId="2" fillId="10" borderId="0" xfId="0" applyFont="1" applyFill="1"/>
    <xf numFmtId="0" fontId="2" fillId="11" borderId="0" xfId="0" applyFont="1" applyFill="1"/>
    <xf numFmtId="0" fontId="2" fillId="12" borderId="0" xfId="0" applyFont="1" applyFill="1"/>
    <xf numFmtId="0" fontId="0" fillId="6" borderId="0" xfId="0" quotePrefix="1" applyFill="1" applyAlignment="1"/>
    <xf numFmtId="0" fontId="0" fillId="14" borderId="0" xfId="0" applyFill="1"/>
    <xf numFmtId="0" fontId="0" fillId="0" borderId="0" xfId="0" applyFill="1" applyAlignment="1"/>
    <xf numFmtId="0" fontId="0" fillId="6" borderId="0" xfId="0" applyFill="1" applyAlignment="1"/>
    <xf numFmtId="0" fontId="0" fillId="15" borderId="0" xfId="0" quotePrefix="1" applyFill="1" applyAlignment="1"/>
    <xf numFmtId="11" fontId="0" fillId="6" borderId="0" xfId="0" quotePrefix="1" applyNumberFormat="1" applyFill="1" applyAlignment="1"/>
    <xf numFmtId="0" fontId="8" fillId="16" borderId="14" xfId="0" applyFont="1" applyFill="1" applyBorder="1"/>
    <xf numFmtId="0" fontId="2" fillId="17" borderId="0" xfId="0" applyFont="1" applyFill="1"/>
    <xf numFmtId="0" fontId="2" fillId="18" borderId="0" xfId="0" applyFont="1" applyFill="1"/>
    <xf numFmtId="0" fontId="0" fillId="19" borderId="15" xfId="0" quotePrefix="1" applyFill="1" applyBorder="1"/>
    <xf numFmtId="0" fontId="0" fillId="19" borderId="15" xfId="0" applyFill="1" applyBorder="1"/>
    <xf numFmtId="0" fontId="0" fillId="6" borderId="15" xfId="0" applyFill="1" applyBorder="1"/>
    <xf numFmtId="0" fontId="0" fillId="20" borderId="15" xfId="0" applyFill="1" applyBorder="1"/>
    <xf numFmtId="3" fontId="0" fillId="21" borderId="15" xfId="0" quotePrefix="1" applyNumberFormat="1" applyFill="1" applyBorder="1"/>
    <xf numFmtId="0" fontId="0" fillId="21" borderId="15" xfId="0" applyFill="1" applyBorder="1"/>
    <xf numFmtId="0" fontId="0" fillId="22" borderId="15" xfId="0" quotePrefix="1" applyFill="1" applyBorder="1"/>
    <xf numFmtId="0" fontId="0" fillId="22" borderId="15" xfId="0" applyFill="1" applyBorder="1"/>
    <xf numFmtId="0" fontId="0" fillId="23" borderId="15" xfId="0" quotePrefix="1" applyFill="1" applyBorder="1"/>
    <xf numFmtId="0" fontId="0" fillId="23" borderId="15" xfId="0" applyFill="1" applyBorder="1"/>
    <xf numFmtId="0" fontId="2" fillId="24" borderId="15" xfId="0" quotePrefix="1" applyFont="1" applyFill="1" applyBorder="1"/>
    <xf numFmtId="0" fontId="2" fillId="24" borderId="15" xfId="0" applyFont="1" applyFill="1" applyBorder="1"/>
    <xf numFmtId="0" fontId="2" fillId="6" borderId="15" xfId="0" applyFont="1" applyFill="1" applyBorder="1"/>
    <xf numFmtId="0" fontId="0" fillId="25" borderId="15" xfId="0" quotePrefix="1" applyFill="1" applyBorder="1"/>
    <xf numFmtId="0" fontId="0" fillId="25" borderId="15" xfId="0" applyFill="1" applyBorder="1"/>
    <xf numFmtId="0" fontId="2" fillId="26" borderId="15" xfId="0" applyFont="1" applyFill="1" applyBorder="1"/>
    <xf numFmtId="0" fontId="2" fillId="27" borderId="15" xfId="0" applyFont="1" applyFill="1" applyBorder="1"/>
    <xf numFmtId="0" fontId="0" fillId="28" borderId="15" xfId="0" applyFill="1" applyBorder="1"/>
    <xf numFmtId="0" fontId="0" fillId="29" borderId="15" xfId="0" quotePrefix="1" applyFill="1" applyBorder="1"/>
    <xf numFmtId="0" fontId="0" fillId="29" borderId="15" xfId="0" applyFill="1" applyBorder="1"/>
    <xf numFmtId="0" fontId="0" fillId="30" borderId="15" xfId="0" quotePrefix="1" applyFill="1" applyBorder="1"/>
    <xf numFmtId="0" fontId="0" fillId="30" borderId="15" xfId="0" applyFill="1" applyBorder="1"/>
    <xf numFmtId="0" fontId="0" fillId="31" borderId="15" xfId="0" quotePrefix="1" applyFill="1" applyBorder="1"/>
    <xf numFmtId="0" fontId="0" fillId="31" borderId="15" xfId="0" applyFill="1" applyBorder="1"/>
    <xf numFmtId="0" fontId="0" fillId="32" borderId="15" xfId="0" quotePrefix="1" applyFill="1" applyBorder="1"/>
    <xf numFmtId="0" fontId="0" fillId="32" borderId="15" xfId="0" applyFill="1" applyBorder="1"/>
    <xf numFmtId="0" fontId="8" fillId="0" borderId="0" xfId="0" applyFont="1"/>
    <xf numFmtId="0" fontId="0" fillId="34" borderId="0" xfId="0" quotePrefix="1" applyFill="1"/>
    <xf numFmtId="9" fontId="0" fillId="0" borderId="0" xfId="0" quotePrefix="1" applyNumberFormat="1" applyFill="1" applyAlignment="1"/>
    <xf numFmtId="0" fontId="0" fillId="33" borderId="16" xfId="0" applyFill="1" applyBorder="1"/>
    <xf numFmtId="0" fontId="0" fillId="6" borderId="16" xfId="0" applyFill="1" applyBorder="1"/>
    <xf numFmtId="0" fontId="0" fillId="36" borderId="0" xfId="0" applyFill="1"/>
    <xf numFmtId="0" fontId="0" fillId="15" borderId="0" xfId="0" applyFill="1"/>
    <xf numFmtId="0" fontId="0" fillId="37" borderId="0" xfId="0" applyFill="1"/>
    <xf numFmtId="0" fontId="0" fillId="20" borderId="15" xfId="0" quotePrefix="1" applyFill="1" applyBorder="1"/>
    <xf numFmtId="0" fontId="0" fillId="20" borderId="17" xfId="0" applyFill="1" applyBorder="1"/>
    <xf numFmtId="0" fontId="2" fillId="6" borderId="16" xfId="0" applyFont="1" applyFill="1" applyBorder="1"/>
    <xf numFmtId="0" fontId="2" fillId="26" borderId="16" xfId="0" quotePrefix="1" applyFont="1" applyFill="1" applyBorder="1"/>
    <xf numFmtId="0" fontId="2" fillId="26" borderId="16" xfId="0" applyFont="1" applyFill="1" applyBorder="1"/>
    <xf numFmtId="0" fontId="0" fillId="20" borderId="16" xfId="0" applyFill="1" applyBorder="1"/>
    <xf numFmtId="0" fontId="8" fillId="20" borderId="16" xfId="0" applyFont="1" applyFill="1" applyBorder="1"/>
    <xf numFmtId="0" fontId="0" fillId="25" borderId="17" xfId="0" quotePrefix="1" applyFill="1" applyBorder="1"/>
    <xf numFmtId="0" fontId="0" fillId="25" borderId="17" xfId="0" applyFill="1" applyBorder="1"/>
    <xf numFmtId="0" fontId="0" fillId="6" borderId="17" xfId="0" applyFill="1" applyBorder="1"/>
    <xf numFmtId="0" fontId="10" fillId="35" borderId="15" xfId="2" applyBorder="1"/>
    <xf numFmtId="0" fontId="0" fillId="5" borderId="0" xfId="0" applyFill="1" applyAlignment="1">
      <alignment wrapText="1"/>
    </xf>
    <xf numFmtId="0" fontId="2" fillId="10" borderId="0" xfId="0" applyFont="1" applyFill="1" applyAlignment="1">
      <alignment vertical="top"/>
    </xf>
    <xf numFmtId="0" fontId="0" fillId="0" borderId="0" xfId="0" applyAlignment="1">
      <alignment vertical="top"/>
    </xf>
    <xf numFmtId="0" fontId="2" fillId="0" borderId="0" xfId="0" applyFont="1" applyAlignment="1">
      <alignment vertical="top"/>
    </xf>
    <xf numFmtId="0" fontId="0" fillId="6" borderId="15" xfId="0" quotePrefix="1" applyFill="1" applyBorder="1" applyAlignment="1">
      <alignment vertical="top"/>
    </xf>
    <xf numFmtId="0" fontId="0" fillId="20" borderId="15" xfId="0" quotePrefix="1" applyFill="1" applyBorder="1" applyAlignment="1">
      <alignment vertical="top"/>
    </xf>
    <xf numFmtId="0" fontId="2" fillId="6" borderId="15" xfId="0" quotePrefix="1" applyFont="1" applyFill="1" applyBorder="1" applyAlignment="1">
      <alignment vertical="top"/>
    </xf>
    <xf numFmtId="0" fontId="2" fillId="3" borderId="18" xfId="0" applyFont="1" applyFill="1" applyBorder="1"/>
    <xf numFmtId="0" fontId="2" fillId="17" borderId="18" xfId="0" applyFont="1" applyFill="1" applyBorder="1"/>
    <xf numFmtId="0" fontId="0" fillId="5" borderId="18" xfId="0" applyFill="1" applyBorder="1"/>
    <xf numFmtId="0" fontId="2" fillId="18" borderId="18" xfId="0" applyFont="1" applyFill="1" applyBorder="1"/>
    <xf numFmtId="0" fontId="0" fillId="19" borderId="19" xfId="0" applyFill="1" applyBorder="1" applyAlignment="1">
      <alignment vertical="top"/>
    </xf>
    <xf numFmtId="0" fontId="0" fillId="6" borderId="19" xfId="0" quotePrefix="1" applyFill="1" applyBorder="1" applyAlignment="1">
      <alignment vertical="top"/>
    </xf>
    <xf numFmtId="0" fontId="0" fillId="21" borderId="19" xfId="0" applyFill="1" applyBorder="1" applyAlignment="1">
      <alignment vertical="top"/>
    </xf>
    <xf numFmtId="0" fontId="0" fillId="43" borderId="18" xfId="0" applyFill="1" applyBorder="1"/>
    <xf numFmtId="0" fontId="0" fillId="44" borderId="18" xfId="0" applyFill="1" applyBorder="1"/>
    <xf numFmtId="0" fontId="0" fillId="22" borderId="19" xfId="0" applyFill="1" applyBorder="1" applyAlignment="1">
      <alignment vertical="top"/>
    </xf>
    <xf numFmtId="0" fontId="0" fillId="23" borderId="19" xfId="0" applyFill="1" applyBorder="1" applyAlignment="1">
      <alignment vertical="top"/>
    </xf>
    <xf numFmtId="0" fontId="0" fillId="18" borderId="19" xfId="0" applyFill="1" applyBorder="1" applyAlignment="1">
      <alignment vertical="top"/>
    </xf>
    <xf numFmtId="0" fontId="2" fillId="24" borderId="19" xfId="0" applyFont="1" applyFill="1" applyBorder="1" applyAlignment="1">
      <alignment vertical="top"/>
    </xf>
    <xf numFmtId="0" fontId="0" fillId="25" borderId="19" xfId="0" applyFill="1" applyBorder="1" applyAlignment="1">
      <alignment vertical="top"/>
    </xf>
    <xf numFmtId="0" fontId="2" fillId="26" borderId="19" xfId="0" applyFont="1" applyFill="1" applyBorder="1" applyAlignment="1">
      <alignment vertical="top"/>
    </xf>
    <xf numFmtId="0" fontId="2" fillId="27" borderId="19" xfId="0" applyFont="1" applyFill="1" applyBorder="1" applyAlignment="1">
      <alignment vertical="top"/>
    </xf>
    <xf numFmtId="0" fontId="0" fillId="28" borderId="19" xfId="0" applyFill="1" applyBorder="1" applyAlignment="1">
      <alignment vertical="top"/>
    </xf>
    <xf numFmtId="0" fontId="0" fillId="20" borderId="19" xfId="0" quotePrefix="1" applyFill="1" applyBorder="1" applyAlignment="1">
      <alignment vertical="top"/>
    </xf>
    <xf numFmtId="0" fontId="2" fillId="38" borderId="19" xfId="0" applyFont="1" applyFill="1" applyBorder="1" applyAlignment="1">
      <alignment vertical="top"/>
    </xf>
    <xf numFmtId="0" fontId="13" fillId="13" borderId="19" xfId="0" applyFont="1" applyFill="1" applyBorder="1" applyAlignment="1">
      <alignment vertical="top"/>
    </xf>
    <xf numFmtId="0" fontId="0" fillId="39" borderId="19" xfId="0" applyFill="1" applyBorder="1" applyAlignment="1">
      <alignment vertical="top"/>
    </xf>
    <xf numFmtId="0" fontId="13" fillId="40" borderId="19" xfId="0" applyFont="1" applyFill="1" applyBorder="1" applyAlignment="1">
      <alignment vertical="top"/>
    </xf>
    <xf numFmtId="0" fontId="0" fillId="0" borderId="19" xfId="0" applyFill="1" applyBorder="1" applyAlignment="1">
      <alignment vertical="top"/>
    </xf>
    <xf numFmtId="0" fontId="14" fillId="42" borderId="19" xfId="0" applyFont="1" applyFill="1" applyBorder="1" applyAlignment="1">
      <alignment vertical="top"/>
    </xf>
    <xf numFmtId="0" fontId="13" fillId="41" borderId="19" xfId="0" applyFont="1" applyFill="1" applyBorder="1" applyAlignment="1">
      <alignment vertical="top"/>
    </xf>
    <xf numFmtId="0" fontId="0" fillId="32" borderId="19" xfId="0" applyFill="1" applyBorder="1" applyAlignment="1">
      <alignment vertical="top"/>
    </xf>
    <xf numFmtId="0" fontId="13" fillId="0" borderId="19" xfId="0" applyFont="1" applyFill="1" applyBorder="1" applyAlignment="1">
      <alignment vertical="top"/>
    </xf>
    <xf numFmtId="0" fontId="13" fillId="0" borderId="18" xfId="0" applyFont="1" applyFill="1" applyBorder="1"/>
    <xf numFmtId="0" fontId="2" fillId="46" borderId="0" xfId="0" applyFont="1" applyFill="1"/>
    <xf numFmtId="0" fontId="0" fillId="13" borderId="0" xfId="0" applyFill="1"/>
    <xf numFmtId="14" fontId="0" fillId="0" borderId="0" xfId="0" applyNumberFormat="1" applyFill="1"/>
    <xf numFmtId="0" fontId="1" fillId="2" borderId="1" xfId="1" applyAlignment="1">
      <alignment horizontal="center" vertical="center" wrapText="1"/>
    </xf>
    <xf numFmtId="0" fontId="15" fillId="45" borderId="20" xfId="3" applyAlignment="1">
      <alignment horizontal="center" vertical="center" wrapText="1"/>
    </xf>
    <xf numFmtId="0" fontId="0" fillId="0" borderId="0" xfId="0" applyAlignment="1">
      <alignment horizontal="center" vertical="center" wrapText="1"/>
    </xf>
    <xf numFmtId="0" fontId="5" fillId="2" borderId="7" xfId="1" applyFont="1" applyBorder="1" applyAlignment="1">
      <alignment horizontal="center" vertical="center"/>
    </xf>
    <xf numFmtId="0" fontId="5" fillId="2" borderId="6" xfId="1" applyFont="1" applyBorder="1" applyAlignment="1">
      <alignment vertical="center"/>
    </xf>
    <xf numFmtId="0" fontId="5" fillId="2" borderId="7" xfId="1" applyFont="1" applyBorder="1" applyAlignment="1">
      <alignment vertical="center"/>
    </xf>
    <xf numFmtId="0" fontId="5" fillId="2" borderId="8" xfId="1" applyFont="1" applyBorder="1" applyAlignment="1">
      <alignment vertical="center"/>
    </xf>
    <xf numFmtId="0" fontId="4" fillId="2" borderId="6" xfId="1" applyFont="1" applyBorder="1" applyAlignment="1">
      <alignment vertical="center"/>
    </xf>
    <xf numFmtId="0" fontId="4" fillId="2" borderId="7" xfId="1" applyFont="1" applyBorder="1" applyAlignment="1">
      <alignment vertical="center"/>
    </xf>
    <xf numFmtId="0" fontId="5" fillId="2" borderId="7" xfId="1" applyFont="1" applyBorder="1" applyAlignment="1">
      <alignment horizontal="center" vertical="center"/>
    </xf>
    <xf numFmtId="0" fontId="0" fillId="0" borderId="0" xfId="0" quotePrefix="1" applyAlignment="1"/>
    <xf numFmtId="0" fontId="0" fillId="8" borderId="0" xfId="0" applyFill="1" applyAlignment="1"/>
    <xf numFmtId="49" fontId="6" fillId="2" borderId="1" xfId="1" applyNumberFormat="1" applyFont="1" applyAlignment="1">
      <alignment horizontal="center" vertical="center"/>
    </xf>
    <xf numFmtId="0" fontId="6" fillId="2" borderId="13" xfId="1" applyFont="1" applyBorder="1" applyAlignment="1">
      <alignment horizontal="center" vertical="center"/>
    </xf>
    <xf numFmtId="0" fontId="7" fillId="0" borderId="0" xfId="0" applyFont="1" applyAlignment="1">
      <alignment horizontal="center" vertical="center"/>
    </xf>
    <xf numFmtId="0" fontId="0" fillId="14" borderId="0" xfId="0" applyFill="1" applyAlignment="1"/>
    <xf numFmtId="0" fontId="9" fillId="0" borderId="0" xfId="0" quotePrefix="1" applyFont="1" applyAlignment="1"/>
    <xf numFmtId="4" fontId="0" fillId="0" borderId="0" xfId="0" quotePrefix="1" applyNumberFormat="1" applyAlignment="1"/>
    <xf numFmtId="14" fontId="0" fillId="0" borderId="0" xfId="0" quotePrefix="1" applyNumberFormat="1" applyAlignment="1"/>
    <xf numFmtId="4" fontId="0" fillId="6" borderId="0" xfId="0" quotePrefix="1" applyNumberFormat="1" applyFill="1" applyAlignment="1"/>
    <xf numFmtId="14" fontId="0" fillId="6" borderId="0" xfId="0" quotePrefix="1" applyNumberFormat="1" applyFill="1" applyAlignment="1"/>
    <xf numFmtId="0" fontId="0" fillId="47" borderId="0" xfId="0" quotePrefix="1" applyFill="1" applyAlignment="1">
      <alignment vertical="top"/>
    </xf>
    <xf numFmtId="0" fontId="0" fillId="6" borderId="0" xfId="0" quotePrefix="1" applyFill="1" applyAlignment="1">
      <alignment vertical="top"/>
    </xf>
    <xf numFmtId="0" fontId="0" fillId="6" borderId="0" xfId="0" quotePrefix="1" applyFill="1" applyAlignment="1">
      <alignment wrapText="1"/>
    </xf>
    <xf numFmtId="0" fontId="0" fillId="0" borderId="0" xfId="0" applyFill="1" applyAlignment="1">
      <alignment wrapText="1"/>
    </xf>
    <xf numFmtId="0" fontId="0" fillId="19" borderId="15" xfId="0" applyFill="1" applyBorder="1" applyAlignment="1">
      <alignment vertical="top"/>
    </xf>
    <xf numFmtId="0" fontId="5" fillId="2" borderId="7" xfId="1" applyFont="1" applyBorder="1" applyAlignment="1">
      <alignment horizontal="center" vertical="center"/>
    </xf>
    <xf numFmtId="0" fontId="0" fillId="48" borderId="0" xfId="0" applyFill="1"/>
    <xf numFmtId="0" fontId="0" fillId="9" borderId="0" xfId="0" applyFill="1" applyAlignment="1"/>
    <xf numFmtId="0" fontId="5" fillId="2" borderId="7" xfId="1" applyFont="1" applyBorder="1" applyAlignment="1">
      <alignment horizontal="center" vertical="center"/>
    </xf>
    <xf numFmtId="11" fontId="0" fillId="0" borderId="0" xfId="0" applyNumberFormat="1"/>
    <xf numFmtId="0" fontId="0" fillId="49" borderId="0" xfId="0" applyFill="1" applyAlignment="1"/>
    <xf numFmtId="0" fontId="0" fillId="49" borderId="0" xfId="0" applyFill="1"/>
    <xf numFmtId="0" fontId="5" fillId="2" borderId="7" xfId="1" applyFont="1" applyBorder="1" applyAlignment="1">
      <alignment horizontal="center" vertical="center"/>
    </xf>
    <xf numFmtId="0" fontId="2" fillId="50" borderId="0" xfId="0" applyFont="1" applyFill="1"/>
    <xf numFmtId="0" fontId="2" fillId="51" borderId="0" xfId="0" applyFont="1" applyFill="1"/>
    <xf numFmtId="0" fontId="2" fillId="52" borderId="0" xfId="0" applyFont="1" applyFill="1"/>
    <xf numFmtId="0" fontId="2" fillId="3" borderId="18" xfId="0" quotePrefix="1" applyFont="1" applyFill="1" applyBorder="1"/>
    <xf numFmtId="0" fontId="0" fillId="53" borderId="0" xfId="0" quotePrefix="1" applyFill="1" applyAlignment="1"/>
    <xf numFmtId="0" fontId="0" fillId="53" borderId="0" xfId="0" applyFill="1" applyAlignment="1"/>
    <xf numFmtId="0" fontId="16" fillId="55" borderId="21" xfId="0" applyFont="1" applyFill="1" applyBorder="1" applyAlignment="1">
      <alignment horizontal="left" vertical="center"/>
    </xf>
    <xf numFmtId="0" fontId="18" fillId="0" borderId="0" xfId="0" applyFont="1" applyAlignment="1">
      <alignment horizontal="left" vertical="center"/>
    </xf>
    <xf numFmtId="0" fontId="10" fillId="35" borderId="0" xfId="2"/>
    <xf numFmtId="0" fontId="0" fillId="47" borderId="0" xfId="0" applyFill="1"/>
    <xf numFmtId="0" fontId="25" fillId="0" borderId="0" xfId="0" applyFont="1"/>
    <xf numFmtId="0" fontId="0" fillId="34" borderId="0" xfId="0" applyFill="1"/>
    <xf numFmtId="0" fontId="0" fillId="56" borderId="0" xfId="0" applyFill="1"/>
    <xf numFmtId="0" fontId="17" fillId="0" borderId="0" xfId="0" applyFont="1"/>
    <xf numFmtId="0" fontId="0" fillId="0" borderId="0" xfId="0" applyFont="1"/>
    <xf numFmtId="0" fontId="17" fillId="56" borderId="0" xfId="0" applyFont="1" applyFill="1"/>
    <xf numFmtId="0" fontId="0" fillId="56" borderId="0" xfId="0" applyFont="1" applyFill="1"/>
    <xf numFmtId="0" fontId="17" fillId="33" borderId="0" xfId="0" applyFont="1" applyFill="1"/>
    <xf numFmtId="0" fontId="0" fillId="48" borderId="0" xfId="0" applyFont="1" applyFill="1"/>
    <xf numFmtId="0" fontId="17" fillId="0" borderId="21" xfId="0" applyFont="1" applyBorder="1" applyAlignment="1">
      <alignment vertical="center"/>
    </xf>
    <xf numFmtId="0" fontId="0" fillId="54" borderId="0" xfId="0" applyFill="1"/>
    <xf numFmtId="0" fontId="15" fillId="45" borderId="20" xfId="3"/>
    <xf numFmtId="0" fontId="0" fillId="0" borderId="22" xfId="0" applyBorder="1"/>
    <xf numFmtId="0" fontId="0" fillId="34" borderId="22" xfId="0" applyFill="1" applyBorder="1"/>
    <xf numFmtId="0" fontId="17" fillId="0" borderId="21" xfId="0" applyFont="1" applyBorder="1" applyAlignment="1">
      <alignment vertical="top"/>
    </xf>
    <xf numFmtId="9" fontId="17" fillId="0" borderId="21" xfId="0" applyNumberFormat="1" applyFont="1" applyBorder="1" applyAlignment="1">
      <alignment vertical="center"/>
    </xf>
    <xf numFmtId="0" fontId="0" fillId="57" borderId="0" xfId="0" applyFill="1"/>
    <xf numFmtId="0" fontId="0" fillId="34" borderId="0" xfId="0" applyFill="1" applyBorder="1"/>
    <xf numFmtId="0" fontId="0" fillId="58" borderId="24" xfId="0" applyFill="1" applyBorder="1"/>
    <xf numFmtId="0" fontId="0" fillId="58" borderId="25" xfId="0" applyFill="1" applyBorder="1"/>
    <xf numFmtId="0" fontId="0" fillId="0" borderId="25" xfId="0" applyFill="1" applyBorder="1"/>
    <xf numFmtId="0" fontId="0" fillId="0" borderId="26" xfId="0" applyFill="1" applyBorder="1"/>
    <xf numFmtId="0" fontId="0" fillId="58" borderId="27" xfId="0" applyFill="1" applyBorder="1"/>
    <xf numFmtId="0" fontId="0" fillId="0" borderId="27" xfId="0" applyFill="1" applyBorder="1"/>
    <xf numFmtId="0" fontId="0" fillId="58" borderId="26" xfId="0" applyFill="1" applyBorder="1"/>
    <xf numFmtId="0" fontId="0" fillId="58" borderId="28" xfId="0" applyFill="1" applyBorder="1"/>
    <xf numFmtId="0" fontId="0" fillId="58" borderId="29" xfId="0" applyFill="1" applyBorder="1"/>
    <xf numFmtId="0" fontId="0" fillId="0" borderId="29" xfId="0" applyFill="1" applyBorder="1"/>
    <xf numFmtId="0" fontId="1" fillId="2" borderId="23" xfId="1" applyBorder="1" applyAlignment="1"/>
    <xf numFmtId="0" fontId="1" fillId="2" borderId="0" xfId="1" applyBorder="1" applyAlignment="1"/>
    <xf numFmtId="0" fontId="0" fillId="29" borderId="30" xfId="0" applyFill="1" applyBorder="1"/>
    <xf numFmtId="0" fontId="2" fillId="63" borderId="30" xfId="0" applyFont="1" applyFill="1" applyBorder="1"/>
    <xf numFmtId="0" fontId="0" fillId="31" borderId="30" xfId="0" applyFill="1" applyBorder="1"/>
    <xf numFmtId="0" fontId="0" fillId="66" borderId="30" xfId="0" applyFill="1" applyBorder="1"/>
    <xf numFmtId="0" fontId="0" fillId="53" borderId="30" xfId="0" applyFill="1" applyBorder="1"/>
    <xf numFmtId="0" fontId="0" fillId="48" borderId="30" xfId="0" applyFill="1" applyBorder="1"/>
    <xf numFmtId="0" fontId="0" fillId="64" borderId="30" xfId="0" applyFill="1" applyBorder="1"/>
    <xf numFmtId="0" fontId="0" fillId="69" borderId="30" xfId="0" applyFill="1" applyBorder="1"/>
    <xf numFmtId="0" fontId="2" fillId="38" borderId="30" xfId="0" applyFont="1" applyFill="1" applyBorder="1"/>
    <xf numFmtId="0" fontId="2" fillId="70" borderId="30" xfId="0" applyFont="1" applyFill="1" applyBorder="1"/>
    <xf numFmtId="0" fontId="0" fillId="71" borderId="30" xfId="0" applyFill="1" applyBorder="1"/>
    <xf numFmtId="0" fontId="0" fillId="62" borderId="30" xfId="0" applyFill="1" applyBorder="1"/>
    <xf numFmtId="0" fontId="13" fillId="5" borderId="30" xfId="0" applyFont="1" applyFill="1" applyBorder="1"/>
    <xf numFmtId="0" fontId="0" fillId="56" borderId="30" xfId="0" applyFill="1" applyBorder="1"/>
    <xf numFmtId="0" fontId="2" fillId="51" borderId="30" xfId="0" applyFont="1" applyFill="1" applyBorder="1"/>
    <xf numFmtId="0" fontId="0" fillId="61" borderId="30" xfId="0" applyFill="1" applyBorder="1"/>
    <xf numFmtId="0" fontId="0" fillId="60" borderId="30" xfId="0" applyFill="1" applyBorder="1"/>
    <xf numFmtId="0" fontId="0" fillId="4" borderId="30" xfId="0" applyFill="1" applyBorder="1"/>
    <xf numFmtId="0" fontId="0" fillId="73" borderId="30" xfId="0" applyFill="1" applyBorder="1"/>
    <xf numFmtId="0" fontId="0" fillId="72" borderId="30" xfId="0" applyFill="1" applyBorder="1"/>
    <xf numFmtId="0" fontId="2" fillId="7" borderId="30" xfId="0" applyFont="1" applyFill="1" applyBorder="1"/>
    <xf numFmtId="0" fontId="0" fillId="74" borderId="30" xfId="0" applyFill="1" applyBorder="1"/>
    <xf numFmtId="0" fontId="2" fillId="67" borderId="30" xfId="0" applyFont="1" applyFill="1" applyBorder="1"/>
    <xf numFmtId="0" fontId="0" fillId="39" borderId="30" xfId="0" applyFill="1" applyBorder="1"/>
    <xf numFmtId="0" fontId="0" fillId="13" borderId="30" xfId="0" applyFill="1" applyBorder="1"/>
    <xf numFmtId="0" fontId="0" fillId="54" borderId="30" xfId="0" applyFill="1" applyBorder="1"/>
    <xf numFmtId="0" fontId="0" fillId="30" borderId="30" xfId="0" applyFill="1" applyBorder="1"/>
    <xf numFmtId="0" fontId="0" fillId="5" borderId="30" xfId="0" applyFill="1" applyBorder="1"/>
    <xf numFmtId="0" fontId="2" fillId="50" borderId="30" xfId="0" applyFont="1" applyFill="1" applyBorder="1"/>
    <xf numFmtId="0" fontId="2" fillId="46" borderId="30" xfId="0" applyFont="1" applyFill="1" applyBorder="1"/>
    <xf numFmtId="0" fontId="0" fillId="65" borderId="35" xfId="0" applyFill="1" applyBorder="1"/>
    <xf numFmtId="0" fontId="2" fillId="59" borderId="38" xfId="0" applyFont="1" applyFill="1" applyBorder="1"/>
    <xf numFmtId="0" fontId="2" fillId="68" borderId="42" xfId="0" applyFont="1" applyFill="1" applyBorder="1"/>
    <xf numFmtId="0" fontId="2" fillId="17" borderId="42" xfId="0" applyFont="1" applyFill="1" applyBorder="1"/>
    <xf numFmtId="0" fontId="2" fillId="51" borderId="42" xfId="0" applyFont="1" applyFill="1" applyBorder="1"/>
    <xf numFmtId="0" fontId="2" fillId="50" borderId="42" xfId="0" applyFont="1" applyFill="1" applyBorder="1"/>
    <xf numFmtId="0" fontId="2" fillId="12" borderId="42" xfId="0" applyFont="1" applyFill="1" applyBorder="1"/>
    <xf numFmtId="0" fontId="2" fillId="52" borderId="42" xfId="0" applyFont="1" applyFill="1" applyBorder="1"/>
    <xf numFmtId="0" fontId="2" fillId="3" borderId="42" xfId="0" applyFont="1" applyFill="1" applyBorder="1"/>
    <xf numFmtId="0" fontId="2" fillId="68" borderId="43" xfId="0" applyFont="1" applyFill="1" applyBorder="1"/>
    <xf numFmtId="0" fontId="2" fillId="17" borderId="43" xfId="0" applyFont="1" applyFill="1" applyBorder="1"/>
    <xf numFmtId="0" fontId="2" fillId="51" borderId="43" xfId="0" applyFont="1" applyFill="1" applyBorder="1"/>
    <xf numFmtId="0" fontId="2" fillId="50" borderId="43" xfId="0" applyFont="1" applyFill="1" applyBorder="1"/>
    <xf numFmtId="0" fontId="2" fillId="12" borderId="43" xfId="0" applyFont="1" applyFill="1" applyBorder="1"/>
    <xf numFmtId="0" fontId="2" fillId="52" borderId="43" xfId="0" applyFont="1" applyFill="1" applyBorder="1"/>
    <xf numFmtId="0" fontId="2" fillId="3" borderId="43" xfId="0" applyFont="1" applyFill="1" applyBorder="1"/>
    <xf numFmtId="0" fontId="2" fillId="68" borderId="0" xfId="0" applyFont="1" applyFill="1" applyAlignment="1">
      <alignment vertical="top"/>
    </xf>
    <xf numFmtId="0" fontId="0" fillId="6" borderId="36" xfId="0" quotePrefix="1" applyFill="1" applyBorder="1"/>
    <xf numFmtId="0" fontId="0" fillId="6" borderId="35" xfId="0" quotePrefix="1" applyFill="1" applyBorder="1"/>
    <xf numFmtId="0" fontId="0" fillId="6" borderId="37" xfId="0" quotePrefix="1" applyFill="1" applyBorder="1"/>
    <xf numFmtId="0" fontId="0" fillId="6" borderId="34" xfId="0" quotePrefix="1" applyFill="1" applyBorder="1"/>
    <xf numFmtId="0" fontId="0" fillId="6" borderId="30" xfId="0" quotePrefix="1" applyFill="1" applyBorder="1"/>
    <xf numFmtId="0" fontId="0" fillId="6" borderId="32" xfId="0" quotePrefix="1" applyFill="1" applyBorder="1"/>
    <xf numFmtId="0" fontId="0" fillId="6" borderId="33" xfId="0" quotePrefix="1" applyFill="1" applyBorder="1"/>
    <xf numFmtId="0" fontId="0" fillId="6" borderId="31" xfId="0" quotePrefix="1" applyFill="1" applyBorder="1"/>
    <xf numFmtId="0" fontId="2" fillId="6" borderId="32" xfId="0" quotePrefix="1" applyFont="1" applyFill="1" applyBorder="1"/>
    <xf numFmtId="0" fontId="2" fillId="6" borderId="30" xfId="0" quotePrefix="1" applyFont="1" applyFill="1" applyBorder="1"/>
    <xf numFmtId="0" fontId="2" fillId="6" borderId="33" xfId="0" quotePrefix="1" applyFont="1" applyFill="1" applyBorder="1"/>
    <xf numFmtId="0" fontId="2" fillId="6" borderId="31" xfId="0" quotePrefix="1" applyFont="1" applyFill="1" applyBorder="1"/>
    <xf numFmtId="0" fontId="13" fillId="6" borderId="32" xfId="0" quotePrefix="1" applyFont="1" applyFill="1" applyBorder="1"/>
    <xf numFmtId="0" fontId="13" fillId="6" borderId="30" xfId="0" quotePrefix="1" applyFont="1" applyFill="1" applyBorder="1"/>
    <xf numFmtId="0" fontId="13" fillId="6" borderId="33" xfId="0" quotePrefix="1" applyFont="1" applyFill="1" applyBorder="1"/>
    <xf numFmtId="0" fontId="13" fillId="6" borderId="31" xfId="0" quotePrefix="1" applyFont="1" applyFill="1" applyBorder="1"/>
    <xf numFmtId="0" fontId="2" fillId="6" borderId="39" xfId="0" quotePrefix="1" applyFont="1" applyFill="1" applyBorder="1"/>
    <xf numFmtId="0" fontId="2" fillId="6" borderId="38" xfId="0" quotePrefix="1" applyFont="1" applyFill="1" applyBorder="1"/>
    <xf numFmtId="0" fontId="2" fillId="6" borderId="40" xfId="0" quotePrefix="1" applyFont="1" applyFill="1" applyBorder="1"/>
    <xf numFmtId="0" fontId="2" fillId="6" borderId="41" xfId="0" quotePrefix="1" applyFont="1" applyFill="1" applyBorder="1"/>
    <xf numFmtId="0" fontId="0" fillId="29" borderId="32" xfId="0" quotePrefix="1" applyFill="1" applyBorder="1"/>
    <xf numFmtId="0" fontId="0" fillId="31" borderId="32" xfId="0" quotePrefix="1" applyFill="1" applyBorder="1"/>
    <xf numFmtId="0" fontId="0" fillId="53" borderId="32" xfId="0" quotePrefix="1" applyFill="1" applyBorder="1"/>
    <xf numFmtId="0" fontId="0" fillId="69" borderId="32" xfId="0" quotePrefix="1" applyFill="1" applyBorder="1"/>
    <xf numFmtId="0" fontId="0" fillId="62" borderId="32" xfId="0" quotePrefix="1" applyFill="1" applyBorder="1"/>
    <xf numFmtId="0" fontId="2" fillId="51" borderId="32" xfId="0" quotePrefix="1" applyFont="1" applyFill="1" applyBorder="1"/>
    <xf numFmtId="0" fontId="0" fillId="30" borderId="32" xfId="0" quotePrefix="1" applyFill="1" applyBorder="1"/>
    <xf numFmtId="0" fontId="0" fillId="66" borderId="30" xfId="0" quotePrefix="1" applyFill="1" applyBorder="1"/>
    <xf numFmtId="0" fontId="0" fillId="56" borderId="30" xfId="0" quotePrefix="1" applyFill="1" applyBorder="1"/>
    <xf numFmtId="0" fontId="2" fillId="38" borderId="30" xfId="0" quotePrefix="1" applyFont="1" applyFill="1" applyBorder="1"/>
    <xf numFmtId="0" fontId="13" fillId="5" borderId="32" xfId="0" quotePrefix="1" applyFont="1" applyFill="1" applyBorder="1"/>
    <xf numFmtId="0" fontId="0" fillId="62" borderId="30" xfId="0" quotePrefix="1" applyFill="1" applyBorder="1"/>
    <xf numFmtId="0" fontId="2" fillId="51" borderId="30" xfId="0" quotePrefix="1" applyFont="1" applyFill="1" applyBorder="1"/>
    <xf numFmtId="0" fontId="0" fillId="31" borderId="30" xfId="0" quotePrefix="1" applyFill="1" applyBorder="1"/>
    <xf numFmtId="0" fontId="0" fillId="30" borderId="30" xfId="0" quotePrefix="1" applyFill="1" applyBorder="1"/>
    <xf numFmtId="0" fontId="0" fillId="62" borderId="33" xfId="0" quotePrefix="1" applyFill="1" applyBorder="1"/>
    <xf numFmtId="0" fontId="2" fillId="51" borderId="33" xfId="0" quotePrefix="1" applyFont="1" applyFill="1" applyBorder="1"/>
    <xf numFmtId="0" fontId="0" fillId="29" borderId="30" xfId="0" quotePrefix="1" applyFill="1" applyBorder="1"/>
    <xf numFmtId="0" fontId="0" fillId="53" borderId="30" xfId="0" quotePrefix="1" applyFill="1" applyBorder="1"/>
    <xf numFmtId="0" fontId="0" fillId="69" borderId="30" xfId="0" quotePrefix="1" applyFill="1" applyBorder="1"/>
    <xf numFmtId="0" fontId="13" fillId="5" borderId="30" xfId="0" quotePrefix="1" applyFont="1" applyFill="1" applyBorder="1"/>
    <xf numFmtId="0" fontId="0" fillId="60" borderId="30" xfId="0" quotePrefix="1" applyFill="1" applyBorder="1"/>
    <xf numFmtId="0" fontId="2" fillId="67" borderId="30" xfId="0" quotePrefix="1" applyFont="1" applyFill="1" applyBorder="1"/>
    <xf numFmtId="0" fontId="0" fillId="39" borderId="30" xfId="0" quotePrefix="1" applyFill="1" applyBorder="1"/>
    <xf numFmtId="0" fontId="0" fillId="4" borderId="30" xfId="0" quotePrefix="1" applyFill="1" applyBorder="1"/>
    <xf numFmtId="0" fontId="0" fillId="5" borderId="30" xfId="0" quotePrefix="1" applyFill="1" applyBorder="1"/>
    <xf numFmtId="0" fontId="0" fillId="65" borderId="37" xfId="0" quotePrefix="1" applyFill="1" applyBorder="1"/>
    <xf numFmtId="0" fontId="0" fillId="29" borderId="33" xfId="0" quotePrefix="1" applyFill="1" applyBorder="1"/>
    <xf numFmtId="0" fontId="2" fillId="63" borderId="33" xfId="0" quotePrefix="1" applyFont="1" applyFill="1" applyBorder="1"/>
    <xf numFmtId="0" fontId="0" fillId="31" borderId="33" xfId="0" quotePrefix="1" applyFill="1" applyBorder="1"/>
    <xf numFmtId="0" fontId="0" fillId="66" borderId="33" xfId="0" quotePrefix="1" applyFill="1" applyBorder="1"/>
    <xf numFmtId="0" fontId="0" fillId="69" borderId="33" xfId="0" quotePrefix="1" applyFill="1" applyBorder="1"/>
    <xf numFmtId="0" fontId="13" fillId="5" borderId="33" xfId="0" quotePrefix="1" applyFont="1" applyFill="1" applyBorder="1"/>
    <xf numFmtId="0" fontId="0" fillId="56" borderId="33" xfId="0" quotePrefix="1" applyFill="1" applyBorder="1"/>
    <xf numFmtId="0" fontId="0" fillId="60" borderId="33" xfId="0" quotePrefix="1" applyFill="1" applyBorder="1"/>
    <xf numFmtId="0" fontId="0" fillId="4" borderId="33" xfId="0" quotePrefix="1" applyFill="1" applyBorder="1"/>
    <xf numFmtId="0" fontId="2" fillId="67" borderId="33" xfId="0" quotePrefix="1" applyFont="1" applyFill="1" applyBorder="1"/>
    <xf numFmtId="0" fontId="0" fillId="39" borderId="33" xfId="0" quotePrefix="1" applyFill="1" applyBorder="1"/>
    <xf numFmtId="0" fontId="0" fillId="54" borderId="33" xfId="0" quotePrefix="1" applyFill="1" applyBorder="1"/>
    <xf numFmtId="0" fontId="0" fillId="30" borderId="33" xfId="0" quotePrefix="1" applyFill="1" applyBorder="1"/>
    <xf numFmtId="0" fontId="0" fillId="61" borderId="30" xfId="0" quotePrefix="1" applyFill="1" applyBorder="1"/>
    <xf numFmtId="0" fontId="0" fillId="61" borderId="33" xfId="0" quotePrefix="1" applyFill="1" applyBorder="1"/>
    <xf numFmtId="0" fontId="2" fillId="59" borderId="38" xfId="0" quotePrefix="1" applyFont="1" applyFill="1" applyBorder="1"/>
    <xf numFmtId="0" fontId="0" fillId="65" borderId="35" xfId="0" quotePrefix="1" applyFill="1" applyBorder="1"/>
    <xf numFmtId="0" fontId="2" fillId="63" borderId="30" xfId="0" quotePrefix="1" applyFont="1" applyFill="1" applyBorder="1"/>
    <xf numFmtId="0" fontId="0" fillId="54" borderId="30" xfId="0" quotePrefix="1" applyFill="1" applyBorder="1"/>
    <xf numFmtId="0" fontId="2" fillId="7" borderId="30" xfId="0" quotePrefix="1" applyFont="1" applyFill="1" applyBorder="1"/>
    <xf numFmtId="0" fontId="2" fillId="38" borderId="33" xfId="0" quotePrefix="1" applyFont="1" applyFill="1" applyBorder="1"/>
    <xf numFmtId="0" fontId="0" fillId="5" borderId="33" xfId="0" quotePrefix="1" applyFill="1" applyBorder="1"/>
    <xf numFmtId="0" fontId="2" fillId="75" borderId="30" xfId="0" applyFont="1" applyFill="1" applyBorder="1"/>
    <xf numFmtId="0" fontId="2" fillId="75" borderId="30" xfId="0" quotePrefix="1" applyFont="1" applyFill="1" applyBorder="1"/>
    <xf numFmtId="0" fontId="2" fillId="75" borderId="33" xfId="0" quotePrefix="1" applyFont="1" applyFill="1" applyBorder="1"/>
    <xf numFmtId="0" fontId="30" fillId="0" borderId="0" xfId="0" applyFont="1"/>
    <xf numFmtId="22" fontId="0" fillId="0" borderId="0" xfId="0" applyNumberFormat="1"/>
    <xf numFmtId="0" fontId="2" fillId="68" borderId="43" xfId="0" applyFont="1" applyFill="1" applyBorder="1" applyAlignment="1">
      <alignment vertical="top" wrapText="1"/>
    </xf>
    <xf numFmtId="0" fontId="2" fillId="52" borderId="43" xfId="0" applyFont="1" applyFill="1" applyBorder="1" applyAlignment="1">
      <alignment vertical="top" wrapText="1"/>
    </xf>
    <xf numFmtId="0" fontId="2" fillId="17" borderId="43" xfId="0" applyFont="1" applyFill="1" applyBorder="1" applyAlignment="1">
      <alignment vertical="top" wrapText="1"/>
    </xf>
    <xf numFmtId="0" fontId="2" fillId="51" borderId="43" xfId="0" applyFont="1" applyFill="1" applyBorder="1" applyAlignment="1">
      <alignment vertical="top" wrapText="1"/>
    </xf>
    <xf numFmtId="0" fontId="2" fillId="50" borderId="43" xfId="0" applyFont="1" applyFill="1" applyBorder="1" applyAlignment="1">
      <alignment vertical="top" wrapText="1"/>
    </xf>
    <xf numFmtId="0" fontId="2" fillId="12" borderId="43" xfId="0" applyFont="1" applyFill="1" applyBorder="1" applyAlignment="1">
      <alignment vertical="top" wrapText="1"/>
    </xf>
    <xf numFmtId="0" fontId="2" fillId="3" borderId="43" xfId="0" applyFont="1" applyFill="1" applyBorder="1" applyAlignment="1">
      <alignment vertical="top" wrapText="1"/>
    </xf>
    <xf numFmtId="0" fontId="0" fillId="0" borderId="0" xfId="0" applyAlignment="1">
      <alignment vertical="top" wrapText="1"/>
    </xf>
    <xf numFmtId="0" fontId="4" fillId="2" borderId="2" xfId="1" applyFont="1" applyBorder="1" applyAlignment="1">
      <alignment horizontal="center" vertical="center"/>
    </xf>
    <xf numFmtId="0" fontId="4" fillId="2" borderId="3" xfId="1" applyFont="1" applyBorder="1" applyAlignment="1">
      <alignment horizontal="center" vertical="center"/>
    </xf>
    <xf numFmtId="0" fontId="4" fillId="2" borderId="4" xfId="1" applyFont="1" applyBorder="1" applyAlignment="1">
      <alignment horizontal="center" vertical="center"/>
    </xf>
    <xf numFmtId="0" fontId="4" fillId="2" borderId="9" xfId="1" applyFont="1" applyBorder="1" applyAlignment="1">
      <alignment horizontal="center" vertical="center"/>
    </xf>
    <xf numFmtId="0" fontId="4" fillId="2" borderId="10" xfId="1" applyFont="1" applyBorder="1" applyAlignment="1">
      <alignment horizontal="center" vertical="center"/>
    </xf>
    <xf numFmtId="0" fontId="4" fillId="2" borderId="11" xfId="1" applyFont="1" applyBorder="1" applyAlignment="1">
      <alignment horizontal="center" vertical="center"/>
    </xf>
    <xf numFmtId="0" fontId="4" fillId="2" borderId="5" xfId="1" applyFont="1" applyBorder="1" applyAlignment="1">
      <alignment horizontal="center" vertical="center"/>
    </xf>
    <xf numFmtId="0" fontId="4" fillId="2" borderId="12" xfId="1" applyFont="1" applyBorder="1" applyAlignment="1">
      <alignment horizontal="center" vertical="center"/>
    </xf>
    <xf numFmtId="0" fontId="5" fillId="2" borderId="6" xfId="1" applyFont="1" applyBorder="1" applyAlignment="1">
      <alignment horizontal="center" vertical="center"/>
    </xf>
    <xf numFmtId="0" fontId="5" fillId="2" borderId="7" xfId="1" applyFont="1" applyBorder="1" applyAlignment="1">
      <alignment horizontal="center" vertical="center"/>
    </xf>
    <xf numFmtId="0" fontId="4" fillId="2" borderId="6" xfId="1" applyFont="1" applyBorder="1" applyAlignment="1">
      <alignment horizontal="left" vertical="center" indent="7"/>
    </xf>
    <xf numFmtId="0" fontId="4" fillId="2" borderId="7" xfId="1" applyFont="1" applyBorder="1" applyAlignment="1">
      <alignment horizontal="left" vertical="center" indent="7"/>
    </xf>
    <xf numFmtId="0" fontId="5" fillId="2" borderId="8" xfId="1" applyFont="1" applyBorder="1" applyAlignment="1">
      <alignment horizontal="center" vertical="center"/>
    </xf>
    <xf numFmtId="0" fontId="4" fillId="2" borderId="8" xfId="1" applyFont="1" applyBorder="1" applyAlignment="1">
      <alignment horizontal="left" vertical="center" indent="7"/>
    </xf>
  </cellXfs>
  <cellStyles count="4">
    <cellStyle name="Bad" xfId="2" builtinId="27"/>
    <cellStyle name="Calculation" xfId="3" builtinId="22"/>
    <cellStyle name="Check Cell" xfId="1" builtinId="23"/>
    <cellStyle name="Normal" xfId="0" builtinId="0"/>
  </cellStyles>
  <dxfs count="0"/>
  <tableStyles count="0" defaultTableStyle="TableStyleMedium2" defaultPivotStyle="PivotStyleLight16"/>
  <colors>
    <mruColors>
      <color rgb="FF7B7545"/>
      <color rgb="FF00FFFF"/>
      <color rgb="FF0099FF"/>
      <color rgb="FF33CCFF"/>
      <color rgb="FFFF9900"/>
      <color rgb="FF996633"/>
      <color rgb="FF4F93D1"/>
      <color rgb="FF99FF99"/>
      <color rgb="FF66FF66"/>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ld%20test%20files/vba_test_tem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B_LANG"/>
      <sheetName val="VB_DD"/>
      <sheetName val="FF_LANG"/>
      <sheetName val="FF_DD"/>
      <sheetName val="VB_$"/>
      <sheetName val="CellInfos"/>
      <sheetName val="VB_$_Exp1"/>
      <sheetName val="FF_8"/>
      <sheetName val="VB_$_PIVOT"/>
      <sheetName val="VB_$_LOG"/>
    </sheetNames>
    <sheetDataSet>
      <sheetData sheetId="0" refreshError="1"/>
      <sheetData sheetId="1">
        <row r="2">
          <cell r="D2" t="str">
            <v>b</v>
          </cell>
          <cell r="E2" t="str">
            <v>Kb</v>
          </cell>
          <cell r="F2" t="str">
            <v>Mb</v>
          </cell>
          <cell r="G2" t="str">
            <v>Gb</v>
          </cell>
        </row>
        <row r="3">
          <cell r="D3" t="str">
            <v>both</v>
          </cell>
          <cell r="E3" t="str">
            <v>files</v>
          </cell>
          <cell r="F3" t="str">
            <v>folders</v>
          </cell>
        </row>
        <row r="4">
          <cell r="D4" t="str">
            <v>contains</v>
          </cell>
          <cell r="E4" t="str">
            <v>equals</v>
          </cell>
          <cell r="F4" t="str">
            <v>fail</v>
          </cell>
          <cell r="G4" t="str">
            <v>false</v>
          </cell>
          <cell r="H4" t="str">
            <v>matches</v>
          </cell>
          <cell r="I4" t="str">
            <v>notequals</v>
          </cell>
          <cell r="J4" t="str">
            <v>notmatches</v>
          </cell>
          <cell r="K4" t="str">
            <v>true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3FE6E-6CB0-4D6E-B1AD-C0C66337DF06}">
  <sheetPr codeName="Sheet3">
    <tabColor rgb="FFFF0000"/>
  </sheetPr>
  <dimension ref="A1:AB582"/>
  <sheetViews>
    <sheetView workbookViewId="0">
      <selection activeCell="A25" sqref="A25"/>
    </sheetView>
  </sheetViews>
  <sheetFormatPr defaultRowHeight="15"/>
  <cols>
    <col min="1" max="1" width="155.7109375" bestFit="1" customWidth="1"/>
    <col min="2" max="2" width="16.42578125" bestFit="1" customWidth="1"/>
    <col min="8" max="8" width="16.42578125" bestFit="1" customWidth="1"/>
    <col min="14" max="14" width="36.140625" bestFit="1" customWidth="1"/>
    <col min="15" max="15" width="21.85546875" customWidth="1"/>
    <col min="18" max="18" width="26.28515625" bestFit="1" customWidth="1"/>
    <col min="25" max="25" width="39.5703125" customWidth="1"/>
    <col min="28" max="28" width="26.28515625" bestFit="1" customWidth="1"/>
  </cols>
  <sheetData>
    <row r="1" spans="1:28">
      <c r="A1" s="158" t="s">
        <v>4339</v>
      </c>
      <c r="B1" t="s">
        <v>4340</v>
      </c>
      <c r="C1">
        <v>1</v>
      </c>
      <c r="G1">
        <v>1</v>
      </c>
      <c r="H1" t="s">
        <v>4340</v>
      </c>
      <c r="N1" s="161" t="s">
        <v>5913</v>
      </c>
      <c r="O1" t="str">
        <f t="shared" ref="O1:O64" si="0">MID(N1,FIND(" ",N1)+1,LEN(N1)-FIND(" ",N1)+1)</f>
        <v>Size</v>
      </c>
      <c r="P1" t="str">
        <f t="shared" ref="P1:P64" si="1">LOWER(O1)</f>
        <v>size</v>
      </c>
      <c r="R1" t="s">
        <v>468</v>
      </c>
      <c r="S1">
        <v>1</v>
      </c>
      <c r="V1" t="s">
        <v>5912</v>
      </c>
      <c r="W1" t="str">
        <f t="shared" ref="W1:W64" si="2">IF(LEFT(V1,9)="         ",V1,"")</f>
        <v/>
      </c>
      <c r="Y1" t="s">
        <v>5907</v>
      </c>
      <c r="Z1">
        <v>-1</v>
      </c>
      <c r="AB1" t="s">
        <v>5911</v>
      </c>
    </row>
    <row r="2" spans="1:28">
      <c r="A2" s="158" t="s">
        <v>4341</v>
      </c>
      <c r="B2" t="s">
        <v>4342</v>
      </c>
      <c r="C2">
        <v>2</v>
      </c>
      <c r="G2">
        <v>2</v>
      </c>
      <c r="H2" t="s">
        <v>4342</v>
      </c>
      <c r="N2" s="161" t="s">
        <v>5910</v>
      </c>
      <c r="O2" t="str">
        <f t="shared" si="0"/>
        <v>Item type</v>
      </c>
      <c r="P2" t="str">
        <f t="shared" si="1"/>
        <v>item type</v>
      </c>
      <c r="R2" t="s">
        <v>5904</v>
      </c>
      <c r="S2">
        <v>2</v>
      </c>
      <c r="V2" t="s">
        <v>5909</v>
      </c>
      <c r="W2" t="str">
        <f t="shared" si="2"/>
        <v/>
      </c>
      <c r="Y2" t="s">
        <v>5902</v>
      </c>
      <c r="Z2">
        <v>0</v>
      </c>
      <c r="AB2" t="s">
        <v>6</v>
      </c>
    </row>
    <row r="3" spans="1:28">
      <c r="A3" s="158" t="s">
        <v>4343</v>
      </c>
      <c r="B3" t="s">
        <v>4344</v>
      </c>
      <c r="C3">
        <v>3</v>
      </c>
      <c r="G3">
        <v>3</v>
      </c>
      <c r="H3" t="s">
        <v>4344</v>
      </c>
      <c r="N3" s="161" t="s">
        <v>5908</v>
      </c>
      <c r="O3" t="str">
        <f t="shared" si="0"/>
        <v>Date modified</v>
      </c>
      <c r="P3" t="str">
        <f t="shared" si="1"/>
        <v>date modified</v>
      </c>
      <c r="R3" t="s">
        <v>5901</v>
      </c>
      <c r="S3">
        <v>3</v>
      </c>
      <c r="V3" t="s">
        <v>5907</v>
      </c>
      <c r="W3" t="str">
        <f t="shared" si="2"/>
        <v xml:space="preserve">            dctRet.Add "other", strProperty</v>
      </c>
      <c r="Y3" t="s">
        <v>5896</v>
      </c>
      <c r="Z3">
        <v>1</v>
      </c>
      <c r="AB3" t="s">
        <v>468</v>
      </c>
    </row>
    <row r="4" spans="1:28">
      <c r="A4" s="158" t="s">
        <v>4345</v>
      </c>
      <c r="B4" t="s">
        <v>1764</v>
      </c>
      <c r="C4">
        <v>4</v>
      </c>
      <c r="G4">
        <v>4</v>
      </c>
      <c r="H4" t="s">
        <v>1764</v>
      </c>
      <c r="N4" s="161" t="s">
        <v>5906</v>
      </c>
      <c r="O4" t="str">
        <f t="shared" si="0"/>
        <v>Date created</v>
      </c>
      <c r="P4" t="str">
        <f t="shared" si="1"/>
        <v>date created</v>
      </c>
      <c r="R4" t="s">
        <v>5898</v>
      </c>
      <c r="S4">
        <v>4</v>
      </c>
      <c r="V4" t="s">
        <v>5905</v>
      </c>
      <c r="W4" t="str">
        <f t="shared" si="2"/>
        <v/>
      </c>
      <c r="Y4" t="s">
        <v>5891</v>
      </c>
      <c r="Z4">
        <v>2</v>
      </c>
      <c r="AB4" t="s">
        <v>5904</v>
      </c>
    </row>
    <row r="5" spans="1:28">
      <c r="A5" s="158" t="s">
        <v>4346</v>
      </c>
      <c r="B5" t="s">
        <v>4347</v>
      </c>
      <c r="C5">
        <v>5</v>
      </c>
      <c r="G5">
        <v>5</v>
      </c>
      <c r="H5" t="s">
        <v>4347</v>
      </c>
      <c r="N5" s="161" t="s">
        <v>5903</v>
      </c>
      <c r="O5" t="str">
        <f t="shared" si="0"/>
        <v>Date accessed</v>
      </c>
      <c r="P5" t="str">
        <f t="shared" si="1"/>
        <v>date accessed</v>
      </c>
      <c r="R5" t="s">
        <v>5895</v>
      </c>
      <c r="S5">
        <v>5</v>
      </c>
      <c r="V5" t="s">
        <v>5902</v>
      </c>
      <c r="W5" t="str">
        <f t="shared" si="2"/>
        <v xml:space="preserve">            dctRet.Add "name", strProperty</v>
      </c>
      <c r="Y5" t="s">
        <v>5885</v>
      </c>
      <c r="Z5">
        <v>3</v>
      </c>
      <c r="AB5" t="s">
        <v>5901</v>
      </c>
    </row>
    <row r="6" spans="1:28">
      <c r="A6" s="158" t="s">
        <v>4348</v>
      </c>
      <c r="B6" t="s">
        <v>4349</v>
      </c>
      <c r="C6">
        <v>6</v>
      </c>
      <c r="G6">
        <v>6</v>
      </c>
      <c r="H6" t="s">
        <v>4349</v>
      </c>
      <c r="N6" s="161" t="s">
        <v>5900</v>
      </c>
      <c r="O6" t="str">
        <f t="shared" si="0"/>
        <v>Attributes</v>
      </c>
      <c r="P6" t="str">
        <f t="shared" si="1"/>
        <v>attributes</v>
      </c>
      <c r="R6" t="s">
        <v>1753</v>
      </c>
      <c r="S6">
        <v>6</v>
      </c>
      <c r="V6" t="s">
        <v>5899</v>
      </c>
      <c r="W6" t="str">
        <f t="shared" si="2"/>
        <v/>
      </c>
      <c r="Y6" t="s">
        <v>5879</v>
      </c>
      <c r="Z6">
        <v>4</v>
      </c>
      <c r="AB6" t="s">
        <v>5898</v>
      </c>
    </row>
    <row r="7" spans="1:28">
      <c r="A7" s="158" t="s">
        <v>4350</v>
      </c>
      <c r="B7" t="s">
        <v>4351</v>
      </c>
      <c r="C7">
        <v>7</v>
      </c>
      <c r="G7">
        <v>7</v>
      </c>
      <c r="H7" t="s">
        <v>4351</v>
      </c>
      <c r="N7" s="161" t="s">
        <v>5897</v>
      </c>
      <c r="O7" t="str">
        <f t="shared" si="0"/>
        <v>Offline status</v>
      </c>
      <c r="P7" t="str">
        <f t="shared" si="1"/>
        <v>offline status</v>
      </c>
      <c r="R7" t="s">
        <v>5890</v>
      </c>
      <c r="S7">
        <v>7</v>
      </c>
      <c r="V7" t="s">
        <v>5896</v>
      </c>
      <c r="W7" t="str">
        <f t="shared" si="2"/>
        <v xml:space="preserve">            dctRet.Add "size", strProperty</v>
      </c>
      <c r="Y7" t="s">
        <v>5873</v>
      </c>
      <c r="Z7">
        <v>5</v>
      </c>
      <c r="AB7" t="s">
        <v>5895</v>
      </c>
    </row>
    <row r="8" spans="1:28">
      <c r="A8" s="158" t="s">
        <v>4352</v>
      </c>
      <c r="B8" t="s">
        <v>4353</v>
      </c>
      <c r="C8">
        <v>8</v>
      </c>
      <c r="G8">
        <v>8</v>
      </c>
      <c r="H8" t="s">
        <v>4353</v>
      </c>
      <c r="N8" s="161" t="s">
        <v>5894</v>
      </c>
      <c r="O8" t="str">
        <f t="shared" si="0"/>
        <v>Offline availability</v>
      </c>
      <c r="P8" t="str">
        <f t="shared" si="1"/>
        <v>offline availability</v>
      </c>
      <c r="R8" t="s">
        <v>5887</v>
      </c>
      <c r="S8">
        <v>8</v>
      </c>
      <c r="V8" t="s">
        <v>5893</v>
      </c>
      <c r="W8" t="str">
        <f t="shared" si="2"/>
        <v/>
      </c>
      <c r="Y8" t="s">
        <v>5867</v>
      </c>
      <c r="Z8">
        <v>6</v>
      </c>
      <c r="AB8" t="s">
        <v>1753</v>
      </c>
    </row>
    <row r="9" spans="1:28">
      <c r="A9" s="158" t="s">
        <v>4354</v>
      </c>
      <c r="G9">
        <v>9</v>
      </c>
      <c r="H9" t="s">
        <v>4355</v>
      </c>
      <c r="N9" s="161" t="s">
        <v>5892</v>
      </c>
      <c r="O9" t="str">
        <f t="shared" si="0"/>
        <v>Perceived type</v>
      </c>
      <c r="P9" t="str">
        <f t="shared" si="1"/>
        <v>perceived type</v>
      </c>
      <c r="R9" t="s">
        <v>5884</v>
      </c>
      <c r="S9">
        <v>9</v>
      </c>
      <c r="V9" t="s">
        <v>5891</v>
      </c>
      <c r="W9" t="str">
        <f t="shared" si="2"/>
        <v xml:space="preserve">            dctRet.Add "itemtype", strProperty</v>
      </c>
      <c r="Y9" t="s">
        <v>5861</v>
      </c>
      <c r="Z9">
        <v>7</v>
      </c>
      <c r="AB9" t="s">
        <v>5890</v>
      </c>
    </row>
    <row r="10" spans="1:28">
      <c r="A10" s="158" t="s">
        <v>4356</v>
      </c>
      <c r="G10">
        <v>10</v>
      </c>
      <c r="H10" t="s">
        <v>4357</v>
      </c>
      <c r="N10" s="161" t="s">
        <v>5889</v>
      </c>
      <c r="O10" t="str">
        <f t="shared" si="0"/>
        <v>Owner</v>
      </c>
      <c r="P10" t="str">
        <f t="shared" si="1"/>
        <v>owner</v>
      </c>
      <c r="R10" t="s">
        <v>5881</v>
      </c>
      <c r="S10">
        <v>10</v>
      </c>
      <c r="V10" t="s">
        <v>5888</v>
      </c>
      <c r="W10" t="str">
        <f t="shared" si="2"/>
        <v/>
      </c>
      <c r="Y10" t="s">
        <v>5855</v>
      </c>
      <c r="Z10">
        <v>8</v>
      </c>
      <c r="AB10" t="s">
        <v>5887</v>
      </c>
    </row>
    <row r="11" spans="1:28">
      <c r="A11" s="158" t="s">
        <v>4358</v>
      </c>
      <c r="G11">
        <v>11</v>
      </c>
      <c r="H11" t="s">
        <v>4359</v>
      </c>
      <c r="N11" s="161" t="s">
        <v>5886</v>
      </c>
      <c r="O11" t="str">
        <f t="shared" si="0"/>
        <v>Kind</v>
      </c>
      <c r="P11" t="str">
        <f t="shared" si="1"/>
        <v>kind</v>
      </c>
      <c r="R11" t="s">
        <v>5878</v>
      </c>
      <c r="S11">
        <v>11</v>
      </c>
      <c r="V11" t="s">
        <v>5885</v>
      </c>
      <c r="W11" t="str">
        <f t="shared" si="2"/>
        <v xml:space="preserve">            dctRet.Add "datemodified", strProperty</v>
      </c>
      <c r="Y11" t="s">
        <v>5849</v>
      </c>
      <c r="Z11">
        <v>9</v>
      </c>
      <c r="AB11" t="s">
        <v>5884</v>
      </c>
    </row>
    <row r="12" spans="1:28">
      <c r="A12" s="158" t="s">
        <v>4360</v>
      </c>
      <c r="G12">
        <v>12</v>
      </c>
      <c r="H12" t="s">
        <v>4361</v>
      </c>
      <c r="N12" s="161" t="s">
        <v>5883</v>
      </c>
      <c r="O12" t="str">
        <f t="shared" si="0"/>
        <v>Date taken</v>
      </c>
      <c r="P12" t="str">
        <f t="shared" si="1"/>
        <v>date taken</v>
      </c>
      <c r="R12" t="s">
        <v>5875</v>
      </c>
      <c r="S12">
        <v>12</v>
      </c>
      <c r="V12" t="s">
        <v>5882</v>
      </c>
      <c r="W12" t="str">
        <f t="shared" si="2"/>
        <v/>
      </c>
      <c r="Y12" t="s">
        <v>5844</v>
      </c>
      <c r="Z12">
        <v>10</v>
      </c>
      <c r="AB12" t="s">
        <v>5881</v>
      </c>
    </row>
    <row r="13" spans="1:28">
      <c r="A13" s="158" t="s">
        <v>4362</v>
      </c>
      <c r="G13">
        <v>13</v>
      </c>
      <c r="H13" t="s">
        <v>4363</v>
      </c>
      <c r="N13" s="161" t="s">
        <v>5880</v>
      </c>
      <c r="O13" t="str">
        <f t="shared" si="0"/>
        <v>Contributing artists</v>
      </c>
      <c r="P13" t="str">
        <f t="shared" si="1"/>
        <v>contributing artists</v>
      </c>
      <c r="R13" t="s">
        <v>5872</v>
      </c>
      <c r="S13">
        <v>13</v>
      </c>
      <c r="V13" t="s">
        <v>5879</v>
      </c>
      <c r="W13" t="str">
        <f t="shared" si="2"/>
        <v xml:space="preserve">            dctRet.Add "datecreated", strProperty</v>
      </c>
      <c r="Y13" t="s">
        <v>5838</v>
      </c>
      <c r="Z13">
        <v>11</v>
      </c>
      <c r="AB13" t="s">
        <v>5878</v>
      </c>
    </row>
    <row r="14" spans="1:28">
      <c r="A14" s="158" t="s">
        <v>4364</v>
      </c>
      <c r="G14">
        <v>14</v>
      </c>
      <c r="H14" t="s">
        <v>4365</v>
      </c>
      <c r="N14" s="161" t="s">
        <v>5877</v>
      </c>
      <c r="O14" t="str">
        <f t="shared" si="0"/>
        <v>Album</v>
      </c>
      <c r="P14" t="str">
        <f t="shared" si="1"/>
        <v>album</v>
      </c>
      <c r="R14" t="s">
        <v>5869</v>
      </c>
      <c r="S14">
        <v>14</v>
      </c>
      <c r="V14" t="s">
        <v>5876</v>
      </c>
      <c r="W14" t="str">
        <f t="shared" si="2"/>
        <v/>
      </c>
      <c r="Y14" t="s">
        <v>5833</v>
      </c>
      <c r="Z14">
        <v>12</v>
      </c>
      <c r="AB14" t="s">
        <v>5875</v>
      </c>
    </row>
    <row r="15" spans="1:28">
      <c r="A15" s="158" t="s">
        <v>4366</v>
      </c>
      <c r="G15">
        <v>15</v>
      </c>
      <c r="H15" t="s">
        <v>4367</v>
      </c>
      <c r="N15" s="161" t="s">
        <v>5874</v>
      </c>
      <c r="O15" t="str">
        <f t="shared" si="0"/>
        <v>Year</v>
      </c>
      <c r="P15" t="str">
        <f t="shared" si="1"/>
        <v>year</v>
      </c>
      <c r="R15" t="s">
        <v>5866</v>
      </c>
      <c r="S15">
        <v>15</v>
      </c>
      <c r="V15" t="s">
        <v>5873</v>
      </c>
      <c r="W15" t="str">
        <f t="shared" si="2"/>
        <v xml:space="preserve">            dctRet.Add "dateaccessed", strProperty</v>
      </c>
      <c r="Y15" t="s">
        <v>5827</v>
      </c>
      <c r="Z15">
        <v>13</v>
      </c>
      <c r="AB15" t="s">
        <v>5872</v>
      </c>
    </row>
    <row r="16" spans="1:28">
      <c r="A16" s="158" t="s">
        <v>4368</v>
      </c>
      <c r="B16" t="s">
        <v>4355</v>
      </c>
      <c r="C16">
        <v>9</v>
      </c>
      <c r="G16">
        <v>16</v>
      </c>
      <c r="H16" t="s">
        <v>4369</v>
      </c>
      <c r="N16" s="161" t="s">
        <v>5871</v>
      </c>
      <c r="O16" t="str">
        <f t="shared" si="0"/>
        <v>Genre</v>
      </c>
      <c r="P16" t="str">
        <f t="shared" si="1"/>
        <v>genre</v>
      </c>
      <c r="R16" t="s">
        <v>5863</v>
      </c>
      <c r="S16">
        <v>16</v>
      </c>
      <c r="V16" t="s">
        <v>5870</v>
      </c>
      <c r="W16" t="str">
        <f t="shared" si="2"/>
        <v/>
      </c>
      <c r="Y16" t="s">
        <v>5821</v>
      </c>
      <c r="Z16">
        <v>14</v>
      </c>
      <c r="AB16" t="s">
        <v>5869</v>
      </c>
    </row>
    <row r="17" spans="1:28">
      <c r="A17" s="158" t="s">
        <v>4370</v>
      </c>
      <c r="G17">
        <v>17</v>
      </c>
      <c r="H17" t="s">
        <v>4371</v>
      </c>
      <c r="N17" s="161" t="s">
        <v>5868</v>
      </c>
      <c r="O17" t="str">
        <f t="shared" si="0"/>
        <v>Conductors</v>
      </c>
      <c r="P17" t="str">
        <f t="shared" si="1"/>
        <v>conductors</v>
      </c>
      <c r="R17" t="s">
        <v>5860</v>
      </c>
      <c r="S17">
        <v>17</v>
      </c>
      <c r="V17" t="s">
        <v>5867</v>
      </c>
      <c r="W17" t="str">
        <f t="shared" si="2"/>
        <v xml:space="preserve">            dctRet.Add "attributes", strProperty</v>
      </c>
      <c r="Y17" t="s">
        <v>5815</v>
      </c>
      <c r="Z17">
        <v>15</v>
      </c>
      <c r="AB17" t="s">
        <v>5866</v>
      </c>
    </row>
    <row r="18" spans="1:28">
      <c r="A18" s="158" t="s">
        <v>4372</v>
      </c>
      <c r="G18">
        <v>18</v>
      </c>
      <c r="H18" t="s">
        <v>4373</v>
      </c>
      <c r="N18" s="161" t="s">
        <v>5865</v>
      </c>
      <c r="O18" t="str">
        <f t="shared" si="0"/>
        <v>Tags</v>
      </c>
      <c r="P18" t="str">
        <f t="shared" si="1"/>
        <v>tags</v>
      </c>
      <c r="R18" t="s">
        <v>5857</v>
      </c>
      <c r="S18">
        <v>18</v>
      </c>
      <c r="V18" t="s">
        <v>5864</v>
      </c>
      <c r="W18" t="str">
        <f t="shared" si="2"/>
        <v/>
      </c>
      <c r="Y18" t="s">
        <v>5809</v>
      </c>
      <c r="Z18">
        <v>16</v>
      </c>
      <c r="AB18" t="s">
        <v>5863</v>
      </c>
    </row>
    <row r="19" spans="1:28">
      <c r="A19" s="158" t="s">
        <v>4374</v>
      </c>
      <c r="G19">
        <v>19</v>
      </c>
      <c r="H19" t="s">
        <v>4375</v>
      </c>
      <c r="N19" s="161" t="s">
        <v>5862</v>
      </c>
      <c r="O19" t="str">
        <f t="shared" si="0"/>
        <v>Rating</v>
      </c>
      <c r="P19" t="str">
        <f t="shared" si="1"/>
        <v>rating</v>
      </c>
      <c r="R19" t="s">
        <v>5854</v>
      </c>
      <c r="S19">
        <v>19</v>
      </c>
      <c r="V19" t="s">
        <v>5861</v>
      </c>
      <c r="W19" t="str">
        <f t="shared" si="2"/>
        <v xml:space="preserve">            dctRet.Add "offlinestatus", strProperty</v>
      </c>
      <c r="Y19" t="s">
        <v>5803</v>
      </c>
      <c r="Z19">
        <v>17</v>
      </c>
      <c r="AB19" t="s">
        <v>5860</v>
      </c>
    </row>
    <row r="20" spans="1:28">
      <c r="A20" s="158" t="s">
        <v>4376</v>
      </c>
      <c r="G20">
        <v>20</v>
      </c>
      <c r="H20" t="s">
        <v>4377</v>
      </c>
      <c r="N20" s="161" t="s">
        <v>5859</v>
      </c>
      <c r="O20" t="str">
        <f t="shared" si="0"/>
        <v>Authors</v>
      </c>
      <c r="P20" t="str">
        <f t="shared" si="1"/>
        <v>authors</v>
      </c>
      <c r="R20" t="s">
        <v>5851</v>
      </c>
      <c r="S20">
        <v>20</v>
      </c>
      <c r="V20" t="s">
        <v>5858</v>
      </c>
      <c r="W20" t="str">
        <f t="shared" si="2"/>
        <v/>
      </c>
      <c r="Y20" t="s">
        <v>5797</v>
      </c>
      <c r="Z20">
        <v>18</v>
      </c>
      <c r="AB20" t="s">
        <v>5857</v>
      </c>
    </row>
    <row r="21" spans="1:28">
      <c r="A21" s="158" t="s">
        <v>4378</v>
      </c>
      <c r="G21">
        <v>21</v>
      </c>
      <c r="H21" t="s">
        <v>4379</v>
      </c>
      <c r="N21" s="161" t="s">
        <v>5856</v>
      </c>
      <c r="O21" t="str">
        <f t="shared" si="0"/>
        <v>Title</v>
      </c>
      <c r="P21" t="str">
        <f t="shared" si="1"/>
        <v>title</v>
      </c>
      <c r="R21" t="s">
        <v>728</v>
      </c>
      <c r="S21">
        <v>21</v>
      </c>
      <c r="V21" t="s">
        <v>5855</v>
      </c>
      <c r="W21" t="str">
        <f t="shared" si="2"/>
        <v xml:space="preserve">            dctRet.Add "offlineavailability", strProperty</v>
      </c>
      <c r="Y21" t="s">
        <v>5791</v>
      </c>
      <c r="Z21">
        <v>19</v>
      </c>
      <c r="AB21" t="s">
        <v>5854</v>
      </c>
    </row>
    <row r="22" spans="1:28">
      <c r="A22" s="158" t="s">
        <v>4380</v>
      </c>
      <c r="G22">
        <v>22</v>
      </c>
      <c r="H22" t="s">
        <v>4381</v>
      </c>
      <c r="N22" s="161" t="s">
        <v>5853</v>
      </c>
      <c r="O22" t="str">
        <f t="shared" si="0"/>
        <v>Subject</v>
      </c>
      <c r="P22" t="str">
        <f t="shared" si="1"/>
        <v>subject</v>
      </c>
      <c r="R22" t="s">
        <v>5846</v>
      </c>
      <c r="S22">
        <v>22</v>
      </c>
      <c r="V22" t="s">
        <v>5852</v>
      </c>
      <c r="W22" t="str">
        <f t="shared" si="2"/>
        <v/>
      </c>
      <c r="Y22" t="s">
        <v>5785</v>
      </c>
      <c r="Z22">
        <v>20</v>
      </c>
      <c r="AB22" t="s">
        <v>5851</v>
      </c>
    </row>
    <row r="23" spans="1:28">
      <c r="A23" s="158" t="s">
        <v>4382</v>
      </c>
      <c r="G23">
        <v>23</v>
      </c>
      <c r="H23" t="s">
        <v>4383</v>
      </c>
      <c r="N23" s="161" t="s">
        <v>5850</v>
      </c>
      <c r="O23" t="str">
        <f t="shared" si="0"/>
        <v>Categories</v>
      </c>
      <c r="P23" t="str">
        <f t="shared" si="1"/>
        <v>categories</v>
      </c>
      <c r="R23" t="s">
        <v>5843</v>
      </c>
      <c r="S23">
        <v>23</v>
      </c>
      <c r="V23" t="s">
        <v>5849</v>
      </c>
      <c r="W23" t="str">
        <f t="shared" si="2"/>
        <v xml:space="preserve">            dctRet.Add "perceivedtype", strProperty</v>
      </c>
      <c r="Y23" t="s">
        <v>5779</v>
      </c>
      <c r="Z23">
        <v>21</v>
      </c>
      <c r="AB23" t="s">
        <v>728</v>
      </c>
    </row>
    <row r="24" spans="1:28">
      <c r="A24" s="158" t="s">
        <v>4384</v>
      </c>
      <c r="G24">
        <v>24</v>
      </c>
      <c r="H24" t="s">
        <v>4385</v>
      </c>
      <c r="N24" s="161" t="s">
        <v>5848</v>
      </c>
      <c r="O24" t="str">
        <f t="shared" si="0"/>
        <v>Comments</v>
      </c>
      <c r="P24" t="str">
        <f t="shared" si="1"/>
        <v>comments</v>
      </c>
      <c r="R24" t="s">
        <v>5840</v>
      </c>
      <c r="S24">
        <v>24</v>
      </c>
      <c r="V24" t="s">
        <v>5847</v>
      </c>
      <c r="W24" t="str">
        <f t="shared" si="2"/>
        <v/>
      </c>
      <c r="Y24" t="s">
        <v>5773</v>
      </c>
      <c r="Z24">
        <v>22</v>
      </c>
      <c r="AB24" t="s">
        <v>5846</v>
      </c>
    </row>
    <row r="25" spans="1:28">
      <c r="A25" s="158" t="s">
        <v>4386</v>
      </c>
      <c r="B25" t="s">
        <v>4357</v>
      </c>
      <c r="C25">
        <v>10</v>
      </c>
      <c r="G25">
        <v>25</v>
      </c>
      <c r="H25" s="159" t="s">
        <v>4387</v>
      </c>
      <c r="N25" s="161" t="s">
        <v>5845</v>
      </c>
      <c r="O25" t="str">
        <f t="shared" si="0"/>
        <v>Copyright</v>
      </c>
      <c r="P25" t="str">
        <f t="shared" si="1"/>
        <v>copyright</v>
      </c>
      <c r="R25" t="s">
        <v>5837</v>
      </c>
      <c r="S25">
        <v>25</v>
      </c>
      <c r="V25" t="s">
        <v>5844</v>
      </c>
      <c r="W25" t="str">
        <f t="shared" si="2"/>
        <v xml:space="preserve">            dctRet.Add "owner", strProperty</v>
      </c>
      <c r="Y25" t="s">
        <v>5767</v>
      </c>
      <c r="Z25">
        <v>23</v>
      </c>
      <c r="AB25" t="s">
        <v>5843</v>
      </c>
    </row>
    <row r="26" spans="1:28">
      <c r="A26" s="158" t="s">
        <v>4370</v>
      </c>
      <c r="G26">
        <v>26</v>
      </c>
      <c r="H26" s="159" t="s">
        <v>4388</v>
      </c>
      <c r="N26" s="161" t="s">
        <v>5842</v>
      </c>
      <c r="O26" t="str">
        <f t="shared" si="0"/>
        <v>#</v>
      </c>
      <c r="P26" t="str">
        <f t="shared" si="1"/>
        <v>#</v>
      </c>
      <c r="R26" t="s">
        <v>1814</v>
      </c>
      <c r="S26">
        <v>26</v>
      </c>
      <c r="V26" t="s">
        <v>5841</v>
      </c>
      <c r="W26" t="str">
        <f t="shared" si="2"/>
        <v/>
      </c>
      <c r="Y26" t="s">
        <v>5761</v>
      </c>
      <c r="Z26">
        <v>24</v>
      </c>
      <c r="AB26" t="s">
        <v>5840</v>
      </c>
    </row>
    <row r="27" spans="1:28">
      <c r="A27" s="158" t="s">
        <v>4372</v>
      </c>
      <c r="G27">
        <v>27</v>
      </c>
      <c r="H27" s="159" t="s">
        <v>4389</v>
      </c>
      <c r="N27" s="161" t="s">
        <v>5839</v>
      </c>
      <c r="O27" t="str">
        <f t="shared" si="0"/>
        <v>Length</v>
      </c>
      <c r="P27" t="str">
        <f t="shared" si="1"/>
        <v>length</v>
      </c>
      <c r="R27" t="s">
        <v>5832</v>
      </c>
      <c r="S27">
        <v>27</v>
      </c>
      <c r="V27" t="s">
        <v>5838</v>
      </c>
      <c r="W27" t="str">
        <f t="shared" si="2"/>
        <v xml:space="preserve">            dctRet.Add "kind", strProperty</v>
      </c>
      <c r="Y27" t="s">
        <v>5755</v>
      </c>
      <c r="Z27">
        <v>25</v>
      </c>
      <c r="AB27" t="s">
        <v>5837</v>
      </c>
    </row>
    <row r="28" spans="1:28">
      <c r="A28" s="158" t="s">
        <v>4374</v>
      </c>
      <c r="G28">
        <v>28</v>
      </c>
      <c r="H28" t="s">
        <v>4390</v>
      </c>
      <c r="N28" s="161" t="s">
        <v>5836</v>
      </c>
      <c r="O28" t="str">
        <f t="shared" si="0"/>
        <v>Bit rate</v>
      </c>
      <c r="P28" t="str">
        <f t="shared" si="1"/>
        <v>bit rate</v>
      </c>
      <c r="R28" t="s">
        <v>5829</v>
      </c>
      <c r="S28">
        <v>28</v>
      </c>
      <c r="V28" t="s">
        <v>5835</v>
      </c>
      <c r="W28" t="str">
        <f t="shared" si="2"/>
        <v/>
      </c>
      <c r="Y28" t="s">
        <v>5749</v>
      </c>
      <c r="Z28">
        <v>26</v>
      </c>
      <c r="AB28" t="s">
        <v>1814</v>
      </c>
    </row>
    <row r="29" spans="1:28">
      <c r="A29" s="158" t="s">
        <v>4376</v>
      </c>
      <c r="G29">
        <v>29</v>
      </c>
      <c r="H29" t="s">
        <v>4391</v>
      </c>
      <c r="N29" s="161" t="s">
        <v>5834</v>
      </c>
      <c r="O29" t="str">
        <f t="shared" si="0"/>
        <v>Protected</v>
      </c>
      <c r="P29" t="str">
        <f t="shared" si="1"/>
        <v>protected</v>
      </c>
      <c r="R29" t="s">
        <v>5826</v>
      </c>
      <c r="S29">
        <v>29</v>
      </c>
      <c r="V29" t="s">
        <v>5833</v>
      </c>
      <c r="W29" t="str">
        <f t="shared" si="2"/>
        <v xml:space="preserve">            dctRet.Add "datetaken", strProperty</v>
      </c>
      <c r="Y29" t="s">
        <v>5743</v>
      </c>
      <c r="Z29">
        <v>27</v>
      </c>
      <c r="AB29" t="s">
        <v>5832</v>
      </c>
    </row>
    <row r="30" spans="1:28">
      <c r="A30" s="158" t="s">
        <v>4378</v>
      </c>
      <c r="G30">
        <v>30</v>
      </c>
      <c r="H30" t="s">
        <v>4392</v>
      </c>
      <c r="N30" s="161" t="s">
        <v>5831</v>
      </c>
      <c r="O30" t="str">
        <f t="shared" si="0"/>
        <v>Camera model</v>
      </c>
      <c r="P30" t="str">
        <f t="shared" si="1"/>
        <v>camera model</v>
      </c>
      <c r="R30" t="s">
        <v>5823</v>
      </c>
      <c r="S30">
        <v>30</v>
      </c>
      <c r="V30" t="s">
        <v>5830</v>
      </c>
      <c r="W30" t="str">
        <f t="shared" si="2"/>
        <v/>
      </c>
      <c r="Y30" t="s">
        <v>5737</v>
      </c>
      <c r="Z30">
        <v>28</v>
      </c>
      <c r="AB30" t="s">
        <v>5829</v>
      </c>
    </row>
    <row r="31" spans="1:28">
      <c r="A31" s="158" t="s">
        <v>4380</v>
      </c>
      <c r="G31">
        <v>31</v>
      </c>
      <c r="H31" t="s">
        <v>4393</v>
      </c>
      <c r="N31" s="161" t="s">
        <v>5828</v>
      </c>
      <c r="O31" t="str">
        <f t="shared" si="0"/>
        <v>Dimensions</v>
      </c>
      <c r="P31" t="str">
        <f t="shared" si="1"/>
        <v>dimensions</v>
      </c>
      <c r="R31" t="s">
        <v>5820</v>
      </c>
      <c r="S31">
        <v>31</v>
      </c>
      <c r="V31" t="s">
        <v>5827</v>
      </c>
      <c r="W31" t="str">
        <f t="shared" si="2"/>
        <v xml:space="preserve">            dctRet.Add "contributingartists", strProperty</v>
      </c>
      <c r="Y31" t="s">
        <v>5731</v>
      </c>
      <c r="Z31">
        <v>29</v>
      </c>
      <c r="AB31" t="s">
        <v>5826</v>
      </c>
    </row>
    <row r="32" spans="1:28">
      <c r="A32" s="158" t="s">
        <v>4382</v>
      </c>
      <c r="G32">
        <v>32</v>
      </c>
      <c r="H32" t="s">
        <v>4394</v>
      </c>
      <c r="N32" s="161" t="s">
        <v>5825</v>
      </c>
      <c r="O32" t="str">
        <f t="shared" si="0"/>
        <v>Camera maker</v>
      </c>
      <c r="P32" t="str">
        <f t="shared" si="1"/>
        <v>camera maker</v>
      </c>
      <c r="R32" t="s">
        <v>5817</v>
      </c>
      <c r="S32">
        <v>32</v>
      </c>
      <c r="V32" t="s">
        <v>5824</v>
      </c>
      <c r="W32" t="str">
        <f t="shared" si="2"/>
        <v/>
      </c>
      <c r="Y32" t="s">
        <v>5725</v>
      </c>
      <c r="Z32">
        <v>30</v>
      </c>
      <c r="AB32" t="s">
        <v>5823</v>
      </c>
    </row>
    <row r="33" spans="1:28">
      <c r="A33" s="158" t="s">
        <v>4384</v>
      </c>
      <c r="G33">
        <v>33</v>
      </c>
      <c r="H33" t="s">
        <v>4395</v>
      </c>
      <c r="N33" s="161" t="s">
        <v>5822</v>
      </c>
      <c r="O33" t="str">
        <f t="shared" si="0"/>
        <v>Company</v>
      </c>
      <c r="P33" t="str">
        <f t="shared" si="1"/>
        <v>company</v>
      </c>
      <c r="R33" t="s">
        <v>5814</v>
      </c>
      <c r="S33">
        <v>33</v>
      </c>
      <c r="V33" t="s">
        <v>5821</v>
      </c>
      <c r="W33" t="str">
        <f t="shared" si="2"/>
        <v xml:space="preserve">            dctRet.Add "album", strProperty</v>
      </c>
      <c r="Y33" t="s">
        <v>5719</v>
      </c>
      <c r="Z33">
        <v>31</v>
      </c>
      <c r="AB33" t="s">
        <v>5820</v>
      </c>
    </row>
    <row r="34" spans="1:28">
      <c r="A34" s="158" t="s">
        <v>4396</v>
      </c>
      <c r="B34" t="s">
        <v>4359</v>
      </c>
      <c r="C34">
        <v>11</v>
      </c>
      <c r="G34">
        <v>34</v>
      </c>
      <c r="H34" t="s">
        <v>4397</v>
      </c>
      <c r="N34" s="161" t="s">
        <v>5819</v>
      </c>
      <c r="O34" t="str">
        <f t="shared" si="0"/>
        <v>File description</v>
      </c>
      <c r="P34" t="str">
        <f t="shared" si="1"/>
        <v>file description</v>
      </c>
      <c r="R34" t="s">
        <v>5811</v>
      </c>
      <c r="S34">
        <v>34</v>
      </c>
      <c r="V34" t="s">
        <v>5818</v>
      </c>
      <c r="W34" t="str">
        <f t="shared" si="2"/>
        <v/>
      </c>
      <c r="Y34" t="s">
        <v>5713</v>
      </c>
      <c r="Z34">
        <v>32</v>
      </c>
      <c r="AB34" t="s">
        <v>5817</v>
      </c>
    </row>
    <row r="35" spans="1:28">
      <c r="A35" s="158" t="s">
        <v>4370</v>
      </c>
      <c r="G35">
        <v>35</v>
      </c>
      <c r="H35" t="s">
        <v>4398</v>
      </c>
      <c r="N35" s="161" t="s">
        <v>5816</v>
      </c>
      <c r="O35" t="str">
        <f t="shared" si="0"/>
        <v>Program name</v>
      </c>
      <c r="P35" t="str">
        <f t="shared" si="1"/>
        <v>program name</v>
      </c>
      <c r="R35" t="s">
        <v>5808</v>
      </c>
      <c r="S35">
        <v>35</v>
      </c>
      <c r="V35" t="s">
        <v>5815</v>
      </c>
      <c r="W35" t="str">
        <f t="shared" si="2"/>
        <v xml:space="preserve">            dctRet.Add "year", strProperty</v>
      </c>
      <c r="Y35" t="s">
        <v>5707</v>
      </c>
      <c r="Z35">
        <v>33</v>
      </c>
      <c r="AB35" t="s">
        <v>5814</v>
      </c>
    </row>
    <row r="36" spans="1:28">
      <c r="A36" s="158" t="s">
        <v>4372</v>
      </c>
      <c r="G36">
        <v>36</v>
      </c>
      <c r="H36" t="s">
        <v>4399</v>
      </c>
      <c r="N36" s="161" t="s">
        <v>5813</v>
      </c>
      <c r="O36" t="str">
        <f t="shared" si="0"/>
        <v>Duration</v>
      </c>
      <c r="P36" t="str">
        <f t="shared" si="1"/>
        <v>duration</v>
      </c>
      <c r="R36" t="s">
        <v>5805</v>
      </c>
      <c r="S36">
        <v>36</v>
      </c>
      <c r="V36" t="s">
        <v>5812</v>
      </c>
      <c r="W36" t="str">
        <f t="shared" si="2"/>
        <v/>
      </c>
      <c r="Y36" t="s">
        <v>5701</v>
      </c>
      <c r="Z36">
        <v>34</v>
      </c>
      <c r="AB36" t="s">
        <v>5811</v>
      </c>
    </row>
    <row r="37" spans="1:28">
      <c r="A37" s="158" t="s">
        <v>4374</v>
      </c>
      <c r="G37">
        <v>37</v>
      </c>
      <c r="H37" t="s">
        <v>4400</v>
      </c>
      <c r="N37" s="161" t="s">
        <v>5810</v>
      </c>
      <c r="O37" t="str">
        <f t="shared" si="0"/>
        <v>Is online</v>
      </c>
      <c r="P37" t="str">
        <f t="shared" si="1"/>
        <v>is online</v>
      </c>
      <c r="R37" t="s">
        <v>5802</v>
      </c>
      <c r="S37">
        <v>37</v>
      </c>
      <c r="V37" t="s">
        <v>5809</v>
      </c>
      <c r="W37" t="str">
        <f t="shared" si="2"/>
        <v xml:space="preserve">            dctRet.Add "genre", strProperty</v>
      </c>
      <c r="Y37" t="s">
        <v>5695</v>
      </c>
      <c r="Z37">
        <v>35</v>
      </c>
      <c r="AB37" t="s">
        <v>5808</v>
      </c>
    </row>
    <row r="38" spans="1:28">
      <c r="A38" s="158" t="s">
        <v>4376</v>
      </c>
      <c r="G38">
        <v>38</v>
      </c>
      <c r="H38" t="s">
        <v>4401</v>
      </c>
      <c r="N38" s="161" t="s">
        <v>5807</v>
      </c>
      <c r="O38" t="str">
        <f t="shared" si="0"/>
        <v>Is recurring</v>
      </c>
      <c r="P38" t="str">
        <f t="shared" si="1"/>
        <v>is recurring</v>
      </c>
      <c r="R38" t="s">
        <v>5799</v>
      </c>
      <c r="S38">
        <v>38</v>
      </c>
      <c r="V38" t="s">
        <v>5806</v>
      </c>
      <c r="W38" t="str">
        <f t="shared" si="2"/>
        <v/>
      </c>
      <c r="Y38" t="s">
        <v>5689</v>
      </c>
      <c r="Z38">
        <v>36</v>
      </c>
      <c r="AB38" t="s">
        <v>5805</v>
      </c>
    </row>
    <row r="39" spans="1:28">
      <c r="A39" s="158" t="s">
        <v>4378</v>
      </c>
      <c r="G39">
        <v>39</v>
      </c>
      <c r="H39" t="s">
        <v>4402</v>
      </c>
      <c r="N39" s="161" t="s">
        <v>5804</v>
      </c>
      <c r="O39" t="str">
        <f t="shared" si="0"/>
        <v>Location</v>
      </c>
      <c r="P39" t="str">
        <f t="shared" si="1"/>
        <v>location</v>
      </c>
      <c r="R39" t="s">
        <v>5796</v>
      </c>
      <c r="S39">
        <v>39</v>
      </c>
      <c r="V39" t="s">
        <v>5803</v>
      </c>
      <c r="W39" t="str">
        <f t="shared" si="2"/>
        <v xml:space="preserve">            dctRet.Add "conductors", strProperty</v>
      </c>
      <c r="Y39" t="s">
        <v>5683</v>
      </c>
      <c r="Z39">
        <v>37</v>
      </c>
      <c r="AB39" t="s">
        <v>5802</v>
      </c>
    </row>
    <row r="40" spans="1:28">
      <c r="A40" s="158" t="s">
        <v>4380</v>
      </c>
      <c r="G40">
        <v>40</v>
      </c>
      <c r="H40" t="s">
        <v>4403</v>
      </c>
      <c r="N40" s="161" t="s">
        <v>5801</v>
      </c>
      <c r="O40" t="str">
        <f t="shared" si="0"/>
        <v>Optional attendee addresses</v>
      </c>
      <c r="P40" t="str">
        <f t="shared" si="1"/>
        <v>optional attendee addresses</v>
      </c>
      <c r="R40" t="s">
        <v>5793</v>
      </c>
      <c r="S40">
        <v>40</v>
      </c>
      <c r="V40" t="s">
        <v>5800</v>
      </c>
      <c r="W40" t="str">
        <f t="shared" si="2"/>
        <v/>
      </c>
      <c r="Y40" t="s">
        <v>5677</v>
      </c>
      <c r="Z40">
        <v>38</v>
      </c>
      <c r="AB40" t="s">
        <v>5799</v>
      </c>
    </row>
    <row r="41" spans="1:28">
      <c r="A41" s="158" t="s">
        <v>4382</v>
      </c>
      <c r="G41">
        <v>41</v>
      </c>
      <c r="H41" t="s">
        <v>4404</v>
      </c>
      <c r="N41" s="161" t="s">
        <v>5798</v>
      </c>
      <c r="O41" t="str">
        <f t="shared" si="0"/>
        <v>Optional attendees</v>
      </c>
      <c r="P41" t="str">
        <f t="shared" si="1"/>
        <v>optional attendees</v>
      </c>
      <c r="R41" t="s">
        <v>5790</v>
      </c>
      <c r="S41">
        <v>41</v>
      </c>
      <c r="V41" t="s">
        <v>5797</v>
      </c>
      <c r="W41" t="str">
        <f t="shared" si="2"/>
        <v xml:space="preserve">            dctRet.Add "tags", strProperty</v>
      </c>
      <c r="Y41" t="s">
        <v>5671</v>
      </c>
      <c r="Z41">
        <v>39</v>
      </c>
      <c r="AB41" t="s">
        <v>5796</v>
      </c>
    </row>
    <row r="42" spans="1:28">
      <c r="A42" s="158" t="s">
        <v>4384</v>
      </c>
      <c r="G42">
        <v>42</v>
      </c>
      <c r="H42" t="s">
        <v>4405</v>
      </c>
      <c r="N42" s="161" t="s">
        <v>5795</v>
      </c>
      <c r="O42" t="str">
        <f t="shared" si="0"/>
        <v>Organiser address</v>
      </c>
      <c r="P42" t="str">
        <f t="shared" si="1"/>
        <v>organiser address</v>
      </c>
      <c r="R42" t="s">
        <v>5787</v>
      </c>
      <c r="S42">
        <v>42</v>
      </c>
      <c r="V42" t="s">
        <v>5794</v>
      </c>
      <c r="W42" t="str">
        <f t="shared" si="2"/>
        <v/>
      </c>
      <c r="Y42" t="s">
        <v>5665</v>
      </c>
      <c r="Z42">
        <v>40</v>
      </c>
      <c r="AB42" t="s">
        <v>5793</v>
      </c>
    </row>
    <row r="43" spans="1:28">
      <c r="A43" s="158" t="s">
        <v>4406</v>
      </c>
      <c r="B43" t="s">
        <v>4361</v>
      </c>
      <c r="C43">
        <v>12</v>
      </c>
      <c r="G43">
        <v>43</v>
      </c>
      <c r="H43" t="s">
        <v>4407</v>
      </c>
      <c r="N43" s="161" t="s">
        <v>5792</v>
      </c>
      <c r="O43" t="str">
        <f t="shared" si="0"/>
        <v>Organiser name</v>
      </c>
      <c r="P43" t="str">
        <f t="shared" si="1"/>
        <v>organiser name</v>
      </c>
      <c r="R43" t="s">
        <v>5784</v>
      </c>
      <c r="S43">
        <v>43</v>
      </c>
      <c r="V43" t="s">
        <v>5791</v>
      </c>
      <c r="W43" t="str">
        <f t="shared" si="2"/>
        <v xml:space="preserve">            dctRet.Add "rating", strProperty</v>
      </c>
      <c r="Y43" t="s">
        <v>5659</v>
      </c>
      <c r="Z43">
        <v>41</v>
      </c>
      <c r="AB43" t="s">
        <v>5790</v>
      </c>
    </row>
    <row r="44" spans="1:28">
      <c r="A44" s="158" t="s">
        <v>4370</v>
      </c>
      <c r="G44">
        <v>44</v>
      </c>
      <c r="H44" t="s">
        <v>4408</v>
      </c>
      <c r="N44" s="161" t="s">
        <v>5789</v>
      </c>
      <c r="O44" t="str">
        <f t="shared" si="0"/>
        <v>Reminder time</v>
      </c>
      <c r="P44" t="str">
        <f t="shared" si="1"/>
        <v>reminder time</v>
      </c>
      <c r="R44" t="s">
        <v>5781</v>
      </c>
      <c r="S44">
        <v>44</v>
      </c>
      <c r="V44" t="s">
        <v>5788</v>
      </c>
      <c r="W44" t="str">
        <f t="shared" si="2"/>
        <v/>
      </c>
      <c r="Y44" t="s">
        <v>5653</v>
      </c>
      <c r="Z44">
        <v>42</v>
      </c>
      <c r="AB44" t="s">
        <v>5787</v>
      </c>
    </row>
    <row r="45" spans="1:28">
      <c r="A45" s="158" t="s">
        <v>4372</v>
      </c>
      <c r="G45">
        <v>45</v>
      </c>
      <c r="H45" t="s">
        <v>4409</v>
      </c>
      <c r="N45" s="161" t="s">
        <v>5786</v>
      </c>
      <c r="O45" t="str">
        <f t="shared" si="0"/>
        <v>Required attendee addresses</v>
      </c>
      <c r="P45" t="str">
        <f t="shared" si="1"/>
        <v>required attendee addresses</v>
      </c>
      <c r="R45" t="s">
        <v>5778</v>
      </c>
      <c r="S45">
        <v>45</v>
      </c>
      <c r="V45" t="s">
        <v>5785</v>
      </c>
      <c r="W45" t="str">
        <f t="shared" si="2"/>
        <v xml:space="preserve">            dctRet.Add "authors", strProperty</v>
      </c>
      <c r="Y45" t="s">
        <v>5647</v>
      </c>
      <c r="Z45">
        <v>43</v>
      </c>
      <c r="AB45" t="s">
        <v>5784</v>
      </c>
    </row>
    <row r="46" spans="1:28">
      <c r="A46" s="158" t="s">
        <v>4374</v>
      </c>
      <c r="G46">
        <v>46</v>
      </c>
      <c r="H46" t="s">
        <v>4410</v>
      </c>
      <c r="N46" s="161" t="s">
        <v>5783</v>
      </c>
      <c r="O46" t="str">
        <f t="shared" si="0"/>
        <v>Required attendees</v>
      </c>
      <c r="P46" t="str">
        <f t="shared" si="1"/>
        <v>required attendees</v>
      </c>
      <c r="R46" t="s">
        <v>5775</v>
      </c>
      <c r="S46">
        <v>46</v>
      </c>
      <c r="V46" t="s">
        <v>5782</v>
      </c>
      <c r="W46" t="str">
        <f t="shared" si="2"/>
        <v/>
      </c>
      <c r="Y46" t="s">
        <v>5641</v>
      </c>
      <c r="Z46">
        <v>44</v>
      </c>
      <c r="AB46" t="s">
        <v>5781</v>
      </c>
    </row>
    <row r="47" spans="1:28">
      <c r="A47" s="158" t="s">
        <v>4376</v>
      </c>
      <c r="G47">
        <v>47</v>
      </c>
      <c r="H47" t="s">
        <v>4411</v>
      </c>
      <c r="N47" s="161" t="s">
        <v>5780</v>
      </c>
      <c r="O47" t="str">
        <f t="shared" si="0"/>
        <v>Resources</v>
      </c>
      <c r="P47" t="str">
        <f t="shared" si="1"/>
        <v>resources</v>
      </c>
      <c r="R47" t="s">
        <v>5772</v>
      </c>
      <c r="S47">
        <v>47</v>
      </c>
      <c r="V47" t="s">
        <v>5779</v>
      </c>
      <c r="W47" t="str">
        <f t="shared" si="2"/>
        <v xml:space="preserve">            dctRet.Add "title", strProperty</v>
      </c>
      <c r="Y47" t="s">
        <v>5635</v>
      </c>
      <c r="Z47">
        <v>45</v>
      </c>
      <c r="AB47" t="s">
        <v>5778</v>
      </c>
    </row>
    <row r="48" spans="1:28">
      <c r="A48" s="158" t="s">
        <v>4378</v>
      </c>
      <c r="G48">
        <v>48</v>
      </c>
      <c r="H48" t="s">
        <v>4412</v>
      </c>
      <c r="N48" s="161" t="s">
        <v>5777</v>
      </c>
      <c r="O48" t="str">
        <f t="shared" si="0"/>
        <v>Meeting status</v>
      </c>
      <c r="P48" t="str">
        <f t="shared" si="1"/>
        <v>meeting status</v>
      </c>
      <c r="R48" t="s">
        <v>5769</v>
      </c>
      <c r="S48">
        <v>48</v>
      </c>
      <c r="V48" t="s">
        <v>5776</v>
      </c>
      <c r="W48" t="str">
        <f t="shared" si="2"/>
        <v/>
      </c>
      <c r="Y48" t="s">
        <v>5629</v>
      </c>
      <c r="Z48">
        <v>46</v>
      </c>
      <c r="AB48" t="s">
        <v>5775</v>
      </c>
    </row>
    <row r="49" spans="1:28">
      <c r="A49" s="158" t="s">
        <v>4380</v>
      </c>
      <c r="G49">
        <v>49</v>
      </c>
      <c r="H49" t="s">
        <v>4413</v>
      </c>
      <c r="N49" s="161" t="s">
        <v>5774</v>
      </c>
      <c r="O49" t="str">
        <f t="shared" si="0"/>
        <v>Free/busy status</v>
      </c>
      <c r="P49" t="str">
        <f t="shared" si="1"/>
        <v>free/busy status</v>
      </c>
      <c r="R49" t="s">
        <v>5766</v>
      </c>
      <c r="S49">
        <v>49</v>
      </c>
      <c r="V49" t="s">
        <v>5773</v>
      </c>
      <c r="W49" t="str">
        <f t="shared" si="2"/>
        <v xml:space="preserve">            dctRet.Add "subject", strProperty</v>
      </c>
      <c r="Y49" t="s">
        <v>5624</v>
      </c>
      <c r="Z49">
        <v>47</v>
      </c>
      <c r="AB49" t="s">
        <v>5772</v>
      </c>
    </row>
    <row r="50" spans="1:28">
      <c r="A50" s="158" t="s">
        <v>4382</v>
      </c>
      <c r="G50">
        <v>50</v>
      </c>
      <c r="H50" t="s">
        <v>4414</v>
      </c>
      <c r="N50" s="161" t="s">
        <v>5771</v>
      </c>
      <c r="O50" t="str">
        <f t="shared" si="0"/>
        <v>Total size</v>
      </c>
      <c r="P50" t="str">
        <f t="shared" si="1"/>
        <v>total size</v>
      </c>
      <c r="R50" t="s">
        <v>5763</v>
      </c>
      <c r="S50">
        <v>50</v>
      </c>
      <c r="V50" t="s">
        <v>5770</v>
      </c>
      <c r="W50" t="str">
        <f t="shared" si="2"/>
        <v/>
      </c>
      <c r="Y50" t="s">
        <v>5618</v>
      </c>
      <c r="Z50">
        <v>48</v>
      </c>
      <c r="AB50" t="s">
        <v>5769</v>
      </c>
    </row>
    <row r="51" spans="1:28">
      <c r="A51" s="158" t="s">
        <v>4384</v>
      </c>
      <c r="G51">
        <v>51</v>
      </c>
      <c r="H51" t="s">
        <v>4415</v>
      </c>
      <c r="N51" s="161" t="s">
        <v>5768</v>
      </c>
      <c r="O51" t="str">
        <f t="shared" si="0"/>
        <v>Account name</v>
      </c>
      <c r="P51" t="str">
        <f t="shared" si="1"/>
        <v>account name</v>
      </c>
      <c r="R51" t="s">
        <v>5760</v>
      </c>
      <c r="S51">
        <v>51</v>
      </c>
      <c r="V51" t="s">
        <v>5767</v>
      </c>
      <c r="W51" t="str">
        <f t="shared" si="2"/>
        <v xml:space="preserve">            dctRet.Add "categories", strProperty</v>
      </c>
      <c r="Y51" t="s">
        <v>5612</v>
      </c>
      <c r="Z51">
        <v>49</v>
      </c>
      <c r="AB51" t="s">
        <v>5766</v>
      </c>
    </row>
    <row r="52" spans="1:28">
      <c r="A52" s="158" t="s">
        <v>4416</v>
      </c>
      <c r="B52" t="s">
        <v>4363</v>
      </c>
      <c r="C52">
        <v>13</v>
      </c>
      <c r="G52">
        <v>52</v>
      </c>
      <c r="H52" t="s">
        <v>4417</v>
      </c>
      <c r="N52" s="161" t="s">
        <v>5765</v>
      </c>
      <c r="O52" t="str">
        <f t="shared" si="0"/>
        <v>Task status</v>
      </c>
      <c r="P52" t="str">
        <f t="shared" si="1"/>
        <v>task status</v>
      </c>
      <c r="R52" t="s">
        <v>5757</v>
      </c>
      <c r="S52">
        <v>52</v>
      </c>
      <c r="V52" t="s">
        <v>5764</v>
      </c>
      <c r="W52" t="str">
        <f t="shared" si="2"/>
        <v/>
      </c>
      <c r="Y52" t="s">
        <v>5606</v>
      </c>
      <c r="Z52">
        <v>50</v>
      </c>
      <c r="AB52" t="s">
        <v>5763</v>
      </c>
    </row>
    <row r="53" spans="1:28">
      <c r="A53" s="158" t="s">
        <v>4418</v>
      </c>
      <c r="B53" t="s">
        <v>4365</v>
      </c>
      <c r="C53">
        <v>14</v>
      </c>
      <c r="G53">
        <v>53</v>
      </c>
      <c r="H53" t="s">
        <v>4419</v>
      </c>
      <c r="N53" s="161" t="s">
        <v>5762</v>
      </c>
      <c r="O53" t="str">
        <f t="shared" si="0"/>
        <v>Computer</v>
      </c>
      <c r="P53" t="str">
        <f t="shared" si="1"/>
        <v>computer</v>
      </c>
      <c r="R53" t="s">
        <v>5754</v>
      </c>
      <c r="S53">
        <v>53</v>
      </c>
      <c r="V53" t="s">
        <v>5761</v>
      </c>
      <c r="W53" t="str">
        <f t="shared" si="2"/>
        <v xml:space="preserve">            dctRet.Add "comments", strProperty</v>
      </c>
      <c r="Y53" t="s">
        <v>5600</v>
      </c>
      <c r="Z53">
        <v>51</v>
      </c>
      <c r="AB53" t="s">
        <v>5760</v>
      </c>
    </row>
    <row r="54" spans="1:28">
      <c r="A54" s="158" t="s">
        <v>4420</v>
      </c>
      <c r="B54" t="s">
        <v>4367</v>
      </c>
      <c r="C54">
        <v>15</v>
      </c>
      <c r="G54">
        <v>54</v>
      </c>
      <c r="H54" t="s">
        <v>4421</v>
      </c>
      <c r="N54" s="161" t="s">
        <v>5759</v>
      </c>
      <c r="O54" t="str">
        <f t="shared" si="0"/>
        <v>Anniversary</v>
      </c>
      <c r="P54" t="str">
        <f t="shared" si="1"/>
        <v>anniversary</v>
      </c>
      <c r="R54" t="s">
        <v>5751</v>
      </c>
      <c r="S54">
        <v>54</v>
      </c>
      <c r="V54" t="s">
        <v>5758</v>
      </c>
      <c r="W54" t="str">
        <f t="shared" si="2"/>
        <v/>
      </c>
      <c r="Y54" t="s">
        <v>5594</v>
      </c>
      <c r="Z54">
        <v>52</v>
      </c>
      <c r="AB54" t="s">
        <v>5757</v>
      </c>
    </row>
    <row r="55" spans="1:28">
      <c r="A55" s="158" t="s">
        <v>4422</v>
      </c>
      <c r="B55" t="s">
        <v>4369</v>
      </c>
      <c r="C55">
        <v>16</v>
      </c>
      <c r="G55">
        <v>55</v>
      </c>
      <c r="H55" t="s">
        <v>4423</v>
      </c>
      <c r="N55" s="161" t="s">
        <v>5756</v>
      </c>
      <c r="O55" t="str">
        <f t="shared" si="0"/>
        <v>Assistant's name</v>
      </c>
      <c r="P55" t="str">
        <f t="shared" si="1"/>
        <v>assistant's name</v>
      </c>
      <c r="R55" t="s">
        <v>5748</v>
      </c>
      <c r="S55">
        <v>55</v>
      </c>
      <c r="V55" t="s">
        <v>5755</v>
      </c>
      <c r="W55" t="str">
        <f t="shared" si="2"/>
        <v xml:space="preserve">            dctRet.Add "copyright", strProperty</v>
      </c>
      <c r="Y55" t="s">
        <v>5588</v>
      </c>
      <c r="Z55">
        <v>53</v>
      </c>
      <c r="AB55" t="s">
        <v>5754</v>
      </c>
    </row>
    <row r="56" spans="1:28">
      <c r="A56" s="158" t="s">
        <v>4424</v>
      </c>
      <c r="B56" t="s">
        <v>4371</v>
      </c>
      <c r="C56">
        <v>17</v>
      </c>
      <c r="G56">
        <v>56</v>
      </c>
      <c r="H56" t="s">
        <v>4425</v>
      </c>
      <c r="N56" s="161" t="s">
        <v>5753</v>
      </c>
      <c r="O56" t="str">
        <f t="shared" si="0"/>
        <v>Assistant's phone</v>
      </c>
      <c r="P56" t="str">
        <f t="shared" si="1"/>
        <v>assistant's phone</v>
      </c>
      <c r="R56" t="s">
        <v>5745</v>
      </c>
      <c r="S56">
        <v>56</v>
      </c>
      <c r="V56" t="s">
        <v>5752</v>
      </c>
      <c r="W56" t="str">
        <f t="shared" si="2"/>
        <v/>
      </c>
      <c r="Y56" t="s">
        <v>5582</v>
      </c>
      <c r="Z56">
        <v>54</v>
      </c>
      <c r="AB56" t="s">
        <v>5751</v>
      </c>
    </row>
    <row r="57" spans="1:28">
      <c r="A57" s="158" t="s">
        <v>4426</v>
      </c>
      <c r="B57" t="s">
        <v>4373</v>
      </c>
      <c r="C57">
        <v>18</v>
      </c>
      <c r="G57">
        <v>57</v>
      </c>
      <c r="H57" t="s">
        <v>4427</v>
      </c>
      <c r="N57" s="161" t="s">
        <v>5750</v>
      </c>
      <c r="O57" t="str">
        <f t="shared" si="0"/>
        <v>Birthday</v>
      </c>
      <c r="P57" t="str">
        <f t="shared" si="1"/>
        <v>birthday</v>
      </c>
      <c r="R57" t="s">
        <v>5742</v>
      </c>
      <c r="S57">
        <v>57</v>
      </c>
      <c r="V57" t="s">
        <v>5749</v>
      </c>
      <c r="W57" t="str">
        <f t="shared" si="2"/>
        <v xml:space="preserve">            dctRet.Add "#", strProperty</v>
      </c>
      <c r="Y57" t="s">
        <v>5576</v>
      </c>
      <c r="Z57">
        <v>55</v>
      </c>
      <c r="AB57" t="s">
        <v>5748</v>
      </c>
    </row>
    <row r="58" spans="1:28">
      <c r="A58" s="158" t="s">
        <v>4428</v>
      </c>
      <c r="B58" t="s">
        <v>4375</v>
      </c>
      <c r="C58">
        <v>19</v>
      </c>
      <c r="G58">
        <v>58</v>
      </c>
      <c r="H58" t="s">
        <v>4429</v>
      </c>
      <c r="N58" s="161" t="s">
        <v>5747</v>
      </c>
      <c r="O58" t="str">
        <f t="shared" si="0"/>
        <v>Business address</v>
      </c>
      <c r="P58" t="str">
        <f t="shared" si="1"/>
        <v>business address</v>
      </c>
      <c r="R58" t="s">
        <v>5739</v>
      </c>
      <c r="S58">
        <v>58</v>
      </c>
      <c r="V58" t="s">
        <v>5746</v>
      </c>
      <c r="W58" t="str">
        <f t="shared" si="2"/>
        <v/>
      </c>
      <c r="Y58" t="s">
        <v>5570</v>
      </c>
      <c r="Z58">
        <v>56</v>
      </c>
      <c r="AB58" t="s">
        <v>5745</v>
      </c>
    </row>
    <row r="59" spans="1:28">
      <c r="A59" s="158" t="s">
        <v>4430</v>
      </c>
      <c r="B59" t="s">
        <v>4377</v>
      </c>
      <c r="C59">
        <v>20</v>
      </c>
      <c r="G59">
        <v>59</v>
      </c>
      <c r="H59" t="s">
        <v>4431</v>
      </c>
      <c r="N59" s="161" t="s">
        <v>5744</v>
      </c>
      <c r="O59" t="str">
        <f t="shared" si="0"/>
        <v>Business city</v>
      </c>
      <c r="P59" t="str">
        <f t="shared" si="1"/>
        <v>business city</v>
      </c>
      <c r="R59" t="s">
        <v>5736</v>
      </c>
      <c r="S59">
        <v>59</v>
      </c>
      <c r="V59" t="s">
        <v>5743</v>
      </c>
      <c r="W59" t="str">
        <f t="shared" si="2"/>
        <v xml:space="preserve">            dctRet.Add "length", strProperty</v>
      </c>
      <c r="Y59" t="s">
        <v>5564</v>
      </c>
      <c r="Z59">
        <v>57</v>
      </c>
      <c r="AB59" t="s">
        <v>5742</v>
      </c>
    </row>
    <row r="60" spans="1:28">
      <c r="A60" s="158" t="s">
        <v>4432</v>
      </c>
      <c r="B60" t="s">
        <v>4379</v>
      </c>
      <c r="C60">
        <v>21</v>
      </c>
      <c r="G60">
        <v>60</v>
      </c>
      <c r="H60" t="s">
        <v>4433</v>
      </c>
      <c r="N60" s="161" t="s">
        <v>5741</v>
      </c>
      <c r="O60" t="str">
        <f t="shared" si="0"/>
        <v>Business country/region</v>
      </c>
      <c r="P60" t="str">
        <f t="shared" si="1"/>
        <v>business country/region</v>
      </c>
      <c r="R60" t="s">
        <v>5733</v>
      </c>
      <c r="S60">
        <v>60</v>
      </c>
      <c r="V60" t="s">
        <v>5740</v>
      </c>
      <c r="W60" t="str">
        <f t="shared" si="2"/>
        <v/>
      </c>
      <c r="Y60" t="s">
        <v>5558</v>
      </c>
      <c r="Z60">
        <v>58</v>
      </c>
      <c r="AB60" t="s">
        <v>5739</v>
      </c>
    </row>
    <row r="61" spans="1:28">
      <c r="A61" s="158" t="s">
        <v>4434</v>
      </c>
      <c r="B61" t="s">
        <v>4381</v>
      </c>
      <c r="C61">
        <v>22</v>
      </c>
      <c r="G61">
        <v>61</v>
      </c>
      <c r="H61" t="s">
        <v>4435</v>
      </c>
      <c r="N61" s="161" t="s">
        <v>5738</v>
      </c>
      <c r="O61" t="str">
        <f t="shared" si="0"/>
        <v>Business P.O. box</v>
      </c>
      <c r="P61" t="str">
        <f t="shared" si="1"/>
        <v>business p.o. box</v>
      </c>
      <c r="R61" t="s">
        <v>5730</v>
      </c>
      <c r="S61">
        <v>61</v>
      </c>
      <c r="V61" t="s">
        <v>5737</v>
      </c>
      <c r="W61" t="str">
        <f t="shared" si="2"/>
        <v xml:space="preserve">            dctRet.Add "bitrate", strProperty</v>
      </c>
      <c r="Y61" t="s">
        <v>5552</v>
      </c>
      <c r="Z61">
        <v>59</v>
      </c>
      <c r="AB61" t="s">
        <v>5736</v>
      </c>
    </row>
    <row r="62" spans="1:28">
      <c r="A62" s="158" t="s">
        <v>4436</v>
      </c>
      <c r="B62" t="s">
        <v>4383</v>
      </c>
      <c r="C62">
        <v>23</v>
      </c>
      <c r="G62">
        <v>62</v>
      </c>
      <c r="H62" t="s">
        <v>4437</v>
      </c>
      <c r="N62" s="161" t="s">
        <v>5735</v>
      </c>
      <c r="O62" t="str">
        <f t="shared" si="0"/>
        <v>Business postcode</v>
      </c>
      <c r="P62" t="str">
        <f t="shared" si="1"/>
        <v>business postcode</v>
      </c>
      <c r="R62" t="s">
        <v>5727</v>
      </c>
      <c r="S62">
        <v>62</v>
      </c>
      <c r="V62" t="s">
        <v>5734</v>
      </c>
      <c r="W62" t="str">
        <f t="shared" si="2"/>
        <v/>
      </c>
      <c r="Y62" t="s">
        <v>5546</v>
      </c>
      <c r="Z62">
        <v>60</v>
      </c>
      <c r="AB62" t="s">
        <v>5733</v>
      </c>
    </row>
    <row r="63" spans="1:28">
      <c r="A63" s="158" t="s">
        <v>4438</v>
      </c>
      <c r="B63" t="s">
        <v>4385</v>
      </c>
      <c r="C63">
        <v>24</v>
      </c>
      <c r="G63">
        <v>63</v>
      </c>
      <c r="H63" t="s">
        <v>4439</v>
      </c>
      <c r="N63" s="161" t="s">
        <v>5732</v>
      </c>
      <c r="O63" t="str">
        <f t="shared" si="0"/>
        <v>Business county/region</v>
      </c>
      <c r="P63" t="str">
        <f t="shared" si="1"/>
        <v>business county/region</v>
      </c>
      <c r="R63" t="s">
        <v>5724</v>
      </c>
      <c r="S63">
        <v>63</v>
      </c>
      <c r="V63" t="s">
        <v>5731</v>
      </c>
      <c r="W63" t="str">
        <f t="shared" si="2"/>
        <v xml:space="preserve">            dctRet.Add "protected", strProperty</v>
      </c>
      <c r="Y63" t="s">
        <v>5540</v>
      </c>
      <c r="Z63">
        <v>61</v>
      </c>
      <c r="AB63" t="s">
        <v>5730</v>
      </c>
    </row>
    <row r="64" spans="1:28">
      <c r="A64" s="158" t="s">
        <v>4440</v>
      </c>
      <c r="B64" s="159" t="s">
        <v>4387</v>
      </c>
      <c r="C64">
        <v>25</v>
      </c>
      <c r="G64">
        <v>64</v>
      </c>
      <c r="H64" t="s">
        <v>4441</v>
      </c>
      <c r="N64" s="161" t="s">
        <v>5729</v>
      </c>
      <c r="O64" t="str">
        <f t="shared" si="0"/>
        <v>Business street</v>
      </c>
      <c r="P64" t="str">
        <f t="shared" si="1"/>
        <v>business street</v>
      </c>
      <c r="R64" t="s">
        <v>5721</v>
      </c>
      <c r="S64">
        <v>64</v>
      </c>
      <c r="V64" t="s">
        <v>5728</v>
      </c>
      <c r="W64" t="str">
        <f t="shared" si="2"/>
        <v/>
      </c>
      <c r="Y64" t="s">
        <v>5534</v>
      </c>
      <c r="Z64">
        <v>62</v>
      </c>
      <c r="AB64" t="s">
        <v>5727</v>
      </c>
    </row>
    <row r="65" spans="1:28">
      <c r="A65" s="158" t="s">
        <v>4442</v>
      </c>
      <c r="B65" s="159" t="s">
        <v>4388</v>
      </c>
      <c r="C65">
        <v>26</v>
      </c>
      <c r="G65">
        <v>65</v>
      </c>
      <c r="H65" t="s">
        <v>4443</v>
      </c>
      <c r="N65" s="161" t="s">
        <v>5726</v>
      </c>
      <c r="O65" t="str">
        <f t="shared" ref="O65:O128" si="3">MID(N65,FIND(" ",N65)+1,LEN(N65)-FIND(" ",N65)+1)</f>
        <v>Business fax</v>
      </c>
      <c r="P65" t="str">
        <f t="shared" ref="P65:P128" si="4">LOWER(O65)</f>
        <v>business fax</v>
      </c>
      <c r="R65" t="s">
        <v>5718</v>
      </c>
      <c r="S65">
        <v>65</v>
      </c>
      <c r="V65" t="s">
        <v>5725</v>
      </c>
      <c r="W65" t="str">
        <f t="shared" ref="W65:W128" si="5">IF(LEFT(V65,9)="         ",V65,"")</f>
        <v xml:space="preserve">            dctRet.Add "cameramodel", strProperty</v>
      </c>
      <c r="Y65" t="s">
        <v>5528</v>
      </c>
      <c r="Z65">
        <v>63</v>
      </c>
      <c r="AB65" t="s">
        <v>5724</v>
      </c>
    </row>
    <row r="66" spans="1:28">
      <c r="A66" s="158" t="s">
        <v>4444</v>
      </c>
      <c r="B66" s="159" t="s">
        <v>4389</v>
      </c>
      <c r="C66">
        <v>27</v>
      </c>
      <c r="G66">
        <v>66</v>
      </c>
      <c r="H66" t="s">
        <v>4445</v>
      </c>
      <c r="N66" s="161" t="s">
        <v>5723</v>
      </c>
      <c r="O66" t="str">
        <f t="shared" si="3"/>
        <v>Business home page</v>
      </c>
      <c r="P66" t="str">
        <f t="shared" si="4"/>
        <v>business home page</v>
      </c>
      <c r="R66" t="s">
        <v>5715</v>
      </c>
      <c r="S66">
        <v>66</v>
      </c>
      <c r="V66" t="s">
        <v>5722</v>
      </c>
      <c r="W66" t="str">
        <f t="shared" si="5"/>
        <v/>
      </c>
      <c r="Y66" t="s">
        <v>5522</v>
      </c>
      <c r="Z66">
        <v>64</v>
      </c>
      <c r="AB66" t="s">
        <v>5721</v>
      </c>
    </row>
    <row r="67" spans="1:28">
      <c r="A67" s="158" t="s">
        <v>4446</v>
      </c>
      <c r="N67" s="161" t="s">
        <v>5720</v>
      </c>
      <c r="O67" t="str">
        <f t="shared" si="3"/>
        <v>Business phone</v>
      </c>
      <c r="P67" t="str">
        <f t="shared" si="4"/>
        <v>business phone</v>
      </c>
      <c r="R67" t="s">
        <v>5712</v>
      </c>
      <c r="S67">
        <v>67</v>
      </c>
      <c r="V67" t="s">
        <v>5719</v>
      </c>
      <c r="W67" t="str">
        <f t="shared" si="5"/>
        <v xml:space="preserve">            dctRet.Add "dimensions", strProperty</v>
      </c>
      <c r="Y67" t="s">
        <v>5516</v>
      </c>
      <c r="Z67">
        <v>65</v>
      </c>
      <c r="AB67" t="s">
        <v>5718</v>
      </c>
    </row>
    <row r="68" spans="1:28">
      <c r="A68" s="158" t="s">
        <v>4447</v>
      </c>
      <c r="N68" s="161" t="s">
        <v>5717</v>
      </c>
      <c r="O68" t="str">
        <f t="shared" si="3"/>
        <v>Call-back number</v>
      </c>
      <c r="P68" t="str">
        <f t="shared" si="4"/>
        <v>call-back number</v>
      </c>
      <c r="R68" t="s">
        <v>5709</v>
      </c>
      <c r="S68">
        <v>68</v>
      </c>
      <c r="V68" t="s">
        <v>5716</v>
      </c>
      <c r="W68" t="str">
        <f t="shared" si="5"/>
        <v/>
      </c>
      <c r="Y68" t="s">
        <v>5510</v>
      </c>
      <c r="Z68">
        <v>66</v>
      </c>
      <c r="AB68" t="s">
        <v>5715</v>
      </c>
    </row>
    <row r="69" spans="1:28">
      <c r="A69" s="158" t="s">
        <v>4448</v>
      </c>
      <c r="N69" s="161" t="s">
        <v>5714</v>
      </c>
      <c r="O69" t="str">
        <f t="shared" si="3"/>
        <v>Car phone</v>
      </c>
      <c r="P69" t="str">
        <f t="shared" si="4"/>
        <v>car phone</v>
      </c>
      <c r="R69" t="s">
        <v>5706</v>
      </c>
      <c r="S69">
        <v>69</v>
      </c>
      <c r="V69" t="s">
        <v>5713</v>
      </c>
      <c r="W69" t="str">
        <f t="shared" si="5"/>
        <v xml:space="preserve">            dctRet.Add "cameramaker", strProperty</v>
      </c>
      <c r="Y69" t="s">
        <v>5504</v>
      </c>
      <c r="Z69">
        <v>67</v>
      </c>
      <c r="AB69" t="s">
        <v>5712</v>
      </c>
    </row>
    <row r="70" spans="1:28">
      <c r="A70" s="158" t="s">
        <v>4449</v>
      </c>
      <c r="N70" s="161" t="s">
        <v>5711</v>
      </c>
      <c r="O70" t="str">
        <f t="shared" si="3"/>
        <v>Children</v>
      </c>
      <c r="P70" t="str">
        <f t="shared" si="4"/>
        <v>children</v>
      </c>
      <c r="R70" t="s">
        <v>5703</v>
      </c>
      <c r="S70">
        <v>70</v>
      </c>
      <c r="V70" t="s">
        <v>5710</v>
      </c>
      <c r="W70" t="str">
        <f t="shared" si="5"/>
        <v/>
      </c>
      <c r="Y70" t="s">
        <v>5498</v>
      </c>
      <c r="Z70">
        <v>68</v>
      </c>
      <c r="AB70" t="s">
        <v>5709</v>
      </c>
    </row>
    <row r="71" spans="1:28">
      <c r="A71" s="158" t="s">
        <v>4450</v>
      </c>
      <c r="B71" t="s">
        <v>4390</v>
      </c>
      <c r="C71">
        <v>28</v>
      </c>
      <c r="N71" s="161" t="s">
        <v>5708</v>
      </c>
      <c r="O71" t="str">
        <f t="shared" si="3"/>
        <v>Company main phone</v>
      </c>
      <c r="P71" t="str">
        <f t="shared" si="4"/>
        <v>company main phone</v>
      </c>
      <c r="R71" t="s">
        <v>5700</v>
      </c>
      <c r="S71">
        <v>71</v>
      </c>
      <c r="V71" t="s">
        <v>5707</v>
      </c>
      <c r="W71" t="str">
        <f t="shared" si="5"/>
        <v xml:space="preserve">            dctRet.Add "company", strProperty</v>
      </c>
      <c r="Y71" t="s">
        <v>5493</v>
      </c>
      <c r="Z71">
        <v>69</v>
      </c>
      <c r="AB71" t="s">
        <v>5706</v>
      </c>
    </row>
    <row r="72" spans="1:28">
      <c r="A72" s="158" t="s">
        <v>4451</v>
      </c>
      <c r="B72" t="s">
        <v>4391</v>
      </c>
      <c r="C72">
        <v>29</v>
      </c>
      <c r="N72" s="161" t="s">
        <v>5705</v>
      </c>
      <c r="O72" t="str">
        <f t="shared" si="3"/>
        <v>Department</v>
      </c>
      <c r="P72" t="str">
        <f t="shared" si="4"/>
        <v>department</v>
      </c>
      <c r="R72" t="s">
        <v>5697</v>
      </c>
      <c r="S72">
        <v>72</v>
      </c>
      <c r="V72" t="s">
        <v>5704</v>
      </c>
      <c r="W72" t="str">
        <f t="shared" si="5"/>
        <v/>
      </c>
      <c r="Y72" t="s">
        <v>5487</v>
      </c>
      <c r="Z72">
        <v>70</v>
      </c>
      <c r="AB72" t="s">
        <v>5703</v>
      </c>
    </row>
    <row r="73" spans="1:28">
      <c r="A73" s="158" t="s">
        <v>4452</v>
      </c>
      <c r="B73" t="s">
        <v>4392</v>
      </c>
      <c r="C73">
        <v>30</v>
      </c>
      <c r="N73" s="161" t="s">
        <v>5702</v>
      </c>
      <c r="O73" t="str">
        <f t="shared" si="3"/>
        <v>Email address</v>
      </c>
      <c r="P73" t="str">
        <f t="shared" si="4"/>
        <v>email address</v>
      </c>
      <c r="R73" t="s">
        <v>5694</v>
      </c>
      <c r="S73">
        <v>73</v>
      </c>
      <c r="V73" t="s">
        <v>5701</v>
      </c>
      <c r="W73" t="str">
        <f t="shared" si="5"/>
        <v xml:space="preserve">            dctRet.Add "filedescription", strProperty</v>
      </c>
      <c r="Y73" t="s">
        <v>5481</v>
      </c>
      <c r="Z73">
        <v>71</v>
      </c>
      <c r="AB73" t="s">
        <v>5700</v>
      </c>
    </row>
    <row r="74" spans="1:28">
      <c r="A74" s="158" t="s">
        <v>4453</v>
      </c>
      <c r="B74" t="s">
        <v>4393</v>
      </c>
      <c r="C74">
        <v>31</v>
      </c>
      <c r="N74" s="161" t="s">
        <v>5699</v>
      </c>
      <c r="O74" t="str">
        <f t="shared" si="3"/>
        <v>Email2</v>
      </c>
      <c r="P74" t="str">
        <f t="shared" si="4"/>
        <v>email2</v>
      </c>
      <c r="R74" t="s">
        <v>5691</v>
      </c>
      <c r="S74">
        <v>74</v>
      </c>
      <c r="V74" t="s">
        <v>5698</v>
      </c>
      <c r="W74" t="str">
        <f t="shared" si="5"/>
        <v/>
      </c>
      <c r="Y74" t="s">
        <v>5475</v>
      </c>
      <c r="Z74">
        <v>72</v>
      </c>
      <c r="AB74" t="s">
        <v>5697</v>
      </c>
    </row>
    <row r="75" spans="1:28">
      <c r="A75" s="158" t="s">
        <v>4454</v>
      </c>
      <c r="B75" t="s">
        <v>4394</v>
      </c>
      <c r="C75">
        <v>32</v>
      </c>
      <c r="N75" s="161" t="s">
        <v>5696</v>
      </c>
      <c r="O75" t="str">
        <f t="shared" si="3"/>
        <v>Email3</v>
      </c>
      <c r="P75" t="str">
        <f t="shared" si="4"/>
        <v>email3</v>
      </c>
      <c r="R75" t="s">
        <v>5688</v>
      </c>
      <c r="S75">
        <v>75</v>
      </c>
      <c r="V75" t="s">
        <v>5695</v>
      </c>
      <c r="W75" t="str">
        <f t="shared" si="5"/>
        <v xml:space="preserve">            dctRet.Add "programname", strProperty</v>
      </c>
      <c r="Y75" t="s">
        <v>5469</v>
      </c>
      <c r="Z75">
        <v>73</v>
      </c>
      <c r="AB75" t="s">
        <v>5694</v>
      </c>
    </row>
    <row r="76" spans="1:28">
      <c r="A76" s="158" t="s">
        <v>4455</v>
      </c>
      <c r="B76" t="s">
        <v>4395</v>
      </c>
      <c r="C76">
        <v>33</v>
      </c>
      <c r="N76" s="161" t="s">
        <v>5693</v>
      </c>
      <c r="O76" t="str">
        <f t="shared" si="3"/>
        <v>Email list</v>
      </c>
      <c r="P76" t="str">
        <f t="shared" si="4"/>
        <v>email list</v>
      </c>
      <c r="R76" t="s">
        <v>5685</v>
      </c>
      <c r="S76">
        <v>76</v>
      </c>
      <c r="V76" t="s">
        <v>5692</v>
      </c>
      <c r="W76" t="str">
        <f t="shared" si="5"/>
        <v/>
      </c>
      <c r="Y76" t="s">
        <v>5463</v>
      </c>
      <c r="Z76">
        <v>74</v>
      </c>
      <c r="AB76" t="s">
        <v>5691</v>
      </c>
    </row>
    <row r="77" spans="1:28">
      <c r="A77" s="158" t="s">
        <v>4456</v>
      </c>
      <c r="B77" t="s">
        <v>4397</v>
      </c>
      <c r="C77">
        <v>34</v>
      </c>
      <c r="N77" s="161" t="s">
        <v>5690</v>
      </c>
      <c r="O77" t="str">
        <f t="shared" si="3"/>
        <v>Email display name</v>
      </c>
      <c r="P77" t="str">
        <f t="shared" si="4"/>
        <v>email display name</v>
      </c>
      <c r="R77" t="s">
        <v>5682</v>
      </c>
      <c r="S77">
        <v>77</v>
      </c>
      <c r="V77" t="s">
        <v>5689</v>
      </c>
      <c r="W77" t="str">
        <f t="shared" si="5"/>
        <v xml:space="preserve">            dctRet.Add "duration", strProperty</v>
      </c>
      <c r="Y77" t="s">
        <v>5457</v>
      </c>
      <c r="Z77">
        <v>75</v>
      </c>
      <c r="AB77" t="s">
        <v>5688</v>
      </c>
    </row>
    <row r="78" spans="1:28">
      <c r="A78" s="158" t="s">
        <v>4457</v>
      </c>
      <c r="B78" t="s">
        <v>4398</v>
      </c>
      <c r="C78">
        <v>35</v>
      </c>
      <c r="N78" s="161" t="s">
        <v>5687</v>
      </c>
      <c r="O78" t="str">
        <f t="shared" si="3"/>
        <v>File as</v>
      </c>
      <c r="P78" t="str">
        <f t="shared" si="4"/>
        <v>file as</v>
      </c>
      <c r="R78" t="s">
        <v>5679</v>
      </c>
      <c r="S78">
        <v>78</v>
      </c>
      <c r="V78" t="s">
        <v>5686</v>
      </c>
      <c r="W78" t="str">
        <f t="shared" si="5"/>
        <v/>
      </c>
      <c r="Y78" t="s">
        <v>5451</v>
      </c>
      <c r="Z78">
        <v>76</v>
      </c>
      <c r="AB78" t="s">
        <v>5685</v>
      </c>
    </row>
    <row r="79" spans="1:28">
      <c r="A79" s="158" t="s">
        <v>4458</v>
      </c>
      <c r="B79" t="s">
        <v>4399</v>
      </c>
      <c r="C79">
        <v>36</v>
      </c>
      <c r="N79" s="161" t="s">
        <v>5684</v>
      </c>
      <c r="O79" t="str">
        <f t="shared" si="3"/>
        <v>First name</v>
      </c>
      <c r="P79" t="str">
        <f t="shared" si="4"/>
        <v>first name</v>
      </c>
      <c r="R79" t="s">
        <v>5676</v>
      </c>
      <c r="S79">
        <v>79</v>
      </c>
      <c r="V79" t="s">
        <v>5683</v>
      </c>
      <c r="W79" t="str">
        <f t="shared" si="5"/>
        <v xml:space="preserve">            dctRet.Add "isonline", strProperty</v>
      </c>
      <c r="Y79" t="s">
        <v>5445</v>
      </c>
      <c r="Z79">
        <v>77</v>
      </c>
      <c r="AB79" t="s">
        <v>5682</v>
      </c>
    </row>
    <row r="80" spans="1:28">
      <c r="A80" s="158" t="s">
        <v>4459</v>
      </c>
      <c r="B80" t="s">
        <v>4400</v>
      </c>
      <c r="C80">
        <v>37</v>
      </c>
      <c r="N80" s="161" t="s">
        <v>5681</v>
      </c>
      <c r="O80" t="str">
        <f t="shared" si="3"/>
        <v>Full name</v>
      </c>
      <c r="P80" t="str">
        <f t="shared" si="4"/>
        <v>full name</v>
      </c>
      <c r="R80" t="s">
        <v>5673</v>
      </c>
      <c r="S80">
        <v>80</v>
      </c>
      <c r="V80" t="s">
        <v>5680</v>
      </c>
      <c r="W80" t="str">
        <f t="shared" si="5"/>
        <v/>
      </c>
      <c r="Y80" t="s">
        <v>5439</v>
      </c>
      <c r="Z80">
        <v>78</v>
      </c>
      <c r="AB80" t="s">
        <v>5679</v>
      </c>
    </row>
    <row r="81" spans="1:28">
      <c r="A81" s="158" t="s">
        <v>4460</v>
      </c>
      <c r="B81" t="s">
        <v>4401</v>
      </c>
      <c r="C81">
        <v>38</v>
      </c>
      <c r="N81" s="161" t="s">
        <v>5678</v>
      </c>
      <c r="O81" t="str">
        <f t="shared" si="3"/>
        <v>Gender</v>
      </c>
      <c r="P81" t="str">
        <f t="shared" si="4"/>
        <v>gender</v>
      </c>
      <c r="R81" t="s">
        <v>5670</v>
      </c>
      <c r="S81">
        <v>81</v>
      </c>
      <c r="V81" t="s">
        <v>5677</v>
      </c>
      <c r="W81" t="str">
        <f t="shared" si="5"/>
        <v xml:space="preserve">            dctRet.Add "isrecurring", strProperty</v>
      </c>
      <c r="Y81" t="s">
        <v>5433</v>
      </c>
      <c r="Z81">
        <v>79</v>
      </c>
      <c r="AB81" t="s">
        <v>5676</v>
      </c>
    </row>
    <row r="82" spans="1:28">
      <c r="A82" s="158" t="s">
        <v>4461</v>
      </c>
      <c r="B82" t="s">
        <v>4402</v>
      </c>
      <c r="C82">
        <v>39</v>
      </c>
      <c r="N82" s="161" t="s">
        <v>5675</v>
      </c>
      <c r="O82" t="str">
        <f t="shared" si="3"/>
        <v>Given name</v>
      </c>
      <c r="P82" t="str">
        <f t="shared" si="4"/>
        <v>given name</v>
      </c>
      <c r="R82" t="s">
        <v>5667</v>
      </c>
      <c r="S82">
        <v>82</v>
      </c>
      <c r="V82" t="s">
        <v>5674</v>
      </c>
      <c r="W82" t="str">
        <f t="shared" si="5"/>
        <v/>
      </c>
      <c r="Y82" t="s">
        <v>5427</v>
      </c>
      <c r="Z82">
        <v>80</v>
      </c>
      <c r="AB82" t="s">
        <v>5673</v>
      </c>
    </row>
    <row r="83" spans="1:28">
      <c r="A83" s="158" t="s">
        <v>4462</v>
      </c>
      <c r="B83" t="s">
        <v>4403</v>
      </c>
      <c r="C83">
        <v>40</v>
      </c>
      <c r="N83" s="161" t="s">
        <v>5672</v>
      </c>
      <c r="O83" t="str">
        <f t="shared" si="3"/>
        <v>Hobbies</v>
      </c>
      <c r="P83" t="str">
        <f t="shared" si="4"/>
        <v>hobbies</v>
      </c>
      <c r="R83" t="s">
        <v>5664</v>
      </c>
      <c r="S83">
        <v>83</v>
      </c>
      <c r="V83" t="s">
        <v>5671</v>
      </c>
      <c r="W83" t="str">
        <f t="shared" si="5"/>
        <v xml:space="preserve">            dctRet.Add "location", strProperty</v>
      </c>
      <c r="Y83" t="s">
        <v>5421</v>
      </c>
      <c r="Z83">
        <v>81</v>
      </c>
      <c r="AB83" t="s">
        <v>5670</v>
      </c>
    </row>
    <row r="84" spans="1:28">
      <c r="A84" s="158" t="s">
        <v>4463</v>
      </c>
      <c r="B84" t="s">
        <v>4404</v>
      </c>
      <c r="C84">
        <v>41</v>
      </c>
      <c r="N84" s="161" t="s">
        <v>5669</v>
      </c>
      <c r="O84" t="str">
        <f t="shared" si="3"/>
        <v>Home address</v>
      </c>
      <c r="P84" t="str">
        <f t="shared" si="4"/>
        <v>home address</v>
      </c>
      <c r="R84" t="s">
        <v>5661</v>
      </c>
      <c r="S84">
        <v>84</v>
      </c>
      <c r="V84" t="s">
        <v>5668</v>
      </c>
      <c r="W84" t="str">
        <f t="shared" si="5"/>
        <v/>
      </c>
      <c r="Y84" t="s">
        <v>5415</v>
      </c>
      <c r="Z84">
        <v>82</v>
      </c>
      <c r="AB84" t="s">
        <v>5667</v>
      </c>
    </row>
    <row r="85" spans="1:28">
      <c r="A85" s="158" t="s">
        <v>4464</v>
      </c>
      <c r="B85" t="s">
        <v>4405</v>
      </c>
      <c r="C85">
        <v>42</v>
      </c>
      <c r="N85" s="161" t="s">
        <v>5666</v>
      </c>
      <c r="O85" t="str">
        <f t="shared" si="3"/>
        <v>Home city</v>
      </c>
      <c r="P85" t="str">
        <f t="shared" si="4"/>
        <v>home city</v>
      </c>
      <c r="R85" t="s">
        <v>5658</v>
      </c>
      <c r="S85">
        <v>85</v>
      </c>
      <c r="V85" t="s">
        <v>5665</v>
      </c>
      <c r="W85" t="str">
        <f t="shared" si="5"/>
        <v xml:space="preserve">            dctRet.Add "optionalattendeeaddresses", strProperty</v>
      </c>
      <c r="Y85" t="s">
        <v>5409</v>
      </c>
      <c r="Z85">
        <v>83</v>
      </c>
      <c r="AB85" t="s">
        <v>5664</v>
      </c>
    </row>
    <row r="86" spans="1:28">
      <c r="A86" s="158" t="s">
        <v>4465</v>
      </c>
      <c r="B86" t="s">
        <v>4407</v>
      </c>
      <c r="C86">
        <v>43</v>
      </c>
      <c r="N86" s="161" t="s">
        <v>5663</v>
      </c>
      <c r="O86" t="str">
        <f t="shared" si="3"/>
        <v>Home country/region</v>
      </c>
      <c r="P86" t="str">
        <f t="shared" si="4"/>
        <v>home country/region</v>
      </c>
      <c r="R86" t="s">
        <v>5655</v>
      </c>
      <c r="S86">
        <v>86</v>
      </c>
      <c r="V86" t="s">
        <v>5662</v>
      </c>
      <c r="W86" t="str">
        <f t="shared" si="5"/>
        <v/>
      </c>
      <c r="Y86" t="s">
        <v>5403</v>
      </c>
      <c r="Z86">
        <v>84</v>
      </c>
      <c r="AB86" t="s">
        <v>5661</v>
      </c>
    </row>
    <row r="87" spans="1:28">
      <c r="A87" s="158" t="s">
        <v>4466</v>
      </c>
      <c r="B87" t="s">
        <v>4408</v>
      </c>
      <c r="C87">
        <v>44</v>
      </c>
      <c r="N87" s="161" t="s">
        <v>5660</v>
      </c>
      <c r="O87" t="str">
        <f t="shared" si="3"/>
        <v>Home P.O. box</v>
      </c>
      <c r="P87" t="str">
        <f t="shared" si="4"/>
        <v>home p.o. box</v>
      </c>
      <c r="R87" t="s">
        <v>5652</v>
      </c>
      <c r="S87">
        <v>87</v>
      </c>
      <c r="V87" t="s">
        <v>5659</v>
      </c>
      <c r="W87" t="str">
        <f t="shared" si="5"/>
        <v xml:space="preserve">            dctRet.Add "optionalattendees", strProperty</v>
      </c>
      <c r="Y87" t="s">
        <v>5397</v>
      </c>
      <c r="Z87">
        <v>85</v>
      </c>
      <c r="AB87" t="s">
        <v>5658</v>
      </c>
    </row>
    <row r="88" spans="1:28">
      <c r="A88" s="158" t="s">
        <v>4467</v>
      </c>
      <c r="B88" t="s">
        <v>4409</v>
      </c>
      <c r="C88">
        <v>45</v>
      </c>
      <c r="N88" s="161" t="s">
        <v>5657</v>
      </c>
      <c r="O88" t="str">
        <f t="shared" si="3"/>
        <v>Home postcode</v>
      </c>
      <c r="P88" t="str">
        <f t="shared" si="4"/>
        <v>home postcode</v>
      </c>
      <c r="R88" t="s">
        <v>5649</v>
      </c>
      <c r="S88">
        <v>88</v>
      </c>
      <c r="V88" t="s">
        <v>5656</v>
      </c>
      <c r="W88" t="str">
        <f t="shared" si="5"/>
        <v/>
      </c>
      <c r="Y88" t="s">
        <v>5391</v>
      </c>
      <c r="Z88">
        <v>86</v>
      </c>
      <c r="AB88" t="s">
        <v>5655</v>
      </c>
    </row>
    <row r="89" spans="1:28">
      <c r="A89" s="158" t="s">
        <v>4468</v>
      </c>
      <c r="B89" t="s">
        <v>4410</v>
      </c>
      <c r="C89">
        <v>46</v>
      </c>
      <c r="N89" s="161" t="s">
        <v>5654</v>
      </c>
      <c r="O89" t="str">
        <f t="shared" si="3"/>
        <v>Home county/region</v>
      </c>
      <c r="P89" t="str">
        <f t="shared" si="4"/>
        <v>home county/region</v>
      </c>
      <c r="R89" t="s">
        <v>5646</v>
      </c>
      <c r="S89">
        <v>89</v>
      </c>
      <c r="V89" t="s">
        <v>5653</v>
      </c>
      <c r="W89" t="str">
        <f t="shared" si="5"/>
        <v xml:space="preserve">            dctRet.Add "organizeraddress", strProperty</v>
      </c>
      <c r="Y89" t="s">
        <v>5385</v>
      </c>
      <c r="Z89">
        <v>87</v>
      </c>
      <c r="AB89" t="s">
        <v>5652</v>
      </c>
    </row>
    <row r="90" spans="1:28">
      <c r="A90" s="158" t="s">
        <v>4469</v>
      </c>
      <c r="B90" t="s">
        <v>4411</v>
      </c>
      <c r="C90">
        <v>47</v>
      </c>
      <c r="N90" s="161" t="s">
        <v>5651</v>
      </c>
      <c r="O90" t="str">
        <f t="shared" si="3"/>
        <v>Home street</v>
      </c>
      <c r="P90" t="str">
        <f t="shared" si="4"/>
        <v>home street</v>
      </c>
      <c r="R90" t="s">
        <v>5643</v>
      </c>
      <c r="S90">
        <v>90</v>
      </c>
      <c r="V90" t="s">
        <v>5650</v>
      </c>
      <c r="W90" t="str">
        <f t="shared" si="5"/>
        <v/>
      </c>
      <c r="Y90" t="s">
        <v>5379</v>
      </c>
      <c r="Z90">
        <v>88</v>
      </c>
      <c r="AB90" t="s">
        <v>5649</v>
      </c>
    </row>
    <row r="91" spans="1:28">
      <c r="A91" s="158" t="s">
        <v>4470</v>
      </c>
      <c r="B91" t="s">
        <v>4412</v>
      </c>
      <c r="C91">
        <v>48</v>
      </c>
      <c r="N91" s="161" t="s">
        <v>5648</v>
      </c>
      <c r="O91" t="str">
        <f t="shared" si="3"/>
        <v>Home fax</v>
      </c>
      <c r="P91" t="str">
        <f t="shared" si="4"/>
        <v>home fax</v>
      </c>
      <c r="R91" t="s">
        <v>5640</v>
      </c>
      <c r="S91">
        <v>91</v>
      </c>
      <c r="V91" t="s">
        <v>5647</v>
      </c>
      <c r="W91" t="str">
        <f t="shared" si="5"/>
        <v xml:space="preserve">            dctRet.Add "organizername", strProperty</v>
      </c>
      <c r="Y91" t="s">
        <v>5373</v>
      </c>
      <c r="Z91">
        <v>89</v>
      </c>
      <c r="AB91" t="s">
        <v>5646</v>
      </c>
    </row>
    <row r="92" spans="1:28">
      <c r="A92" s="158" t="s">
        <v>4471</v>
      </c>
      <c r="B92" t="s">
        <v>4413</v>
      </c>
      <c r="C92">
        <v>49</v>
      </c>
      <c r="N92" s="161" t="s">
        <v>5645</v>
      </c>
      <c r="O92" t="str">
        <f t="shared" si="3"/>
        <v>Home phone</v>
      </c>
      <c r="P92" t="str">
        <f t="shared" si="4"/>
        <v>home phone</v>
      </c>
      <c r="R92" t="s">
        <v>5637</v>
      </c>
      <c r="S92">
        <v>92</v>
      </c>
      <c r="V92" t="s">
        <v>5644</v>
      </c>
      <c r="W92" t="str">
        <f t="shared" si="5"/>
        <v/>
      </c>
      <c r="Y92" t="s">
        <v>5367</v>
      </c>
      <c r="Z92">
        <v>90</v>
      </c>
      <c r="AB92" t="s">
        <v>5643</v>
      </c>
    </row>
    <row r="93" spans="1:28">
      <c r="A93" s="158" t="s">
        <v>4472</v>
      </c>
      <c r="B93" t="s">
        <v>4414</v>
      </c>
      <c r="C93">
        <v>50</v>
      </c>
      <c r="N93" s="161" t="s">
        <v>5642</v>
      </c>
      <c r="O93" t="str">
        <f t="shared" si="3"/>
        <v>IM addresses</v>
      </c>
      <c r="P93" t="str">
        <f t="shared" si="4"/>
        <v>im addresses</v>
      </c>
      <c r="R93" t="s">
        <v>5634</v>
      </c>
      <c r="S93">
        <v>93</v>
      </c>
      <c r="V93" t="s">
        <v>5641</v>
      </c>
      <c r="W93" t="str">
        <f t="shared" si="5"/>
        <v xml:space="preserve">            dctRet.Add "remindertime", strProperty</v>
      </c>
      <c r="Y93" t="s">
        <v>5361</v>
      </c>
      <c r="Z93">
        <v>91</v>
      </c>
      <c r="AB93" t="s">
        <v>5640</v>
      </c>
    </row>
    <row r="94" spans="1:28">
      <c r="A94" s="158" t="s">
        <v>4473</v>
      </c>
      <c r="N94" s="161" t="s">
        <v>5639</v>
      </c>
      <c r="O94" t="str">
        <f t="shared" si="3"/>
        <v>Initials</v>
      </c>
      <c r="P94" t="str">
        <f t="shared" si="4"/>
        <v>initials</v>
      </c>
      <c r="R94" t="s">
        <v>5631</v>
      </c>
      <c r="S94">
        <v>94</v>
      </c>
      <c r="V94" t="s">
        <v>5638</v>
      </c>
      <c r="W94" t="str">
        <f t="shared" si="5"/>
        <v/>
      </c>
      <c r="Y94" t="s">
        <v>5356</v>
      </c>
      <c r="Z94">
        <v>92</v>
      </c>
      <c r="AB94" t="s">
        <v>5637</v>
      </c>
    </row>
    <row r="95" spans="1:28">
      <c r="A95" s="158" t="s">
        <v>4474</v>
      </c>
      <c r="N95" s="161" t="s">
        <v>5636</v>
      </c>
      <c r="O95" t="str">
        <f t="shared" si="3"/>
        <v>Job title</v>
      </c>
      <c r="P95" t="str">
        <f t="shared" si="4"/>
        <v>job title</v>
      </c>
      <c r="R95" t="s">
        <v>5628</v>
      </c>
      <c r="S95">
        <v>95</v>
      </c>
      <c r="V95" t="s">
        <v>5635</v>
      </c>
      <c r="W95" t="str">
        <f t="shared" si="5"/>
        <v xml:space="preserve">            dctRet.Add "requiredattendeeaddresses", strProperty</v>
      </c>
      <c r="Y95" t="s">
        <v>5350</v>
      </c>
      <c r="Z95">
        <v>93</v>
      </c>
      <c r="AB95" t="s">
        <v>5634</v>
      </c>
    </row>
    <row r="96" spans="1:28">
      <c r="A96" s="158" t="s">
        <v>4475</v>
      </c>
      <c r="N96" s="161" t="s">
        <v>5633</v>
      </c>
      <c r="O96" t="str">
        <f t="shared" si="3"/>
        <v>Label</v>
      </c>
      <c r="P96" t="str">
        <f t="shared" si="4"/>
        <v>label</v>
      </c>
      <c r="R96" t="s">
        <v>659</v>
      </c>
      <c r="S96">
        <v>96</v>
      </c>
      <c r="V96" t="s">
        <v>5632</v>
      </c>
      <c r="W96" t="str">
        <f t="shared" si="5"/>
        <v/>
      </c>
      <c r="Y96" t="s">
        <v>5345</v>
      </c>
      <c r="Z96">
        <v>94</v>
      </c>
      <c r="AB96" t="s">
        <v>5631</v>
      </c>
    </row>
    <row r="97" spans="1:28">
      <c r="A97" s="158" t="s">
        <v>4476</v>
      </c>
      <c r="N97" s="161" t="s">
        <v>5630</v>
      </c>
      <c r="O97" t="str">
        <f t="shared" si="3"/>
        <v>Surname</v>
      </c>
      <c r="P97" t="str">
        <f t="shared" si="4"/>
        <v>surname</v>
      </c>
      <c r="R97" t="s">
        <v>5623</v>
      </c>
      <c r="S97">
        <v>97</v>
      </c>
      <c r="V97" t="s">
        <v>5629</v>
      </c>
      <c r="W97" t="str">
        <f t="shared" si="5"/>
        <v xml:space="preserve">            dctRet.Add "requiredattendees", strProperty</v>
      </c>
      <c r="Y97" t="s">
        <v>5339</v>
      </c>
      <c r="Z97">
        <v>95</v>
      </c>
      <c r="AB97" t="s">
        <v>5628</v>
      </c>
    </row>
    <row r="98" spans="1:28">
      <c r="A98" s="158" t="s">
        <v>4477</v>
      </c>
      <c r="B98" t="s">
        <v>4415</v>
      </c>
      <c r="C98">
        <v>51</v>
      </c>
      <c r="N98" s="161" t="s">
        <v>5627</v>
      </c>
      <c r="O98" t="str">
        <f t="shared" si="3"/>
        <v>Postal address</v>
      </c>
      <c r="P98" t="str">
        <f t="shared" si="4"/>
        <v>postal address</v>
      </c>
      <c r="R98" t="s">
        <v>5620</v>
      </c>
      <c r="S98">
        <v>98</v>
      </c>
      <c r="V98" t="s">
        <v>5626</v>
      </c>
      <c r="W98" t="str">
        <f t="shared" si="5"/>
        <v/>
      </c>
      <c r="Y98" t="s">
        <v>5334</v>
      </c>
      <c r="Z98">
        <v>96</v>
      </c>
      <c r="AB98" t="s">
        <v>659</v>
      </c>
    </row>
    <row r="99" spans="1:28">
      <c r="A99" s="158" t="s">
        <v>4478</v>
      </c>
      <c r="N99" s="161" t="s">
        <v>5625</v>
      </c>
      <c r="O99" t="str">
        <f t="shared" si="3"/>
        <v>Middle name</v>
      </c>
      <c r="P99" t="str">
        <f t="shared" si="4"/>
        <v>middle name</v>
      </c>
      <c r="R99" t="s">
        <v>5617</v>
      </c>
      <c r="S99">
        <v>99</v>
      </c>
      <c r="V99" t="s">
        <v>5624</v>
      </c>
      <c r="W99" t="str">
        <f t="shared" si="5"/>
        <v xml:space="preserve">            dctRet.Add "resources", strProperty</v>
      </c>
      <c r="Y99" t="s">
        <v>5328</v>
      </c>
      <c r="Z99">
        <v>97</v>
      </c>
      <c r="AB99" t="s">
        <v>5623</v>
      </c>
    </row>
    <row r="100" spans="1:28">
      <c r="A100" s="158" t="s">
        <v>4479</v>
      </c>
      <c r="N100" s="161" t="s">
        <v>5622</v>
      </c>
      <c r="O100" t="str">
        <f t="shared" si="3"/>
        <v>Mobile phone</v>
      </c>
      <c r="P100" t="str">
        <f t="shared" si="4"/>
        <v>mobile phone</v>
      </c>
      <c r="R100" t="s">
        <v>5614</v>
      </c>
      <c r="S100">
        <v>100</v>
      </c>
      <c r="V100" t="s">
        <v>5621</v>
      </c>
      <c r="W100" t="str">
        <f t="shared" si="5"/>
        <v/>
      </c>
      <c r="Y100" t="s">
        <v>5322</v>
      </c>
      <c r="Z100">
        <v>98</v>
      </c>
      <c r="AB100" t="s">
        <v>5620</v>
      </c>
    </row>
    <row r="101" spans="1:28">
      <c r="A101" s="158" t="s">
        <v>4480</v>
      </c>
      <c r="N101" s="161" t="s">
        <v>5619</v>
      </c>
      <c r="O101" t="str">
        <f t="shared" si="3"/>
        <v>Nickname</v>
      </c>
      <c r="P101" t="str">
        <f t="shared" si="4"/>
        <v>nickname</v>
      </c>
      <c r="R101" t="s">
        <v>5611</v>
      </c>
      <c r="S101">
        <v>101</v>
      </c>
      <c r="V101" t="s">
        <v>5618</v>
      </c>
      <c r="W101" t="str">
        <f t="shared" si="5"/>
        <v xml:space="preserve">            dctRet.Add "meetingstatus", strProperty</v>
      </c>
      <c r="Y101" t="s">
        <v>5316</v>
      </c>
      <c r="Z101">
        <v>99</v>
      </c>
      <c r="AB101" t="s">
        <v>5617</v>
      </c>
    </row>
    <row r="102" spans="1:28">
      <c r="A102" s="158" t="s">
        <v>4481</v>
      </c>
      <c r="N102" s="161" t="s">
        <v>5616</v>
      </c>
      <c r="O102" t="str">
        <f t="shared" si="3"/>
        <v>Office location</v>
      </c>
      <c r="P102" t="str">
        <f t="shared" si="4"/>
        <v>office location</v>
      </c>
      <c r="R102" t="s">
        <v>5608</v>
      </c>
      <c r="S102">
        <v>102</v>
      </c>
      <c r="V102" t="s">
        <v>5615</v>
      </c>
      <c r="W102" t="str">
        <f t="shared" si="5"/>
        <v/>
      </c>
      <c r="Y102" t="s">
        <v>5310</v>
      </c>
      <c r="Z102">
        <v>100</v>
      </c>
      <c r="AB102" t="s">
        <v>5614</v>
      </c>
    </row>
    <row r="103" spans="1:28">
      <c r="A103" s="158" t="s">
        <v>4482</v>
      </c>
      <c r="B103" t="s">
        <v>4417</v>
      </c>
      <c r="C103">
        <v>52</v>
      </c>
      <c r="N103" s="161" t="s">
        <v>5613</v>
      </c>
      <c r="O103" t="str">
        <f t="shared" si="3"/>
        <v>Other address</v>
      </c>
      <c r="P103" t="str">
        <f t="shared" si="4"/>
        <v>other address</v>
      </c>
      <c r="R103" t="s">
        <v>5605</v>
      </c>
      <c r="S103">
        <v>103</v>
      </c>
      <c r="V103" t="s">
        <v>5612</v>
      </c>
      <c r="W103" t="str">
        <f t="shared" si="5"/>
        <v xml:space="preserve">            dctRet.Add "free_busystatus", strProperty</v>
      </c>
      <c r="Y103" t="s">
        <v>5304</v>
      </c>
      <c r="Z103">
        <v>101</v>
      </c>
      <c r="AB103" t="s">
        <v>5611</v>
      </c>
    </row>
    <row r="104" spans="1:28">
      <c r="A104" s="158" t="s">
        <v>4483</v>
      </c>
      <c r="B104" t="s">
        <v>4419</v>
      </c>
      <c r="C104">
        <v>53</v>
      </c>
      <c r="N104" s="161" t="s">
        <v>5610</v>
      </c>
      <c r="O104" t="str">
        <f t="shared" si="3"/>
        <v>Other city</v>
      </c>
      <c r="P104" t="str">
        <f t="shared" si="4"/>
        <v>other city</v>
      </c>
      <c r="R104" t="s">
        <v>5602</v>
      </c>
      <c r="S104">
        <v>104</v>
      </c>
      <c r="V104" t="s">
        <v>5609</v>
      </c>
      <c r="W104" t="str">
        <f t="shared" si="5"/>
        <v/>
      </c>
      <c r="Y104" t="s">
        <v>5298</v>
      </c>
      <c r="Z104">
        <v>102</v>
      </c>
      <c r="AB104" t="s">
        <v>5608</v>
      </c>
    </row>
    <row r="105" spans="1:28">
      <c r="A105" s="158" t="s">
        <v>4484</v>
      </c>
      <c r="B105" t="s">
        <v>4421</v>
      </c>
      <c r="C105">
        <v>54</v>
      </c>
      <c r="N105" s="161" t="s">
        <v>5607</v>
      </c>
      <c r="O105" t="str">
        <f t="shared" si="3"/>
        <v>Other country/region</v>
      </c>
      <c r="P105" t="str">
        <f t="shared" si="4"/>
        <v>other country/region</v>
      </c>
      <c r="R105" t="s">
        <v>5599</v>
      </c>
      <c r="S105">
        <v>105</v>
      </c>
      <c r="V105" t="s">
        <v>5606</v>
      </c>
      <c r="W105" t="str">
        <f t="shared" si="5"/>
        <v xml:space="preserve">            dctRet.Add "totalsize", strProperty</v>
      </c>
      <c r="Y105" t="s">
        <v>5292</v>
      </c>
      <c r="Z105">
        <v>103</v>
      </c>
      <c r="AB105" t="s">
        <v>5605</v>
      </c>
    </row>
    <row r="106" spans="1:28">
      <c r="A106" s="158" t="s">
        <v>4485</v>
      </c>
      <c r="B106" t="s">
        <v>4423</v>
      </c>
      <c r="C106">
        <v>55</v>
      </c>
      <c r="N106" s="161" t="s">
        <v>5604</v>
      </c>
      <c r="O106" t="str">
        <f t="shared" si="3"/>
        <v>Other P.O. box</v>
      </c>
      <c r="P106" t="str">
        <f t="shared" si="4"/>
        <v>other p.o. box</v>
      </c>
      <c r="R106" t="s">
        <v>5596</v>
      </c>
      <c r="S106">
        <v>106</v>
      </c>
      <c r="V106" t="s">
        <v>5603</v>
      </c>
      <c r="W106" t="str">
        <f t="shared" si="5"/>
        <v/>
      </c>
      <c r="Y106" t="s">
        <v>5286</v>
      </c>
      <c r="Z106">
        <v>104</v>
      </c>
      <c r="AB106" t="s">
        <v>5602</v>
      </c>
    </row>
    <row r="107" spans="1:28">
      <c r="A107" s="158" t="s">
        <v>4486</v>
      </c>
      <c r="B107" t="s">
        <v>4425</v>
      </c>
      <c r="C107">
        <v>56</v>
      </c>
      <c r="N107" s="161" t="s">
        <v>5601</v>
      </c>
      <c r="O107" t="str">
        <f t="shared" si="3"/>
        <v>Other postcode</v>
      </c>
      <c r="P107" t="str">
        <f t="shared" si="4"/>
        <v>other postcode</v>
      </c>
      <c r="R107" t="s">
        <v>5593</v>
      </c>
      <c r="S107">
        <v>107</v>
      </c>
      <c r="V107" t="s">
        <v>5600</v>
      </c>
      <c r="W107" t="str">
        <f t="shared" si="5"/>
        <v xml:space="preserve">            dctRet.Add "accountname", strProperty</v>
      </c>
      <c r="Y107" t="s">
        <v>5280</v>
      </c>
      <c r="Z107">
        <v>105</v>
      </c>
      <c r="AB107" t="s">
        <v>5599</v>
      </c>
    </row>
    <row r="108" spans="1:28">
      <c r="A108" s="158" t="s">
        <v>4487</v>
      </c>
      <c r="B108" t="s">
        <v>4427</v>
      </c>
      <c r="C108">
        <v>57</v>
      </c>
      <c r="N108" s="161" t="s">
        <v>5598</v>
      </c>
      <c r="O108" t="str">
        <f t="shared" si="3"/>
        <v>Other county/region</v>
      </c>
      <c r="P108" t="str">
        <f t="shared" si="4"/>
        <v>other county/region</v>
      </c>
      <c r="R108" t="s">
        <v>5590</v>
      </c>
      <c r="S108">
        <v>108</v>
      </c>
      <c r="V108" t="s">
        <v>5597</v>
      </c>
      <c r="W108" t="str">
        <f t="shared" si="5"/>
        <v/>
      </c>
      <c r="Y108" t="s">
        <v>5274</v>
      </c>
      <c r="Z108">
        <v>106</v>
      </c>
      <c r="AB108" t="s">
        <v>5596</v>
      </c>
    </row>
    <row r="109" spans="1:28">
      <c r="A109" s="158" t="s">
        <v>4488</v>
      </c>
      <c r="B109" t="s">
        <v>4429</v>
      </c>
      <c r="C109">
        <v>58</v>
      </c>
      <c r="N109" s="161" t="s">
        <v>5595</v>
      </c>
      <c r="O109" t="str">
        <f t="shared" si="3"/>
        <v>Other street</v>
      </c>
      <c r="P109" t="str">
        <f t="shared" si="4"/>
        <v>other street</v>
      </c>
      <c r="R109" t="s">
        <v>5587</v>
      </c>
      <c r="S109">
        <v>109</v>
      </c>
      <c r="V109" t="s">
        <v>5594</v>
      </c>
      <c r="W109" t="str">
        <f t="shared" si="5"/>
        <v xml:space="preserve">            dctRet.Add "taskstatus", strProperty</v>
      </c>
      <c r="Y109" t="s">
        <v>5268</v>
      </c>
      <c r="Z109">
        <v>107</v>
      </c>
      <c r="AB109" t="s">
        <v>5593</v>
      </c>
    </row>
    <row r="110" spans="1:28">
      <c r="A110" s="158" t="s">
        <v>4489</v>
      </c>
      <c r="B110" t="s">
        <v>4431</v>
      </c>
      <c r="C110">
        <v>59</v>
      </c>
      <c r="N110" s="161" t="s">
        <v>5592</v>
      </c>
      <c r="O110" t="str">
        <f t="shared" si="3"/>
        <v>Pager</v>
      </c>
      <c r="P110" t="str">
        <f t="shared" si="4"/>
        <v>pager</v>
      </c>
      <c r="R110" t="s">
        <v>5584</v>
      </c>
      <c r="S110">
        <v>110</v>
      </c>
      <c r="V110" t="s">
        <v>5591</v>
      </c>
      <c r="W110" t="str">
        <f t="shared" si="5"/>
        <v/>
      </c>
      <c r="Y110" t="s">
        <v>5262</v>
      </c>
      <c r="Z110">
        <v>108</v>
      </c>
      <c r="AB110" t="s">
        <v>5590</v>
      </c>
    </row>
    <row r="111" spans="1:28">
      <c r="A111" s="158" t="s">
        <v>4490</v>
      </c>
      <c r="N111" s="161" t="s">
        <v>5589</v>
      </c>
      <c r="O111" t="str">
        <f t="shared" si="3"/>
        <v>Personal title</v>
      </c>
      <c r="P111" t="str">
        <f t="shared" si="4"/>
        <v>personal title</v>
      </c>
      <c r="R111" t="s">
        <v>5581</v>
      </c>
      <c r="S111">
        <v>111</v>
      </c>
      <c r="V111" t="s">
        <v>5588</v>
      </c>
      <c r="W111" t="str">
        <f t="shared" si="5"/>
        <v xml:space="preserve">            dctRet.Add "computer", strProperty</v>
      </c>
      <c r="Y111" t="s">
        <v>5256</v>
      </c>
      <c r="Z111">
        <v>109</v>
      </c>
      <c r="AB111" t="s">
        <v>5587</v>
      </c>
    </row>
    <row r="112" spans="1:28">
      <c r="A112" s="158" t="s">
        <v>4491</v>
      </c>
      <c r="N112" s="161" t="s">
        <v>5586</v>
      </c>
      <c r="O112" t="str">
        <f t="shared" si="3"/>
        <v>City</v>
      </c>
      <c r="P112" t="str">
        <f t="shared" si="4"/>
        <v>city</v>
      </c>
      <c r="R112" t="s">
        <v>5578</v>
      </c>
      <c r="S112">
        <v>112</v>
      </c>
      <c r="V112" t="s">
        <v>5585</v>
      </c>
      <c r="W112" t="str">
        <f t="shared" si="5"/>
        <v/>
      </c>
      <c r="Y112" t="s">
        <v>5250</v>
      </c>
      <c r="Z112">
        <v>110</v>
      </c>
      <c r="AB112" t="s">
        <v>5584</v>
      </c>
    </row>
    <row r="113" spans="1:28">
      <c r="A113" s="158" t="s">
        <v>4492</v>
      </c>
      <c r="N113" s="161" t="s">
        <v>5583</v>
      </c>
      <c r="O113" t="str">
        <f t="shared" si="3"/>
        <v>Country/region</v>
      </c>
      <c r="P113" t="str">
        <f t="shared" si="4"/>
        <v>country/region</v>
      </c>
      <c r="R113" t="s">
        <v>5575</v>
      </c>
      <c r="S113">
        <v>113</v>
      </c>
      <c r="V113" t="s">
        <v>5582</v>
      </c>
      <c r="W113" t="str">
        <f t="shared" si="5"/>
        <v xml:space="preserve">            dctRet.Add "anniversary", strProperty</v>
      </c>
      <c r="Y113" t="s">
        <v>5244</v>
      </c>
      <c r="Z113">
        <v>111</v>
      </c>
      <c r="AB113" t="s">
        <v>5581</v>
      </c>
    </row>
    <row r="114" spans="1:28">
      <c r="A114" s="158" t="s">
        <v>4493</v>
      </c>
      <c r="N114" s="161" t="s">
        <v>5580</v>
      </c>
      <c r="O114" t="str">
        <f t="shared" si="3"/>
        <v>P.O. box</v>
      </c>
      <c r="P114" t="str">
        <f t="shared" si="4"/>
        <v>p.o. box</v>
      </c>
      <c r="R114" t="s">
        <v>5572</v>
      </c>
      <c r="S114">
        <v>114</v>
      </c>
      <c r="V114" t="s">
        <v>5579</v>
      </c>
      <c r="W114" t="str">
        <f t="shared" si="5"/>
        <v/>
      </c>
      <c r="Y114" t="s">
        <v>5238</v>
      </c>
      <c r="Z114">
        <v>112</v>
      </c>
      <c r="AB114" t="s">
        <v>5578</v>
      </c>
    </row>
    <row r="115" spans="1:28">
      <c r="A115" s="158" t="s">
        <v>4494</v>
      </c>
      <c r="N115" s="161" t="s">
        <v>5577</v>
      </c>
      <c r="O115" t="str">
        <f t="shared" si="3"/>
        <v>Postcode</v>
      </c>
      <c r="P115" t="str">
        <f t="shared" si="4"/>
        <v>postcode</v>
      </c>
      <c r="R115" t="s">
        <v>5569</v>
      </c>
      <c r="S115">
        <v>115</v>
      </c>
      <c r="V115" t="s">
        <v>5576</v>
      </c>
      <c r="W115" t="str">
        <f t="shared" si="5"/>
        <v xml:space="preserve">            dctRet.Add "assistant'sname", strProperty</v>
      </c>
      <c r="Y115" t="s">
        <v>5232</v>
      </c>
      <c r="Z115">
        <v>113</v>
      </c>
      <c r="AB115" t="s">
        <v>5575</v>
      </c>
    </row>
    <row r="116" spans="1:28">
      <c r="A116" s="158" t="s">
        <v>4495</v>
      </c>
      <c r="B116" t="s">
        <v>4433</v>
      </c>
      <c r="C116">
        <v>60</v>
      </c>
      <c r="N116" s="161" t="s">
        <v>5574</v>
      </c>
      <c r="O116" t="str">
        <f t="shared" si="3"/>
        <v>County/Region</v>
      </c>
      <c r="P116" t="str">
        <f t="shared" si="4"/>
        <v>county/region</v>
      </c>
      <c r="R116" t="s">
        <v>5566</v>
      </c>
      <c r="S116">
        <v>116</v>
      </c>
      <c r="V116" t="s">
        <v>5573</v>
      </c>
      <c r="W116" t="str">
        <f t="shared" si="5"/>
        <v/>
      </c>
      <c r="Y116" t="s">
        <v>5226</v>
      </c>
      <c r="Z116">
        <v>114</v>
      </c>
      <c r="AB116" t="s">
        <v>5572</v>
      </c>
    </row>
    <row r="117" spans="1:28">
      <c r="A117" s="158" t="s">
        <v>4496</v>
      </c>
      <c r="B117" t="s">
        <v>4435</v>
      </c>
      <c r="C117">
        <v>61</v>
      </c>
      <c r="N117" s="161" t="s">
        <v>5571</v>
      </c>
      <c r="O117" t="str">
        <f t="shared" si="3"/>
        <v>Street</v>
      </c>
      <c r="P117" t="str">
        <f t="shared" si="4"/>
        <v>street</v>
      </c>
      <c r="R117" t="s">
        <v>5563</v>
      </c>
      <c r="S117">
        <v>117</v>
      </c>
      <c r="V117" t="s">
        <v>5570</v>
      </c>
      <c r="W117" t="str">
        <f t="shared" si="5"/>
        <v xml:space="preserve">            dctRet.Add "assistant'sphone", strProperty</v>
      </c>
      <c r="Y117" t="s">
        <v>5220</v>
      </c>
      <c r="Z117">
        <v>115</v>
      </c>
      <c r="AB117" t="s">
        <v>5569</v>
      </c>
    </row>
    <row r="118" spans="1:28">
      <c r="A118" s="158" t="s">
        <v>4497</v>
      </c>
      <c r="B118" t="s">
        <v>4437</v>
      </c>
      <c r="C118">
        <v>62</v>
      </c>
      <c r="N118" s="161" t="s">
        <v>5568</v>
      </c>
      <c r="O118" t="str">
        <f t="shared" si="3"/>
        <v>Primary email</v>
      </c>
      <c r="P118" t="str">
        <f t="shared" si="4"/>
        <v>primary email</v>
      </c>
      <c r="R118" t="s">
        <v>5560</v>
      </c>
      <c r="S118">
        <v>118</v>
      </c>
      <c r="V118" t="s">
        <v>5567</v>
      </c>
      <c r="W118" t="str">
        <f t="shared" si="5"/>
        <v/>
      </c>
      <c r="Y118" t="s">
        <v>5214</v>
      </c>
      <c r="Z118">
        <v>116</v>
      </c>
      <c r="AB118" t="s">
        <v>5566</v>
      </c>
    </row>
    <row r="119" spans="1:28">
      <c r="A119" s="158" t="s">
        <v>4498</v>
      </c>
      <c r="B119" t="s">
        <v>4439</v>
      </c>
      <c r="C119">
        <v>63</v>
      </c>
      <c r="N119" s="161" t="s">
        <v>5565</v>
      </c>
      <c r="O119" t="str">
        <f t="shared" si="3"/>
        <v>Primary phone</v>
      </c>
      <c r="P119" t="str">
        <f t="shared" si="4"/>
        <v>primary phone</v>
      </c>
      <c r="R119" t="s">
        <v>5557</v>
      </c>
      <c r="S119">
        <v>119</v>
      </c>
      <c r="V119" t="s">
        <v>5564</v>
      </c>
      <c r="W119" t="str">
        <f t="shared" si="5"/>
        <v xml:space="preserve">            dctRet.Add "birthday", strProperty</v>
      </c>
      <c r="Y119" t="s">
        <v>5208</v>
      </c>
      <c r="Z119">
        <v>117</v>
      </c>
      <c r="AB119" t="s">
        <v>5563</v>
      </c>
    </row>
    <row r="120" spans="1:28">
      <c r="A120" s="158" t="s">
        <v>4499</v>
      </c>
      <c r="B120" t="s">
        <v>4441</v>
      </c>
      <c r="C120">
        <v>64</v>
      </c>
      <c r="N120" s="161" t="s">
        <v>5562</v>
      </c>
      <c r="O120" t="str">
        <f t="shared" si="3"/>
        <v>Profession</v>
      </c>
      <c r="P120" t="str">
        <f t="shared" si="4"/>
        <v>profession</v>
      </c>
      <c r="R120" t="s">
        <v>5554</v>
      </c>
      <c r="S120">
        <v>120</v>
      </c>
      <c r="V120" t="s">
        <v>5561</v>
      </c>
      <c r="W120" t="str">
        <f t="shared" si="5"/>
        <v/>
      </c>
      <c r="Y120" t="s">
        <v>5202</v>
      </c>
      <c r="Z120">
        <v>118</v>
      </c>
      <c r="AB120" t="s">
        <v>5560</v>
      </c>
    </row>
    <row r="121" spans="1:28">
      <c r="A121" s="158" t="s">
        <v>4500</v>
      </c>
      <c r="B121" t="s">
        <v>4443</v>
      </c>
      <c r="C121">
        <v>65</v>
      </c>
      <c r="N121" s="161" t="s">
        <v>5559</v>
      </c>
      <c r="O121" t="str">
        <f t="shared" si="3"/>
        <v>Spouse/Partner</v>
      </c>
      <c r="P121" t="str">
        <f t="shared" si="4"/>
        <v>spouse/partner</v>
      </c>
      <c r="R121" t="s">
        <v>5551</v>
      </c>
      <c r="S121">
        <v>121</v>
      </c>
      <c r="V121" t="s">
        <v>5558</v>
      </c>
      <c r="W121" t="str">
        <f t="shared" si="5"/>
        <v xml:space="preserve">            dctRet.Add "businessaddress", strProperty</v>
      </c>
      <c r="Y121" t="s">
        <v>5196</v>
      </c>
      <c r="Z121">
        <v>119</v>
      </c>
      <c r="AB121" t="s">
        <v>5557</v>
      </c>
    </row>
    <row r="122" spans="1:28">
      <c r="A122" s="158" t="s">
        <v>4501</v>
      </c>
      <c r="B122" t="s">
        <v>4445</v>
      </c>
      <c r="C122">
        <v>66</v>
      </c>
      <c r="N122" s="161" t="s">
        <v>5556</v>
      </c>
      <c r="O122" t="str">
        <f t="shared" si="3"/>
        <v>Suffix</v>
      </c>
      <c r="P122" t="str">
        <f t="shared" si="4"/>
        <v>suffix</v>
      </c>
      <c r="R122" t="s">
        <v>5548</v>
      </c>
      <c r="S122">
        <v>122</v>
      </c>
      <c r="V122" t="s">
        <v>5555</v>
      </c>
      <c r="W122" t="str">
        <f t="shared" si="5"/>
        <v/>
      </c>
      <c r="Y122" t="s">
        <v>5190</v>
      </c>
      <c r="Z122">
        <v>120</v>
      </c>
      <c r="AB122" t="s">
        <v>5554</v>
      </c>
    </row>
    <row r="123" spans="1:28">
      <c r="N123" s="161" t="s">
        <v>5553</v>
      </c>
      <c r="O123" t="str">
        <f t="shared" si="3"/>
        <v>TTY/TTD phone</v>
      </c>
      <c r="P123" t="str">
        <f t="shared" si="4"/>
        <v>tty/ttd phone</v>
      </c>
      <c r="R123" t="s">
        <v>5545</v>
      </c>
      <c r="S123">
        <v>123</v>
      </c>
      <c r="V123" t="s">
        <v>5552</v>
      </c>
      <c r="W123" t="str">
        <f t="shared" si="5"/>
        <v xml:space="preserve">            dctRet.Add "businesscity", strProperty</v>
      </c>
      <c r="Y123" t="s">
        <v>5184</v>
      </c>
      <c r="Z123">
        <v>121</v>
      </c>
      <c r="AB123" t="s">
        <v>5551</v>
      </c>
    </row>
    <row r="124" spans="1:28">
      <c r="N124" s="161" t="s">
        <v>5550</v>
      </c>
      <c r="O124" t="str">
        <f t="shared" si="3"/>
        <v>Telex</v>
      </c>
      <c r="P124" t="str">
        <f t="shared" si="4"/>
        <v>telex</v>
      </c>
      <c r="R124" t="s">
        <v>5542</v>
      </c>
      <c r="S124">
        <v>124</v>
      </c>
      <c r="V124" t="s">
        <v>5549</v>
      </c>
      <c r="W124" t="str">
        <f t="shared" si="5"/>
        <v/>
      </c>
      <c r="Y124" t="s">
        <v>5178</v>
      </c>
      <c r="Z124">
        <v>122</v>
      </c>
      <c r="AB124" t="s">
        <v>5548</v>
      </c>
    </row>
    <row r="125" spans="1:28">
      <c r="N125" s="161" t="s">
        <v>5547</v>
      </c>
      <c r="O125" t="str">
        <f t="shared" si="3"/>
        <v>Web page</v>
      </c>
      <c r="P125" t="str">
        <f t="shared" si="4"/>
        <v>web page</v>
      </c>
      <c r="R125" t="s">
        <v>5539</v>
      </c>
      <c r="S125">
        <v>125</v>
      </c>
      <c r="V125" t="s">
        <v>5546</v>
      </c>
      <c r="W125" t="str">
        <f t="shared" si="5"/>
        <v xml:space="preserve">            dctRet.Add "businessp.o.box", strProperty</v>
      </c>
      <c r="Y125" t="s">
        <v>5172</v>
      </c>
      <c r="Z125">
        <v>123</v>
      </c>
      <c r="AB125" t="s">
        <v>5545</v>
      </c>
    </row>
    <row r="126" spans="1:28">
      <c r="N126" s="161" t="s">
        <v>5544</v>
      </c>
      <c r="O126" t="str">
        <f t="shared" si="3"/>
        <v>Content status</v>
      </c>
      <c r="P126" t="str">
        <f t="shared" si="4"/>
        <v>content status</v>
      </c>
      <c r="R126" t="s">
        <v>5536</v>
      </c>
      <c r="S126">
        <v>126</v>
      </c>
      <c r="V126" t="s">
        <v>5543</v>
      </c>
      <c r="W126" t="str">
        <f t="shared" si="5"/>
        <v/>
      </c>
      <c r="Y126" t="s">
        <v>5166</v>
      </c>
      <c r="Z126">
        <v>124</v>
      </c>
      <c r="AB126" t="s">
        <v>5542</v>
      </c>
    </row>
    <row r="127" spans="1:28">
      <c r="N127" s="161" t="s">
        <v>5541</v>
      </c>
      <c r="O127" t="str">
        <f t="shared" si="3"/>
        <v>Content type</v>
      </c>
      <c r="P127" t="str">
        <f t="shared" si="4"/>
        <v>content type</v>
      </c>
      <c r="R127" t="s">
        <v>5533</v>
      </c>
      <c r="S127">
        <v>127</v>
      </c>
      <c r="V127" t="s">
        <v>5540</v>
      </c>
      <c r="W127" t="str">
        <f t="shared" si="5"/>
        <v xml:space="preserve">            dctRet.Add "businesspostalcode", strProperty</v>
      </c>
      <c r="Y127" t="s">
        <v>5160</v>
      </c>
      <c r="Z127">
        <v>125</v>
      </c>
      <c r="AB127" t="s">
        <v>5539</v>
      </c>
    </row>
    <row r="128" spans="1:28">
      <c r="N128" s="161" t="s">
        <v>5538</v>
      </c>
      <c r="O128" t="str">
        <f t="shared" si="3"/>
        <v>Date acquired</v>
      </c>
      <c r="P128" t="str">
        <f t="shared" si="4"/>
        <v>date acquired</v>
      </c>
      <c r="R128" t="s">
        <v>5530</v>
      </c>
      <c r="S128">
        <v>128</v>
      </c>
      <c r="V128" t="s">
        <v>5537</v>
      </c>
      <c r="W128" t="str">
        <f t="shared" si="5"/>
        <v/>
      </c>
      <c r="Y128" t="s">
        <v>5154</v>
      </c>
      <c r="Z128">
        <v>126</v>
      </c>
      <c r="AB128" t="s">
        <v>5536</v>
      </c>
    </row>
    <row r="129" spans="14:28">
      <c r="N129" s="161" t="s">
        <v>5535</v>
      </c>
      <c r="O129" t="str">
        <f t="shared" ref="O129:O192" si="6">MID(N129,FIND(" ",N129)+1,LEN(N129)-FIND(" ",N129)+1)</f>
        <v>Date archived</v>
      </c>
      <c r="P129" t="str">
        <f t="shared" ref="P129:P192" si="7">LOWER(O129)</f>
        <v>date archived</v>
      </c>
      <c r="R129" t="s">
        <v>5527</v>
      </c>
      <c r="S129">
        <v>129</v>
      </c>
      <c r="V129" t="s">
        <v>5534</v>
      </c>
      <c r="W129" t="str">
        <f t="shared" ref="W129:W192" si="8">IF(LEFT(V129,9)="         ",V129,"")</f>
        <v xml:space="preserve">            dctRet.Add "businessstateorprovince", strProperty</v>
      </c>
      <c r="Y129" t="s">
        <v>5148</v>
      </c>
      <c r="Z129">
        <v>127</v>
      </c>
      <c r="AB129" t="s">
        <v>5533</v>
      </c>
    </row>
    <row r="130" spans="14:28">
      <c r="N130" s="161" t="s">
        <v>5532</v>
      </c>
      <c r="O130" t="str">
        <f t="shared" si="6"/>
        <v>Date completed</v>
      </c>
      <c r="P130" t="str">
        <f t="shared" si="7"/>
        <v>date completed</v>
      </c>
      <c r="R130" t="s">
        <v>5524</v>
      </c>
      <c r="S130">
        <v>130</v>
      </c>
      <c r="V130" t="s">
        <v>5531</v>
      </c>
      <c r="W130" t="str">
        <f t="shared" si="8"/>
        <v/>
      </c>
      <c r="Y130" t="s">
        <v>5142</v>
      </c>
      <c r="Z130">
        <v>128</v>
      </c>
      <c r="AB130" t="s">
        <v>5530</v>
      </c>
    </row>
    <row r="131" spans="14:28">
      <c r="N131" s="161" t="s">
        <v>5529</v>
      </c>
      <c r="O131" t="str">
        <f t="shared" si="6"/>
        <v>Device category</v>
      </c>
      <c r="P131" t="str">
        <f t="shared" si="7"/>
        <v>device category</v>
      </c>
      <c r="R131" t="s">
        <v>5521</v>
      </c>
      <c r="S131">
        <v>131</v>
      </c>
      <c r="V131" t="s">
        <v>5528</v>
      </c>
      <c r="W131" t="str">
        <f t="shared" si="8"/>
        <v xml:space="preserve">            dctRet.Add "businessstreet", strProperty</v>
      </c>
      <c r="Y131" t="s">
        <v>5136</v>
      </c>
      <c r="Z131">
        <v>129</v>
      </c>
      <c r="AB131" t="s">
        <v>5527</v>
      </c>
    </row>
    <row r="132" spans="14:28">
      <c r="N132" s="161" t="s">
        <v>5526</v>
      </c>
      <c r="O132" t="str">
        <f t="shared" si="6"/>
        <v>Connected</v>
      </c>
      <c r="P132" t="str">
        <f t="shared" si="7"/>
        <v>connected</v>
      </c>
      <c r="R132" t="s">
        <v>5518</v>
      </c>
      <c r="S132">
        <v>132</v>
      </c>
      <c r="V132" t="s">
        <v>5525</v>
      </c>
      <c r="W132" t="str">
        <f t="shared" si="8"/>
        <v/>
      </c>
      <c r="Y132" t="s">
        <v>5130</v>
      </c>
      <c r="Z132">
        <v>130</v>
      </c>
      <c r="AB132" t="s">
        <v>5524</v>
      </c>
    </row>
    <row r="133" spans="14:28">
      <c r="N133" s="161" t="s">
        <v>5523</v>
      </c>
      <c r="O133" t="str">
        <f t="shared" si="6"/>
        <v>Discovery method</v>
      </c>
      <c r="P133" t="str">
        <f t="shared" si="7"/>
        <v>discovery method</v>
      </c>
      <c r="R133" t="s">
        <v>5515</v>
      </c>
      <c r="S133">
        <v>133</v>
      </c>
      <c r="V133" t="s">
        <v>5522</v>
      </c>
      <c r="W133" t="str">
        <f t="shared" si="8"/>
        <v xml:space="preserve">            dctRet.Add "businessfax", strProperty</v>
      </c>
      <c r="Y133" t="s">
        <v>5124</v>
      </c>
      <c r="Z133">
        <v>131</v>
      </c>
      <c r="AB133" t="s">
        <v>5521</v>
      </c>
    </row>
    <row r="134" spans="14:28">
      <c r="N134" s="161" t="s">
        <v>5520</v>
      </c>
      <c r="O134" t="str">
        <f t="shared" si="6"/>
        <v>Friendly name</v>
      </c>
      <c r="P134" t="str">
        <f t="shared" si="7"/>
        <v>friendly name</v>
      </c>
      <c r="R134" t="s">
        <v>5512</v>
      </c>
      <c r="S134">
        <v>134</v>
      </c>
      <c r="V134" t="s">
        <v>5519</v>
      </c>
      <c r="W134" t="str">
        <f t="shared" si="8"/>
        <v/>
      </c>
      <c r="Y134" t="s">
        <v>5118</v>
      </c>
      <c r="Z134">
        <v>132</v>
      </c>
      <c r="AB134" t="s">
        <v>5518</v>
      </c>
    </row>
    <row r="135" spans="14:28">
      <c r="N135" s="161" t="s">
        <v>5517</v>
      </c>
      <c r="O135" t="str">
        <f t="shared" si="6"/>
        <v>Local computer</v>
      </c>
      <c r="P135" t="str">
        <f t="shared" si="7"/>
        <v>local computer</v>
      </c>
      <c r="R135" t="s">
        <v>5509</v>
      </c>
      <c r="S135">
        <v>135</v>
      </c>
      <c r="V135" t="s">
        <v>5516</v>
      </c>
      <c r="W135" t="str">
        <f t="shared" si="8"/>
        <v xml:space="preserve">            dctRet.Add "businesshomepage", strProperty</v>
      </c>
      <c r="Y135" t="s">
        <v>5112</v>
      </c>
      <c r="Z135">
        <v>133</v>
      </c>
      <c r="AB135" t="s">
        <v>5515</v>
      </c>
    </row>
    <row r="136" spans="14:28">
      <c r="N136" s="161" t="s">
        <v>5514</v>
      </c>
      <c r="O136" t="str">
        <f t="shared" si="6"/>
        <v>Manufacturer</v>
      </c>
      <c r="P136" t="str">
        <f t="shared" si="7"/>
        <v>manufacturer</v>
      </c>
      <c r="R136" t="s">
        <v>5506</v>
      </c>
      <c r="S136">
        <v>136</v>
      </c>
      <c r="V136" t="s">
        <v>5513</v>
      </c>
      <c r="W136" t="str">
        <f t="shared" si="8"/>
        <v/>
      </c>
      <c r="Y136" t="s">
        <v>5106</v>
      </c>
      <c r="Z136">
        <v>134</v>
      </c>
      <c r="AB136" t="s">
        <v>5512</v>
      </c>
    </row>
    <row r="137" spans="14:28">
      <c r="N137" s="161" t="s">
        <v>5511</v>
      </c>
      <c r="O137" t="str">
        <f t="shared" si="6"/>
        <v>Model</v>
      </c>
      <c r="P137" t="str">
        <f t="shared" si="7"/>
        <v>model</v>
      </c>
      <c r="R137" t="s">
        <v>5503</v>
      </c>
      <c r="S137">
        <v>137</v>
      </c>
      <c r="V137" t="s">
        <v>5510</v>
      </c>
      <c r="W137" t="str">
        <f t="shared" si="8"/>
        <v xml:space="preserve">            dctRet.Add "businessphone", strProperty</v>
      </c>
      <c r="Y137" t="s">
        <v>5100</v>
      </c>
      <c r="Z137">
        <v>135</v>
      </c>
      <c r="AB137" t="s">
        <v>5509</v>
      </c>
    </row>
    <row r="138" spans="14:28">
      <c r="N138" s="161" t="s">
        <v>5508</v>
      </c>
      <c r="O138" t="str">
        <f t="shared" si="6"/>
        <v>Paired</v>
      </c>
      <c r="P138" t="str">
        <f t="shared" si="7"/>
        <v>paired</v>
      </c>
      <c r="R138" t="s">
        <v>5500</v>
      </c>
      <c r="S138">
        <v>138</v>
      </c>
      <c r="V138" t="s">
        <v>5507</v>
      </c>
      <c r="W138" t="str">
        <f t="shared" si="8"/>
        <v/>
      </c>
      <c r="Y138" t="s">
        <v>5094</v>
      </c>
      <c r="Z138">
        <v>136</v>
      </c>
      <c r="AB138" t="s">
        <v>5506</v>
      </c>
    </row>
    <row r="139" spans="14:28">
      <c r="N139" s="161" t="s">
        <v>5505</v>
      </c>
      <c r="O139" t="str">
        <f t="shared" si="6"/>
        <v>Classification</v>
      </c>
      <c r="P139" t="str">
        <f t="shared" si="7"/>
        <v>classification</v>
      </c>
      <c r="R139" t="s">
        <v>5497</v>
      </c>
      <c r="S139">
        <v>139</v>
      </c>
      <c r="V139" t="s">
        <v>5504</v>
      </c>
      <c r="W139" t="str">
        <f t="shared" si="8"/>
        <v xml:space="preserve">            dctRet.Add "callbacknumber", strProperty</v>
      </c>
      <c r="Y139" t="s">
        <v>5088</v>
      </c>
      <c r="Z139">
        <v>137</v>
      </c>
      <c r="AB139" t="s">
        <v>5503</v>
      </c>
    </row>
    <row r="140" spans="14:28">
      <c r="N140" s="161" t="s">
        <v>5502</v>
      </c>
      <c r="O140" t="str">
        <f t="shared" si="6"/>
        <v>Status</v>
      </c>
      <c r="P140" t="str">
        <f t="shared" si="7"/>
        <v>status</v>
      </c>
      <c r="R140" t="s">
        <v>5492</v>
      </c>
      <c r="S140">
        <v>140</v>
      </c>
      <c r="V140" t="s">
        <v>5501</v>
      </c>
      <c r="W140" t="str">
        <f t="shared" si="8"/>
        <v/>
      </c>
      <c r="Y140" t="s">
        <v>5082</v>
      </c>
      <c r="Z140">
        <v>138</v>
      </c>
      <c r="AB140" t="s">
        <v>5500</v>
      </c>
    </row>
    <row r="141" spans="14:28">
      <c r="N141" s="161" t="s">
        <v>5499</v>
      </c>
      <c r="O141" t="str">
        <f t="shared" si="6"/>
        <v>Status</v>
      </c>
      <c r="P141" t="str">
        <f t="shared" si="7"/>
        <v>status</v>
      </c>
      <c r="R141" t="s">
        <v>5492</v>
      </c>
      <c r="S141">
        <v>141</v>
      </c>
      <c r="V141" t="s">
        <v>5498</v>
      </c>
      <c r="W141" t="str">
        <f t="shared" si="8"/>
        <v xml:space="preserve">            dctRet.Add "carphone", strProperty</v>
      </c>
      <c r="Y141" t="s">
        <v>5076</v>
      </c>
      <c r="Z141">
        <v>139</v>
      </c>
      <c r="AB141" t="s">
        <v>5497</v>
      </c>
    </row>
    <row r="142" spans="14:28">
      <c r="N142" s="161" t="s">
        <v>5496</v>
      </c>
      <c r="O142" t="str">
        <f t="shared" si="6"/>
        <v>Client ID</v>
      </c>
      <c r="P142" t="str">
        <f t="shared" si="7"/>
        <v>client id</v>
      </c>
      <c r="R142" t="s">
        <v>5489</v>
      </c>
      <c r="S142">
        <v>142</v>
      </c>
      <c r="V142" t="s">
        <v>5495</v>
      </c>
      <c r="W142" t="str">
        <f t="shared" si="8"/>
        <v/>
      </c>
      <c r="Y142" t="s">
        <v>5070</v>
      </c>
      <c r="Z142">
        <v>140</v>
      </c>
      <c r="AB142" t="s">
        <v>5492</v>
      </c>
    </row>
    <row r="143" spans="14:28">
      <c r="N143" s="161" t="s">
        <v>5494</v>
      </c>
      <c r="O143" t="str">
        <f t="shared" si="6"/>
        <v>Contributors</v>
      </c>
      <c r="P143" t="str">
        <f t="shared" si="7"/>
        <v>contributors</v>
      </c>
      <c r="R143" t="s">
        <v>5486</v>
      </c>
      <c r="S143">
        <v>143</v>
      </c>
      <c r="V143" t="s">
        <v>5493</v>
      </c>
      <c r="W143" t="str">
        <f t="shared" si="8"/>
        <v xml:space="preserve">            dctRet.Add "children", strProperty</v>
      </c>
      <c r="Y143" t="s">
        <v>5064</v>
      </c>
      <c r="Z143">
        <v>141</v>
      </c>
      <c r="AB143" t="s">
        <v>5492</v>
      </c>
    </row>
    <row r="144" spans="14:28">
      <c r="N144" s="161" t="s">
        <v>5491</v>
      </c>
      <c r="O144" t="str">
        <f t="shared" si="6"/>
        <v>Content created</v>
      </c>
      <c r="P144" t="str">
        <f t="shared" si="7"/>
        <v>content created</v>
      </c>
      <c r="R144" t="s">
        <v>5483</v>
      </c>
      <c r="S144">
        <v>144</v>
      </c>
      <c r="V144" t="s">
        <v>5490</v>
      </c>
      <c r="W144" t="str">
        <f t="shared" si="8"/>
        <v/>
      </c>
      <c r="Y144" t="s">
        <v>5058</v>
      </c>
      <c r="Z144">
        <v>142</v>
      </c>
      <c r="AB144" t="s">
        <v>5489</v>
      </c>
    </row>
    <row r="145" spans="14:28">
      <c r="N145" s="161" t="s">
        <v>5488</v>
      </c>
      <c r="O145" t="str">
        <f t="shared" si="6"/>
        <v>Last printed</v>
      </c>
      <c r="P145" t="str">
        <f t="shared" si="7"/>
        <v>last printed</v>
      </c>
      <c r="R145" t="s">
        <v>5480</v>
      </c>
      <c r="S145">
        <v>145</v>
      </c>
      <c r="V145" t="s">
        <v>5487</v>
      </c>
      <c r="W145" t="str">
        <f t="shared" si="8"/>
        <v xml:space="preserve">            dctRet.Add "companymainphone", strProperty</v>
      </c>
      <c r="Y145" t="s">
        <v>5052</v>
      </c>
      <c r="Z145">
        <v>143</v>
      </c>
      <c r="AB145" t="s">
        <v>5486</v>
      </c>
    </row>
    <row r="146" spans="14:28">
      <c r="N146" s="161" t="s">
        <v>5485</v>
      </c>
      <c r="O146" t="str">
        <f t="shared" si="6"/>
        <v>Date last saved</v>
      </c>
      <c r="P146" t="str">
        <f t="shared" si="7"/>
        <v>date last saved</v>
      </c>
      <c r="R146" t="s">
        <v>5477</v>
      </c>
      <c r="S146">
        <v>146</v>
      </c>
      <c r="V146" t="s">
        <v>5484</v>
      </c>
      <c r="W146" t="str">
        <f t="shared" si="8"/>
        <v/>
      </c>
      <c r="Y146" t="s">
        <v>5046</v>
      </c>
      <c r="Z146">
        <v>144</v>
      </c>
      <c r="AB146" t="s">
        <v>5483</v>
      </c>
    </row>
    <row r="147" spans="14:28">
      <c r="N147" s="161" t="s">
        <v>5482</v>
      </c>
      <c r="O147" t="str">
        <f t="shared" si="6"/>
        <v>Division</v>
      </c>
      <c r="P147" t="str">
        <f t="shared" si="7"/>
        <v>division</v>
      </c>
      <c r="R147" t="s">
        <v>5474</v>
      </c>
      <c r="S147">
        <v>147</v>
      </c>
      <c r="V147" t="s">
        <v>5481</v>
      </c>
      <c r="W147" t="str">
        <f t="shared" si="8"/>
        <v xml:space="preserve">            dctRet.Add "department", strProperty</v>
      </c>
      <c r="Y147" t="s">
        <v>5040</v>
      </c>
      <c r="Z147">
        <v>145</v>
      </c>
      <c r="AB147" t="s">
        <v>5480</v>
      </c>
    </row>
    <row r="148" spans="14:28">
      <c r="N148" s="161" t="s">
        <v>5479</v>
      </c>
      <c r="O148" t="str">
        <f t="shared" si="6"/>
        <v>Document ID</v>
      </c>
      <c r="P148" t="str">
        <f t="shared" si="7"/>
        <v>document id</v>
      </c>
      <c r="R148" t="s">
        <v>5471</v>
      </c>
      <c r="S148">
        <v>148</v>
      </c>
      <c r="V148" t="s">
        <v>5478</v>
      </c>
      <c r="W148" t="str">
        <f t="shared" si="8"/>
        <v/>
      </c>
      <c r="Y148" t="s">
        <v>5034</v>
      </c>
      <c r="Z148">
        <v>146</v>
      </c>
      <c r="AB148" t="s">
        <v>5477</v>
      </c>
    </row>
    <row r="149" spans="14:28">
      <c r="N149" s="161" t="s">
        <v>5476</v>
      </c>
      <c r="O149" t="str">
        <f t="shared" si="6"/>
        <v>Pages</v>
      </c>
      <c r="P149" t="str">
        <f t="shared" si="7"/>
        <v>pages</v>
      </c>
      <c r="R149" t="s">
        <v>5468</v>
      </c>
      <c r="S149">
        <v>149</v>
      </c>
      <c r="V149" t="s">
        <v>5475</v>
      </c>
      <c r="W149" t="str">
        <f t="shared" si="8"/>
        <v xml:space="preserve">            dctRet.Add "emailaddress", strProperty</v>
      </c>
      <c r="Y149" t="s">
        <v>5030</v>
      </c>
      <c r="Z149">
        <v>147</v>
      </c>
      <c r="AB149" t="s">
        <v>5474</v>
      </c>
    </row>
    <row r="150" spans="14:28">
      <c r="N150" s="161" t="s">
        <v>5473</v>
      </c>
      <c r="O150" t="str">
        <f t="shared" si="6"/>
        <v>Slides</v>
      </c>
      <c r="P150" t="str">
        <f t="shared" si="7"/>
        <v>slides</v>
      </c>
      <c r="R150" t="s">
        <v>5465</v>
      </c>
      <c r="S150">
        <v>150</v>
      </c>
      <c r="V150" t="s">
        <v>5472</v>
      </c>
      <c r="W150" t="str">
        <f t="shared" si="8"/>
        <v/>
      </c>
      <c r="Y150" t="s">
        <v>5027</v>
      </c>
      <c r="Z150">
        <v>148</v>
      </c>
      <c r="AB150" t="s">
        <v>5471</v>
      </c>
    </row>
    <row r="151" spans="14:28">
      <c r="N151" s="161" t="s">
        <v>5470</v>
      </c>
      <c r="O151" t="str">
        <f t="shared" si="6"/>
        <v>Total editing time</v>
      </c>
      <c r="P151" t="str">
        <f t="shared" si="7"/>
        <v>total editing time</v>
      </c>
      <c r="R151" t="s">
        <v>5462</v>
      </c>
      <c r="S151">
        <v>151</v>
      </c>
      <c r="V151" t="s">
        <v>5469</v>
      </c>
      <c r="W151" t="str">
        <f t="shared" si="8"/>
        <v xml:space="preserve">            dctRet.Add "email2", strProperty</v>
      </c>
      <c r="Y151" t="s">
        <v>5025</v>
      </c>
      <c r="Z151">
        <v>149</v>
      </c>
      <c r="AB151" t="s">
        <v>5468</v>
      </c>
    </row>
    <row r="152" spans="14:28">
      <c r="N152" s="161" t="s">
        <v>5467</v>
      </c>
      <c r="O152" t="str">
        <f t="shared" si="6"/>
        <v>Word count</v>
      </c>
      <c r="P152" t="str">
        <f t="shared" si="7"/>
        <v>word count</v>
      </c>
      <c r="R152" t="s">
        <v>5459</v>
      </c>
      <c r="S152">
        <v>152</v>
      </c>
      <c r="V152" t="s">
        <v>5466</v>
      </c>
      <c r="W152" t="str">
        <f t="shared" si="8"/>
        <v/>
      </c>
      <c r="Y152" t="s">
        <v>5023</v>
      </c>
      <c r="Z152">
        <v>150</v>
      </c>
      <c r="AB152" t="s">
        <v>5465</v>
      </c>
    </row>
    <row r="153" spans="14:28">
      <c r="N153" s="161" t="s">
        <v>5464</v>
      </c>
      <c r="O153" t="str">
        <f t="shared" si="6"/>
        <v>Due date</v>
      </c>
      <c r="P153" t="str">
        <f t="shared" si="7"/>
        <v>due date</v>
      </c>
      <c r="R153" t="s">
        <v>5456</v>
      </c>
      <c r="S153">
        <v>153</v>
      </c>
      <c r="V153" t="s">
        <v>5463</v>
      </c>
      <c r="W153" t="str">
        <f t="shared" si="8"/>
        <v xml:space="preserve">            dctRet.Add "email3", strProperty</v>
      </c>
      <c r="Y153" t="s">
        <v>5021</v>
      </c>
      <c r="Z153">
        <v>151</v>
      </c>
      <c r="AB153" t="s">
        <v>5462</v>
      </c>
    </row>
    <row r="154" spans="14:28">
      <c r="N154" s="161" t="s">
        <v>5461</v>
      </c>
      <c r="O154" t="str">
        <f t="shared" si="6"/>
        <v>End date</v>
      </c>
      <c r="P154" t="str">
        <f t="shared" si="7"/>
        <v>end date</v>
      </c>
      <c r="R154" t="s">
        <v>5453</v>
      </c>
      <c r="S154">
        <v>154</v>
      </c>
      <c r="V154" t="s">
        <v>5460</v>
      </c>
      <c r="W154" t="str">
        <f t="shared" si="8"/>
        <v/>
      </c>
      <c r="Y154" t="s">
        <v>5019</v>
      </c>
      <c r="Z154">
        <v>152</v>
      </c>
      <c r="AB154" t="s">
        <v>5459</v>
      </c>
    </row>
    <row r="155" spans="14:28">
      <c r="N155" s="161" t="s">
        <v>5458</v>
      </c>
      <c r="O155" t="str">
        <f t="shared" si="6"/>
        <v>File count</v>
      </c>
      <c r="P155" t="str">
        <f t="shared" si="7"/>
        <v>file count</v>
      </c>
      <c r="R155" t="s">
        <v>5450</v>
      </c>
      <c r="S155">
        <v>155</v>
      </c>
      <c r="V155" t="s">
        <v>5457</v>
      </c>
      <c r="W155" t="str">
        <f t="shared" si="8"/>
        <v xml:space="preserve">            dctRet.Add "emaillist", strProperty</v>
      </c>
      <c r="Y155" t="s">
        <v>5017</v>
      </c>
      <c r="Z155">
        <v>153</v>
      </c>
      <c r="AB155" t="s">
        <v>5456</v>
      </c>
    </row>
    <row r="156" spans="14:28">
      <c r="N156" s="161" t="s">
        <v>5455</v>
      </c>
      <c r="O156" t="str">
        <f t="shared" si="6"/>
        <v>File extension</v>
      </c>
      <c r="P156" t="str">
        <f t="shared" si="7"/>
        <v>file extension</v>
      </c>
      <c r="R156" t="s">
        <v>5447</v>
      </c>
      <c r="S156">
        <v>156</v>
      </c>
      <c r="V156" t="s">
        <v>5454</v>
      </c>
      <c r="W156" t="str">
        <f t="shared" si="8"/>
        <v/>
      </c>
      <c r="Y156" t="s">
        <v>5015</v>
      </c>
      <c r="Z156">
        <v>154</v>
      </c>
      <c r="AB156" t="s">
        <v>5453</v>
      </c>
    </row>
    <row r="157" spans="14:28">
      <c r="N157" s="161" t="s">
        <v>5452</v>
      </c>
      <c r="O157" t="str">
        <f t="shared" si="6"/>
        <v>Filename</v>
      </c>
      <c r="P157" t="str">
        <f t="shared" si="7"/>
        <v>filename</v>
      </c>
      <c r="R157" t="s">
        <v>5444</v>
      </c>
      <c r="S157">
        <v>157</v>
      </c>
      <c r="V157" t="s">
        <v>5451</v>
      </c>
      <c r="W157" t="str">
        <f t="shared" si="8"/>
        <v xml:space="preserve">            dctRet.Add "emaildisplayname", strProperty</v>
      </c>
      <c r="Y157" t="s">
        <v>5013</v>
      </c>
      <c r="Z157">
        <v>155</v>
      </c>
      <c r="AB157" t="s">
        <v>5450</v>
      </c>
    </row>
    <row r="158" spans="14:28">
      <c r="N158" s="161" t="s">
        <v>5449</v>
      </c>
      <c r="O158" t="str">
        <f t="shared" si="6"/>
        <v>File version</v>
      </c>
      <c r="P158" t="str">
        <f t="shared" si="7"/>
        <v>file version</v>
      </c>
      <c r="R158" t="s">
        <v>5441</v>
      </c>
      <c r="S158">
        <v>158</v>
      </c>
      <c r="V158" t="s">
        <v>5448</v>
      </c>
      <c r="W158" t="str">
        <f t="shared" si="8"/>
        <v/>
      </c>
      <c r="Y158" t="s">
        <v>5011</v>
      </c>
      <c r="Z158">
        <v>156</v>
      </c>
      <c r="AB158" t="s">
        <v>5447</v>
      </c>
    </row>
    <row r="159" spans="14:28">
      <c r="N159" s="161" t="s">
        <v>5446</v>
      </c>
      <c r="O159" t="str">
        <f t="shared" si="6"/>
        <v>Flag colour</v>
      </c>
      <c r="P159" t="str">
        <f t="shared" si="7"/>
        <v>flag colour</v>
      </c>
      <c r="R159" t="s">
        <v>5438</v>
      </c>
      <c r="S159">
        <v>159</v>
      </c>
      <c r="V159" t="s">
        <v>5445</v>
      </c>
      <c r="W159" t="str">
        <f t="shared" si="8"/>
        <v xml:space="preserve">            dctRet.Add "fileas", strProperty</v>
      </c>
      <c r="Y159" t="s">
        <v>5009</v>
      </c>
      <c r="Z159">
        <v>157</v>
      </c>
      <c r="AB159" t="s">
        <v>5444</v>
      </c>
    </row>
    <row r="160" spans="14:28">
      <c r="N160" s="161" t="s">
        <v>5443</v>
      </c>
      <c r="O160" t="str">
        <f t="shared" si="6"/>
        <v>Flag status</v>
      </c>
      <c r="P160" t="str">
        <f t="shared" si="7"/>
        <v>flag status</v>
      </c>
      <c r="R160" t="s">
        <v>5435</v>
      </c>
      <c r="S160">
        <v>160</v>
      </c>
      <c r="V160" t="s">
        <v>5442</v>
      </c>
      <c r="W160" t="str">
        <f t="shared" si="8"/>
        <v/>
      </c>
      <c r="Y160" t="s">
        <v>5007</v>
      </c>
      <c r="Z160">
        <v>158</v>
      </c>
      <c r="AB160" t="s">
        <v>5441</v>
      </c>
    </row>
    <row r="161" spans="14:28">
      <c r="N161" s="161" t="s">
        <v>5440</v>
      </c>
      <c r="O161" t="str">
        <f t="shared" si="6"/>
        <v>Space free</v>
      </c>
      <c r="P161" t="str">
        <f t="shared" si="7"/>
        <v>space free</v>
      </c>
      <c r="R161" t="s">
        <v>5432</v>
      </c>
      <c r="S161">
        <v>161</v>
      </c>
      <c r="V161" t="s">
        <v>5439</v>
      </c>
      <c r="W161" t="str">
        <f t="shared" si="8"/>
        <v xml:space="preserve">            dctRet.Add "firstname", strProperty</v>
      </c>
      <c r="Y161" t="s">
        <v>5005</v>
      </c>
      <c r="Z161">
        <v>159</v>
      </c>
      <c r="AB161" t="s">
        <v>5438</v>
      </c>
    </row>
    <row r="162" spans="14:28">
      <c r="N162" s="161" t="s">
        <v>5437</v>
      </c>
      <c r="O162" t="str">
        <f t="shared" si="6"/>
        <v>Sharing type</v>
      </c>
      <c r="P162" t="str">
        <f t="shared" si="7"/>
        <v>sharing type</v>
      </c>
      <c r="R162" t="s">
        <v>5429</v>
      </c>
      <c r="S162">
        <v>162</v>
      </c>
      <c r="V162" t="s">
        <v>5436</v>
      </c>
      <c r="W162" t="str">
        <f t="shared" si="8"/>
        <v/>
      </c>
      <c r="Y162" t="s">
        <v>5003</v>
      </c>
      <c r="Z162">
        <v>160</v>
      </c>
      <c r="AB162" t="s">
        <v>5435</v>
      </c>
    </row>
    <row r="163" spans="14:28">
      <c r="N163" s="161" t="s">
        <v>5434</v>
      </c>
      <c r="O163" t="str">
        <f t="shared" si="6"/>
        <v>Bit depth</v>
      </c>
      <c r="P163" t="str">
        <f t="shared" si="7"/>
        <v>bit depth</v>
      </c>
      <c r="R163" t="s">
        <v>5426</v>
      </c>
      <c r="S163">
        <v>163</v>
      </c>
      <c r="V163" t="s">
        <v>5433</v>
      </c>
      <c r="W163" t="str">
        <f t="shared" si="8"/>
        <v xml:space="preserve">            dctRet.Add "fullname", strProperty</v>
      </c>
      <c r="Y163" t="s">
        <v>5001</v>
      </c>
      <c r="Z163">
        <v>161</v>
      </c>
      <c r="AB163" t="s">
        <v>5432</v>
      </c>
    </row>
    <row r="164" spans="14:28">
      <c r="N164" s="161" t="s">
        <v>5431</v>
      </c>
      <c r="O164" t="str">
        <f t="shared" si="6"/>
        <v>Horizontal resolution</v>
      </c>
      <c r="P164" t="str">
        <f t="shared" si="7"/>
        <v>horizontal resolution</v>
      </c>
      <c r="R164" t="s">
        <v>5423</v>
      </c>
      <c r="S164">
        <v>164</v>
      </c>
      <c r="V164" t="s">
        <v>5430</v>
      </c>
      <c r="W164" t="str">
        <f t="shared" si="8"/>
        <v/>
      </c>
      <c r="Y164" t="s">
        <v>4999</v>
      </c>
      <c r="Z164">
        <v>162</v>
      </c>
      <c r="AB164" t="s">
        <v>5429</v>
      </c>
    </row>
    <row r="165" spans="14:28">
      <c r="N165" s="161" t="s">
        <v>5428</v>
      </c>
      <c r="O165" t="str">
        <f t="shared" si="6"/>
        <v>Width</v>
      </c>
      <c r="P165" t="str">
        <f t="shared" si="7"/>
        <v>width</v>
      </c>
      <c r="R165" t="s">
        <v>5420</v>
      </c>
      <c r="S165">
        <v>165</v>
      </c>
      <c r="V165" t="s">
        <v>5427</v>
      </c>
      <c r="W165" t="str">
        <f t="shared" si="8"/>
        <v xml:space="preserve">            dctRet.Add "gender", strProperty</v>
      </c>
      <c r="Y165" t="s">
        <v>4997</v>
      </c>
      <c r="Z165">
        <v>163</v>
      </c>
      <c r="AB165" t="s">
        <v>5426</v>
      </c>
    </row>
    <row r="166" spans="14:28">
      <c r="N166" s="161" t="s">
        <v>5425</v>
      </c>
      <c r="O166" t="str">
        <f t="shared" si="6"/>
        <v>Vertical resolution</v>
      </c>
      <c r="P166" t="str">
        <f t="shared" si="7"/>
        <v>vertical resolution</v>
      </c>
      <c r="R166" t="s">
        <v>5417</v>
      </c>
      <c r="S166">
        <v>166</v>
      </c>
      <c r="V166" t="s">
        <v>5424</v>
      </c>
      <c r="W166" t="str">
        <f t="shared" si="8"/>
        <v/>
      </c>
      <c r="Y166" t="s">
        <v>4995</v>
      </c>
      <c r="Z166">
        <v>164</v>
      </c>
      <c r="AB166" t="s">
        <v>5423</v>
      </c>
    </row>
    <row r="167" spans="14:28">
      <c r="N167" s="161" t="s">
        <v>5422</v>
      </c>
      <c r="O167" t="str">
        <f t="shared" si="6"/>
        <v>Height</v>
      </c>
      <c r="P167" t="str">
        <f t="shared" si="7"/>
        <v>height</v>
      </c>
      <c r="R167" t="s">
        <v>5414</v>
      </c>
      <c r="S167">
        <v>167</v>
      </c>
      <c r="V167" t="s">
        <v>5421</v>
      </c>
      <c r="W167" t="str">
        <f t="shared" si="8"/>
        <v xml:space="preserve">            dctRet.Add "givenname", strProperty</v>
      </c>
      <c r="Y167" t="s">
        <v>4993</v>
      </c>
      <c r="Z167">
        <v>165</v>
      </c>
      <c r="AB167" t="s">
        <v>5420</v>
      </c>
    </row>
    <row r="168" spans="14:28">
      <c r="N168" s="161" t="s">
        <v>5419</v>
      </c>
      <c r="O168" t="str">
        <f t="shared" si="6"/>
        <v>Importance</v>
      </c>
      <c r="P168" t="str">
        <f t="shared" si="7"/>
        <v>importance</v>
      </c>
      <c r="R168" t="s">
        <v>5411</v>
      </c>
      <c r="S168">
        <v>168</v>
      </c>
      <c r="V168" t="s">
        <v>5418</v>
      </c>
      <c r="W168" t="str">
        <f t="shared" si="8"/>
        <v/>
      </c>
      <c r="Y168" t="s">
        <v>4991</v>
      </c>
      <c r="Z168">
        <v>166</v>
      </c>
      <c r="AB168" t="s">
        <v>5417</v>
      </c>
    </row>
    <row r="169" spans="14:28">
      <c r="N169" s="161" t="s">
        <v>5416</v>
      </c>
      <c r="O169" t="str">
        <f t="shared" si="6"/>
        <v>Is attachment</v>
      </c>
      <c r="P169" t="str">
        <f t="shared" si="7"/>
        <v>is attachment</v>
      </c>
      <c r="R169" t="s">
        <v>5408</v>
      </c>
      <c r="S169">
        <v>169</v>
      </c>
      <c r="V169" t="s">
        <v>5415</v>
      </c>
      <c r="W169" t="str">
        <f t="shared" si="8"/>
        <v xml:space="preserve">            dctRet.Add "hobbies", strProperty</v>
      </c>
      <c r="Y169" t="s">
        <v>4989</v>
      </c>
      <c r="Z169">
        <v>167</v>
      </c>
      <c r="AB169" t="s">
        <v>5414</v>
      </c>
    </row>
    <row r="170" spans="14:28">
      <c r="N170" s="161" t="s">
        <v>5413</v>
      </c>
      <c r="O170" t="str">
        <f t="shared" si="6"/>
        <v>Is deleted</v>
      </c>
      <c r="P170" t="str">
        <f t="shared" si="7"/>
        <v>is deleted</v>
      </c>
      <c r="R170" t="s">
        <v>5405</v>
      </c>
      <c r="S170">
        <v>170</v>
      </c>
      <c r="V170" t="s">
        <v>5412</v>
      </c>
      <c r="W170" t="str">
        <f t="shared" si="8"/>
        <v/>
      </c>
      <c r="Y170" t="s">
        <v>4987</v>
      </c>
      <c r="Z170">
        <v>168</v>
      </c>
      <c r="AB170" t="s">
        <v>5411</v>
      </c>
    </row>
    <row r="171" spans="14:28">
      <c r="N171" s="161" t="s">
        <v>5410</v>
      </c>
      <c r="O171" t="str">
        <f t="shared" si="6"/>
        <v>Encryption status</v>
      </c>
      <c r="P171" t="str">
        <f t="shared" si="7"/>
        <v>encryption status</v>
      </c>
      <c r="R171" t="s">
        <v>5402</v>
      </c>
      <c r="S171">
        <v>171</v>
      </c>
      <c r="V171" t="s">
        <v>5409</v>
      </c>
      <c r="W171" t="str">
        <f t="shared" si="8"/>
        <v xml:space="preserve">            dctRet.Add "homeaddress", strProperty</v>
      </c>
      <c r="Y171" t="s">
        <v>4985</v>
      </c>
      <c r="Z171">
        <v>169</v>
      </c>
      <c r="AB171" t="s">
        <v>5408</v>
      </c>
    </row>
    <row r="172" spans="14:28">
      <c r="N172" s="161" t="s">
        <v>5407</v>
      </c>
      <c r="O172" t="str">
        <f t="shared" si="6"/>
        <v>Has flag</v>
      </c>
      <c r="P172" t="str">
        <f t="shared" si="7"/>
        <v>has flag</v>
      </c>
      <c r="R172" t="s">
        <v>5399</v>
      </c>
      <c r="S172">
        <v>172</v>
      </c>
      <c r="V172" t="s">
        <v>5406</v>
      </c>
      <c r="W172" t="str">
        <f t="shared" si="8"/>
        <v/>
      </c>
      <c r="Y172" t="s">
        <v>4983</v>
      </c>
      <c r="Z172">
        <v>170</v>
      </c>
      <c r="AB172" t="s">
        <v>5405</v>
      </c>
    </row>
    <row r="173" spans="14:28">
      <c r="N173" s="161" t="s">
        <v>5404</v>
      </c>
      <c r="O173" t="str">
        <f t="shared" si="6"/>
        <v>Is completed</v>
      </c>
      <c r="P173" t="str">
        <f t="shared" si="7"/>
        <v>is completed</v>
      </c>
      <c r="R173" t="s">
        <v>5396</v>
      </c>
      <c r="S173">
        <v>173</v>
      </c>
      <c r="V173" t="s">
        <v>5403</v>
      </c>
      <c r="W173" t="str">
        <f t="shared" si="8"/>
        <v xml:space="preserve">            dctRet.Add "homecity", strProperty</v>
      </c>
      <c r="Y173" t="s">
        <v>4981</v>
      </c>
      <c r="Z173">
        <v>171</v>
      </c>
      <c r="AB173" t="s">
        <v>5402</v>
      </c>
    </row>
    <row r="174" spans="14:28">
      <c r="N174" s="161" t="s">
        <v>5401</v>
      </c>
      <c r="O174" t="str">
        <f t="shared" si="6"/>
        <v>Incomplete</v>
      </c>
      <c r="P174" t="str">
        <f t="shared" si="7"/>
        <v>incomplete</v>
      </c>
      <c r="R174" t="s">
        <v>5393</v>
      </c>
      <c r="S174">
        <v>174</v>
      </c>
      <c r="V174" t="s">
        <v>5400</v>
      </c>
      <c r="W174" t="str">
        <f t="shared" si="8"/>
        <v/>
      </c>
      <c r="Y174" t="s">
        <v>4979</v>
      </c>
      <c r="Z174">
        <v>172</v>
      </c>
      <c r="AB174" t="s">
        <v>5399</v>
      </c>
    </row>
    <row r="175" spans="14:28">
      <c r="N175" s="161" t="s">
        <v>5398</v>
      </c>
      <c r="O175" t="str">
        <f t="shared" si="6"/>
        <v>Read status</v>
      </c>
      <c r="P175" t="str">
        <f t="shared" si="7"/>
        <v>read status</v>
      </c>
      <c r="R175" t="s">
        <v>5390</v>
      </c>
      <c r="S175">
        <v>175</v>
      </c>
      <c r="V175" t="s">
        <v>5397</v>
      </c>
      <c r="W175" t="str">
        <f t="shared" si="8"/>
        <v xml:space="preserve">            dctRet.Add "homecountry_region", strProperty</v>
      </c>
      <c r="Y175" t="s">
        <v>4977</v>
      </c>
      <c r="Z175">
        <v>173</v>
      </c>
      <c r="AB175" t="s">
        <v>5396</v>
      </c>
    </row>
    <row r="176" spans="14:28">
      <c r="N176" s="161" t="s">
        <v>5395</v>
      </c>
      <c r="O176" t="str">
        <f t="shared" si="6"/>
        <v>Shared</v>
      </c>
      <c r="P176" t="str">
        <f t="shared" si="7"/>
        <v>shared</v>
      </c>
      <c r="R176" t="s">
        <v>5387</v>
      </c>
      <c r="S176">
        <v>176</v>
      </c>
      <c r="V176" t="s">
        <v>5394</v>
      </c>
      <c r="W176" t="str">
        <f t="shared" si="8"/>
        <v/>
      </c>
      <c r="Y176" t="s">
        <v>4975</v>
      </c>
      <c r="Z176">
        <v>174</v>
      </c>
      <c r="AB176" t="s">
        <v>5393</v>
      </c>
    </row>
    <row r="177" spans="14:28">
      <c r="N177" s="161" t="s">
        <v>5392</v>
      </c>
      <c r="O177" t="str">
        <f t="shared" si="6"/>
        <v>Creators</v>
      </c>
      <c r="P177" t="str">
        <f t="shared" si="7"/>
        <v>creators</v>
      </c>
      <c r="R177" t="s">
        <v>5384</v>
      </c>
      <c r="S177">
        <v>177</v>
      </c>
      <c r="V177" t="s">
        <v>5391</v>
      </c>
      <c r="W177" t="str">
        <f t="shared" si="8"/>
        <v xml:space="preserve">            dctRet.Add "homep.o.box", strProperty</v>
      </c>
      <c r="Y177" t="s">
        <v>4973</v>
      </c>
      <c r="Z177">
        <v>175</v>
      </c>
      <c r="AB177" t="s">
        <v>5390</v>
      </c>
    </row>
    <row r="178" spans="14:28">
      <c r="N178" s="161" t="s">
        <v>5389</v>
      </c>
      <c r="O178" t="str">
        <f t="shared" si="6"/>
        <v>Date</v>
      </c>
      <c r="P178" t="str">
        <f t="shared" si="7"/>
        <v>date</v>
      </c>
      <c r="R178" t="s">
        <v>5381</v>
      </c>
      <c r="S178">
        <v>178</v>
      </c>
      <c r="V178" t="s">
        <v>5388</v>
      </c>
      <c r="W178" t="str">
        <f t="shared" si="8"/>
        <v/>
      </c>
      <c r="Y178" t="s">
        <v>4971</v>
      </c>
      <c r="Z178">
        <v>176</v>
      </c>
      <c r="AB178" t="s">
        <v>5387</v>
      </c>
    </row>
    <row r="179" spans="14:28">
      <c r="N179" s="161" t="s">
        <v>5386</v>
      </c>
      <c r="O179" t="str">
        <f t="shared" si="6"/>
        <v>Folder name</v>
      </c>
      <c r="P179" t="str">
        <f t="shared" si="7"/>
        <v>folder name</v>
      </c>
      <c r="R179" t="s">
        <v>5378</v>
      </c>
      <c r="S179">
        <v>179</v>
      </c>
      <c r="V179" t="s">
        <v>5385</v>
      </c>
      <c r="W179" t="str">
        <f t="shared" si="8"/>
        <v xml:space="preserve">            dctRet.Add "homepostalcode", strProperty</v>
      </c>
      <c r="Y179" t="s">
        <v>4969</v>
      </c>
      <c r="Z179">
        <v>177</v>
      </c>
      <c r="AB179" t="s">
        <v>5384</v>
      </c>
    </row>
    <row r="180" spans="14:28">
      <c r="N180" s="161" t="s">
        <v>5383</v>
      </c>
      <c r="O180" t="str">
        <f t="shared" si="6"/>
        <v>Folder path</v>
      </c>
      <c r="P180" t="str">
        <f t="shared" si="7"/>
        <v>folder path</v>
      </c>
      <c r="R180" t="s">
        <v>5375</v>
      </c>
      <c r="S180">
        <v>180</v>
      </c>
      <c r="V180" t="s">
        <v>5382</v>
      </c>
      <c r="W180" t="str">
        <f t="shared" si="8"/>
        <v/>
      </c>
      <c r="Y180" t="s">
        <v>4967</v>
      </c>
      <c r="Z180">
        <v>178</v>
      </c>
      <c r="AB180" t="s">
        <v>5381</v>
      </c>
    </row>
    <row r="181" spans="14:28">
      <c r="N181" s="161" t="s">
        <v>5380</v>
      </c>
      <c r="O181" t="str">
        <f t="shared" si="6"/>
        <v>Folder</v>
      </c>
      <c r="P181" t="str">
        <f t="shared" si="7"/>
        <v>folder</v>
      </c>
      <c r="R181" t="s">
        <v>5372</v>
      </c>
      <c r="S181">
        <v>181</v>
      </c>
      <c r="V181" t="s">
        <v>5379</v>
      </c>
      <c r="W181" t="str">
        <f t="shared" si="8"/>
        <v xml:space="preserve">            dctRet.Add "homestateorprovince", strProperty</v>
      </c>
      <c r="Y181" t="s">
        <v>4965</v>
      </c>
      <c r="Z181">
        <v>179</v>
      </c>
      <c r="AB181" t="s">
        <v>5378</v>
      </c>
    </row>
    <row r="182" spans="14:28">
      <c r="N182" s="161" t="s">
        <v>5377</v>
      </c>
      <c r="O182" t="str">
        <f t="shared" si="6"/>
        <v>Participants</v>
      </c>
      <c r="P182" t="str">
        <f t="shared" si="7"/>
        <v>participants</v>
      </c>
      <c r="R182" t="s">
        <v>5369</v>
      </c>
      <c r="S182">
        <v>182</v>
      </c>
      <c r="V182" t="s">
        <v>5376</v>
      </c>
      <c r="W182" t="str">
        <f t="shared" si="8"/>
        <v/>
      </c>
      <c r="Y182" t="s">
        <v>4963</v>
      </c>
      <c r="Z182">
        <v>180</v>
      </c>
      <c r="AB182" t="s">
        <v>5375</v>
      </c>
    </row>
    <row r="183" spans="14:28">
      <c r="N183" s="161" t="s">
        <v>5374</v>
      </c>
      <c r="O183" t="str">
        <f t="shared" si="6"/>
        <v>Path</v>
      </c>
      <c r="P183" t="str">
        <f t="shared" si="7"/>
        <v>path</v>
      </c>
      <c r="R183" t="s">
        <v>5366</v>
      </c>
      <c r="S183">
        <v>183</v>
      </c>
      <c r="V183" t="s">
        <v>5373</v>
      </c>
      <c r="W183" t="str">
        <f t="shared" si="8"/>
        <v xml:space="preserve">            dctRet.Add "homestreet", strProperty</v>
      </c>
      <c r="Y183" t="s">
        <v>4961</v>
      </c>
      <c r="Z183">
        <v>181</v>
      </c>
      <c r="AB183" t="s">
        <v>5372</v>
      </c>
    </row>
    <row r="184" spans="14:28">
      <c r="N184" s="161" t="s">
        <v>5371</v>
      </c>
      <c r="O184" t="str">
        <f t="shared" si="6"/>
        <v>By location</v>
      </c>
      <c r="P184" t="str">
        <f t="shared" si="7"/>
        <v>by location</v>
      </c>
      <c r="R184" t="s">
        <v>5363</v>
      </c>
      <c r="S184">
        <v>184</v>
      </c>
      <c r="V184" t="s">
        <v>5370</v>
      </c>
      <c r="W184" t="str">
        <f t="shared" si="8"/>
        <v/>
      </c>
      <c r="Y184" t="s">
        <v>4959</v>
      </c>
      <c r="Z184">
        <v>182</v>
      </c>
      <c r="AB184" t="s">
        <v>5369</v>
      </c>
    </row>
    <row r="185" spans="14:28">
      <c r="N185" s="161" t="s">
        <v>5368</v>
      </c>
      <c r="O185" t="str">
        <f t="shared" si="6"/>
        <v>Type</v>
      </c>
      <c r="P185" t="str">
        <f t="shared" si="7"/>
        <v>type</v>
      </c>
      <c r="R185" t="s">
        <v>8</v>
      </c>
      <c r="S185">
        <v>185</v>
      </c>
      <c r="V185" t="s">
        <v>5367</v>
      </c>
      <c r="W185" t="str">
        <f t="shared" si="8"/>
        <v xml:space="preserve">            dctRet.Add "homefax", strProperty</v>
      </c>
      <c r="Y185" t="s">
        <v>4957</v>
      </c>
      <c r="Z185">
        <v>183</v>
      </c>
      <c r="AB185" t="s">
        <v>5366</v>
      </c>
    </row>
    <row r="186" spans="14:28">
      <c r="N186" s="161" t="s">
        <v>5365</v>
      </c>
      <c r="O186" t="str">
        <f t="shared" si="6"/>
        <v>Contact names</v>
      </c>
      <c r="P186" t="str">
        <f t="shared" si="7"/>
        <v>contact names</v>
      </c>
      <c r="R186" t="s">
        <v>5358</v>
      </c>
      <c r="S186">
        <v>186</v>
      </c>
      <c r="V186" t="s">
        <v>5364</v>
      </c>
      <c r="W186" t="str">
        <f t="shared" si="8"/>
        <v/>
      </c>
      <c r="Y186" t="s">
        <v>4955</v>
      </c>
      <c r="Z186">
        <v>184</v>
      </c>
      <c r="AB186" t="s">
        <v>5363</v>
      </c>
    </row>
    <row r="187" spans="14:28">
      <c r="N187" s="161" t="s">
        <v>5362</v>
      </c>
      <c r="O187" t="str">
        <f t="shared" si="6"/>
        <v>Entry type</v>
      </c>
      <c r="P187" t="str">
        <f t="shared" si="7"/>
        <v>entry type</v>
      </c>
      <c r="R187" t="s">
        <v>5355</v>
      </c>
      <c r="S187">
        <v>187</v>
      </c>
      <c r="V187" t="s">
        <v>5361</v>
      </c>
      <c r="W187" t="str">
        <f t="shared" si="8"/>
        <v xml:space="preserve">            dctRet.Add "homephone", strProperty</v>
      </c>
      <c r="Y187" t="s">
        <v>4953</v>
      </c>
      <c r="Z187">
        <v>185</v>
      </c>
      <c r="AB187" t="s">
        <v>8</v>
      </c>
    </row>
    <row r="188" spans="14:28">
      <c r="N188" s="161" t="s">
        <v>5360</v>
      </c>
      <c r="O188" t="str">
        <f t="shared" si="6"/>
        <v>Language</v>
      </c>
      <c r="P188" t="str">
        <f t="shared" si="7"/>
        <v>language</v>
      </c>
      <c r="R188" t="s">
        <v>5352</v>
      </c>
      <c r="S188">
        <v>188</v>
      </c>
      <c r="V188" t="s">
        <v>5359</v>
      </c>
      <c r="W188" t="str">
        <f t="shared" si="8"/>
        <v/>
      </c>
      <c r="Y188" t="s">
        <v>4951</v>
      </c>
      <c r="Z188">
        <v>186</v>
      </c>
      <c r="AB188" t="s">
        <v>5358</v>
      </c>
    </row>
    <row r="189" spans="14:28">
      <c r="N189" s="161" t="s">
        <v>5357</v>
      </c>
      <c r="O189" t="str">
        <f t="shared" si="6"/>
        <v>Date visited</v>
      </c>
      <c r="P189" t="str">
        <f t="shared" si="7"/>
        <v>date visited</v>
      </c>
      <c r="R189" t="s">
        <v>5349</v>
      </c>
      <c r="S189">
        <v>189</v>
      </c>
      <c r="V189" t="s">
        <v>5356</v>
      </c>
      <c r="W189" t="str">
        <f t="shared" si="8"/>
        <v xml:space="preserve">            dctRet.Add "imaddresses", strProperty</v>
      </c>
      <c r="Y189" t="s">
        <v>4949</v>
      </c>
      <c r="Z189">
        <v>187</v>
      </c>
      <c r="AB189" t="s">
        <v>5355</v>
      </c>
    </row>
    <row r="190" spans="14:28">
      <c r="N190" s="161" t="s">
        <v>5354</v>
      </c>
      <c r="O190" t="str">
        <f t="shared" si="6"/>
        <v>Description</v>
      </c>
      <c r="P190" t="str">
        <f t="shared" si="7"/>
        <v>description</v>
      </c>
      <c r="R190" t="s">
        <v>45</v>
      </c>
      <c r="S190">
        <v>190</v>
      </c>
      <c r="V190" t="s">
        <v>5353</v>
      </c>
      <c r="W190" t="str">
        <f t="shared" si="8"/>
        <v/>
      </c>
      <c r="Y190" t="s">
        <v>4947</v>
      </c>
      <c r="Z190">
        <v>188</v>
      </c>
      <c r="AB190" t="s">
        <v>5352</v>
      </c>
    </row>
    <row r="191" spans="14:28">
      <c r="N191" s="161" t="s">
        <v>5351</v>
      </c>
      <c r="O191" t="str">
        <f t="shared" si="6"/>
        <v>Link status</v>
      </c>
      <c r="P191" t="str">
        <f t="shared" si="7"/>
        <v>link status</v>
      </c>
      <c r="R191" t="s">
        <v>5344</v>
      </c>
      <c r="S191">
        <v>191</v>
      </c>
      <c r="V191" t="s">
        <v>5350</v>
      </c>
      <c r="W191" t="str">
        <f t="shared" si="8"/>
        <v xml:space="preserve">            dctRet.Add "initials", strProperty</v>
      </c>
      <c r="Y191" t="s">
        <v>4945</v>
      </c>
      <c r="Z191">
        <v>189</v>
      </c>
      <c r="AB191" t="s">
        <v>5349</v>
      </c>
    </row>
    <row r="192" spans="14:28">
      <c r="N192" s="161" t="s">
        <v>5348</v>
      </c>
      <c r="O192" t="str">
        <f t="shared" si="6"/>
        <v>Link target</v>
      </c>
      <c r="P192" t="str">
        <f t="shared" si="7"/>
        <v>link target</v>
      </c>
      <c r="R192" t="s">
        <v>5341</v>
      </c>
      <c r="S192">
        <v>192</v>
      </c>
      <c r="V192" t="s">
        <v>5347</v>
      </c>
      <c r="W192" t="str">
        <f t="shared" si="8"/>
        <v/>
      </c>
      <c r="Y192" t="s">
        <v>4943</v>
      </c>
      <c r="Z192">
        <v>190</v>
      </c>
      <c r="AB192" t="s">
        <v>45</v>
      </c>
    </row>
    <row r="193" spans="14:28">
      <c r="N193" s="161" t="s">
        <v>5346</v>
      </c>
      <c r="O193" t="str">
        <f t="shared" ref="O193:O256" si="9">MID(N193,FIND(" ",N193)+1,LEN(N193)-FIND(" ",N193)+1)</f>
        <v>URL</v>
      </c>
      <c r="P193" t="str">
        <f t="shared" ref="P193:P256" si="10">LOWER(O193)</f>
        <v>url</v>
      </c>
      <c r="R193" t="s">
        <v>4052</v>
      </c>
      <c r="S193">
        <v>193</v>
      </c>
      <c r="V193" t="s">
        <v>5345</v>
      </c>
      <c r="W193" t="str">
        <f t="shared" ref="W193:W256" si="11">IF(LEFT(V193,9)="         ",V193,"")</f>
        <v xml:space="preserve">            dctRet.Add "jobtitle", strProperty</v>
      </c>
      <c r="Y193" t="s">
        <v>4941</v>
      </c>
      <c r="Z193">
        <v>191</v>
      </c>
      <c r="AB193" t="s">
        <v>5344</v>
      </c>
    </row>
    <row r="194" spans="14:28">
      <c r="N194" s="161" t="s">
        <v>5343</v>
      </c>
      <c r="O194" t="str">
        <f t="shared" si="9"/>
        <v>Media created</v>
      </c>
      <c r="P194" t="str">
        <f t="shared" si="10"/>
        <v>media created</v>
      </c>
      <c r="R194" t="s">
        <v>5336</v>
      </c>
      <c r="S194">
        <v>194</v>
      </c>
      <c r="V194" t="s">
        <v>5342</v>
      </c>
      <c r="W194" t="str">
        <f t="shared" si="11"/>
        <v/>
      </c>
      <c r="Y194" t="s">
        <v>4939</v>
      </c>
      <c r="Z194">
        <v>192</v>
      </c>
      <c r="AB194" t="s">
        <v>5341</v>
      </c>
    </row>
    <row r="195" spans="14:28">
      <c r="N195" s="161" t="s">
        <v>5340</v>
      </c>
      <c r="O195" t="str">
        <f t="shared" si="9"/>
        <v>Date released</v>
      </c>
      <c r="P195" t="str">
        <f t="shared" si="10"/>
        <v>date released</v>
      </c>
      <c r="R195" t="s">
        <v>5333</v>
      </c>
      <c r="S195">
        <v>195</v>
      </c>
      <c r="V195" t="s">
        <v>5339</v>
      </c>
      <c r="W195" t="str">
        <f t="shared" si="11"/>
        <v xml:space="preserve">            dctRet.Add "label", strProperty</v>
      </c>
      <c r="Y195" t="s">
        <v>4937</v>
      </c>
      <c r="Z195">
        <v>193</v>
      </c>
      <c r="AB195" t="s">
        <v>4052</v>
      </c>
    </row>
    <row r="196" spans="14:28">
      <c r="N196" s="161" t="s">
        <v>5338</v>
      </c>
      <c r="O196" t="str">
        <f t="shared" si="9"/>
        <v>Encoded by</v>
      </c>
      <c r="P196" t="str">
        <f t="shared" si="10"/>
        <v>encoded by</v>
      </c>
      <c r="R196" t="s">
        <v>5330</v>
      </c>
      <c r="S196">
        <v>196</v>
      </c>
      <c r="V196" t="s">
        <v>5337</v>
      </c>
      <c r="W196" t="str">
        <f t="shared" si="11"/>
        <v/>
      </c>
      <c r="Y196" t="s">
        <v>4935</v>
      </c>
      <c r="Z196">
        <v>194</v>
      </c>
      <c r="AB196" t="s">
        <v>5336</v>
      </c>
    </row>
    <row r="197" spans="14:28">
      <c r="N197" s="161" t="s">
        <v>5335</v>
      </c>
      <c r="O197" t="str">
        <f t="shared" si="9"/>
        <v>Episode number</v>
      </c>
      <c r="P197" t="str">
        <f t="shared" si="10"/>
        <v>episode number</v>
      </c>
      <c r="R197" t="s">
        <v>5327</v>
      </c>
      <c r="S197">
        <v>197</v>
      </c>
      <c r="V197" t="s">
        <v>5334</v>
      </c>
      <c r="W197" t="str">
        <f t="shared" si="11"/>
        <v xml:space="preserve">            dctRet.Add "lastname", strProperty</v>
      </c>
      <c r="Y197" t="s">
        <v>4933</v>
      </c>
      <c r="Z197">
        <v>195</v>
      </c>
      <c r="AB197" t="s">
        <v>5333</v>
      </c>
    </row>
    <row r="198" spans="14:28">
      <c r="N198" s="161" t="s">
        <v>5332</v>
      </c>
      <c r="O198" t="str">
        <f t="shared" si="9"/>
        <v>Producers</v>
      </c>
      <c r="P198" t="str">
        <f t="shared" si="10"/>
        <v>producers</v>
      </c>
      <c r="R198" t="s">
        <v>5324</v>
      </c>
      <c r="S198">
        <v>198</v>
      </c>
      <c r="V198" t="s">
        <v>5331</v>
      </c>
      <c r="W198" t="str">
        <f t="shared" si="11"/>
        <v/>
      </c>
      <c r="Y198" t="s">
        <v>4931</v>
      </c>
      <c r="Z198">
        <v>196</v>
      </c>
      <c r="AB198" t="s">
        <v>5330</v>
      </c>
    </row>
    <row r="199" spans="14:28">
      <c r="N199" s="161" t="s">
        <v>5329</v>
      </c>
      <c r="O199" t="str">
        <f t="shared" si="9"/>
        <v>Publisher</v>
      </c>
      <c r="P199" t="str">
        <f t="shared" si="10"/>
        <v>publisher</v>
      </c>
      <c r="R199" t="s">
        <v>5321</v>
      </c>
      <c r="S199">
        <v>199</v>
      </c>
      <c r="V199" t="s">
        <v>5328</v>
      </c>
      <c r="W199" t="str">
        <f t="shared" si="11"/>
        <v xml:space="preserve">            dctRet.Add "mailingaddress", strProperty</v>
      </c>
      <c r="Y199" t="s">
        <v>4929</v>
      </c>
      <c r="Z199">
        <v>197</v>
      </c>
      <c r="AB199" t="s">
        <v>5327</v>
      </c>
    </row>
    <row r="200" spans="14:28">
      <c r="N200" s="161" t="s">
        <v>5326</v>
      </c>
      <c r="O200" t="str">
        <f t="shared" si="9"/>
        <v>Season number</v>
      </c>
      <c r="P200" t="str">
        <f t="shared" si="10"/>
        <v>season number</v>
      </c>
      <c r="R200" t="s">
        <v>5318</v>
      </c>
      <c r="S200">
        <v>200</v>
      </c>
      <c r="V200" t="s">
        <v>5325</v>
      </c>
      <c r="W200" t="str">
        <f t="shared" si="11"/>
        <v/>
      </c>
      <c r="Y200" t="s">
        <v>4927</v>
      </c>
      <c r="Z200">
        <v>198</v>
      </c>
      <c r="AB200" t="s">
        <v>5324</v>
      </c>
    </row>
    <row r="201" spans="14:28">
      <c r="N201" s="161" t="s">
        <v>5323</v>
      </c>
      <c r="O201" t="str">
        <f t="shared" si="9"/>
        <v>Subtitle</v>
      </c>
      <c r="P201" t="str">
        <f t="shared" si="10"/>
        <v>subtitle</v>
      </c>
      <c r="R201" t="s">
        <v>5315</v>
      </c>
      <c r="S201">
        <v>201</v>
      </c>
      <c r="V201" t="s">
        <v>5322</v>
      </c>
      <c r="W201" t="str">
        <f t="shared" si="11"/>
        <v xml:space="preserve">            dctRet.Add "middlename", strProperty</v>
      </c>
      <c r="Y201" t="s">
        <v>4925</v>
      </c>
      <c r="Z201">
        <v>199</v>
      </c>
      <c r="AB201" t="s">
        <v>5321</v>
      </c>
    </row>
    <row r="202" spans="14:28">
      <c r="N202" s="161" t="s">
        <v>5320</v>
      </c>
      <c r="O202" t="str">
        <f t="shared" si="9"/>
        <v>User web URL</v>
      </c>
      <c r="P202" t="str">
        <f t="shared" si="10"/>
        <v>user web url</v>
      </c>
      <c r="R202" t="s">
        <v>5312</v>
      </c>
      <c r="S202">
        <v>202</v>
      </c>
      <c r="V202" t="s">
        <v>5319</v>
      </c>
      <c r="W202" t="str">
        <f t="shared" si="11"/>
        <v/>
      </c>
      <c r="Y202" t="s">
        <v>4923</v>
      </c>
      <c r="Z202">
        <v>200</v>
      </c>
      <c r="AB202" t="s">
        <v>5318</v>
      </c>
    </row>
    <row r="203" spans="14:28">
      <c r="N203" s="161" t="s">
        <v>5317</v>
      </c>
      <c r="O203" t="str">
        <f t="shared" si="9"/>
        <v>Writers</v>
      </c>
      <c r="P203" t="str">
        <f t="shared" si="10"/>
        <v>writers</v>
      </c>
      <c r="R203" t="s">
        <v>5309</v>
      </c>
      <c r="S203">
        <v>203</v>
      </c>
      <c r="V203" t="s">
        <v>5316</v>
      </c>
      <c r="W203" t="str">
        <f t="shared" si="11"/>
        <v xml:space="preserve">            dctRet.Add "cellphone1", strProperty</v>
      </c>
      <c r="Y203" t="s">
        <v>4921</v>
      </c>
      <c r="Z203">
        <v>201</v>
      </c>
      <c r="AB203" t="s">
        <v>5315</v>
      </c>
    </row>
    <row r="204" spans="14:28">
      <c r="N204" s="161" t="s">
        <v>5314</v>
      </c>
      <c r="O204" t="str">
        <f t="shared" si="9"/>
        <v>Attachments</v>
      </c>
      <c r="P204" t="str">
        <f t="shared" si="10"/>
        <v>attachments</v>
      </c>
      <c r="R204" t="s">
        <v>5306</v>
      </c>
      <c r="S204">
        <v>204</v>
      </c>
      <c r="V204" t="s">
        <v>5313</v>
      </c>
      <c r="W204" t="str">
        <f t="shared" si="11"/>
        <v/>
      </c>
      <c r="Y204" t="s">
        <v>4919</v>
      </c>
      <c r="Z204">
        <v>202</v>
      </c>
      <c r="AB204" t="s">
        <v>5312</v>
      </c>
    </row>
    <row r="205" spans="14:28">
      <c r="N205" s="161" t="s">
        <v>5311</v>
      </c>
      <c r="O205" t="str">
        <f t="shared" si="9"/>
        <v>Bcc addresses</v>
      </c>
      <c r="P205" t="str">
        <f t="shared" si="10"/>
        <v>bcc addresses</v>
      </c>
      <c r="R205" t="s">
        <v>5303</v>
      </c>
      <c r="S205">
        <v>205</v>
      </c>
      <c r="V205" t="s">
        <v>5310</v>
      </c>
      <c r="W205" t="str">
        <f t="shared" si="11"/>
        <v xml:space="preserve">            dctRet.Add "cellphone2", strProperty</v>
      </c>
      <c r="Y205" t="s">
        <v>4917</v>
      </c>
      <c r="Z205">
        <v>203</v>
      </c>
      <c r="AB205" t="s">
        <v>5309</v>
      </c>
    </row>
    <row r="206" spans="14:28">
      <c r="N206" s="161" t="s">
        <v>5308</v>
      </c>
      <c r="O206" t="str">
        <f t="shared" si="9"/>
        <v>Bcc</v>
      </c>
      <c r="P206" t="str">
        <f t="shared" si="10"/>
        <v>bcc</v>
      </c>
      <c r="R206" t="s">
        <v>5300</v>
      </c>
      <c r="S206">
        <v>206</v>
      </c>
      <c r="V206" t="s">
        <v>5307</v>
      </c>
      <c r="W206" t="str">
        <f t="shared" si="11"/>
        <v/>
      </c>
      <c r="Y206" t="s">
        <v>4915</v>
      </c>
      <c r="Z206">
        <v>204</v>
      </c>
      <c r="AB206" t="s">
        <v>5306</v>
      </c>
    </row>
    <row r="207" spans="14:28">
      <c r="N207" s="161" t="s">
        <v>5305</v>
      </c>
      <c r="O207" t="str">
        <f t="shared" si="9"/>
        <v>Cc addresses</v>
      </c>
      <c r="P207" t="str">
        <f t="shared" si="10"/>
        <v>cc addresses</v>
      </c>
      <c r="R207" t="s">
        <v>5297</v>
      </c>
      <c r="S207">
        <v>207</v>
      </c>
      <c r="V207" t="s">
        <v>5304</v>
      </c>
      <c r="W207" t="str">
        <f t="shared" si="11"/>
        <v xml:space="preserve">            dctRet.Add "nickname", strProperty</v>
      </c>
      <c r="Y207" t="s">
        <v>4913</v>
      </c>
      <c r="Z207">
        <v>205</v>
      </c>
      <c r="AB207" t="s">
        <v>5303</v>
      </c>
    </row>
    <row r="208" spans="14:28">
      <c r="N208" s="161" t="s">
        <v>5302</v>
      </c>
      <c r="O208" t="str">
        <f t="shared" si="9"/>
        <v>Cc</v>
      </c>
      <c r="P208" t="str">
        <f t="shared" si="10"/>
        <v>cc</v>
      </c>
      <c r="R208" t="s">
        <v>5294</v>
      </c>
      <c r="S208">
        <v>208</v>
      </c>
      <c r="V208" t="s">
        <v>5301</v>
      </c>
      <c r="W208" t="str">
        <f t="shared" si="11"/>
        <v/>
      </c>
      <c r="Y208" t="s">
        <v>4911</v>
      </c>
      <c r="Z208">
        <v>206</v>
      </c>
      <c r="AB208" t="s">
        <v>5300</v>
      </c>
    </row>
    <row r="209" spans="14:28">
      <c r="N209" s="161" t="s">
        <v>5299</v>
      </c>
      <c r="O209" t="str">
        <f t="shared" si="9"/>
        <v>Conversation ID</v>
      </c>
      <c r="P209" t="str">
        <f t="shared" si="10"/>
        <v>conversation id</v>
      </c>
      <c r="R209" t="s">
        <v>5291</v>
      </c>
      <c r="S209">
        <v>209</v>
      </c>
      <c r="V209" t="s">
        <v>5298</v>
      </c>
      <c r="W209" t="str">
        <f t="shared" si="11"/>
        <v xml:space="preserve">            dctRet.Add "officelocation", strProperty</v>
      </c>
      <c r="Y209" t="s">
        <v>4909</v>
      </c>
      <c r="Z209">
        <v>207</v>
      </c>
      <c r="AB209" t="s">
        <v>5297</v>
      </c>
    </row>
    <row r="210" spans="14:28">
      <c r="N210" s="161" t="s">
        <v>5296</v>
      </c>
      <c r="O210" t="str">
        <f t="shared" si="9"/>
        <v>Date received</v>
      </c>
      <c r="P210" t="str">
        <f t="shared" si="10"/>
        <v>date received</v>
      </c>
      <c r="R210" t="s">
        <v>5288</v>
      </c>
      <c r="S210">
        <v>210</v>
      </c>
      <c r="V210" t="s">
        <v>5295</v>
      </c>
      <c r="W210" t="str">
        <f t="shared" si="11"/>
        <v/>
      </c>
      <c r="Y210" t="s">
        <v>4907</v>
      </c>
      <c r="Z210">
        <v>208</v>
      </c>
      <c r="AB210" t="s">
        <v>5294</v>
      </c>
    </row>
    <row r="211" spans="14:28">
      <c r="N211" s="161" t="s">
        <v>5293</v>
      </c>
      <c r="O211" t="str">
        <f t="shared" si="9"/>
        <v>Date sent</v>
      </c>
      <c r="P211" t="str">
        <f t="shared" si="10"/>
        <v>date sent</v>
      </c>
      <c r="R211" t="s">
        <v>5285</v>
      </c>
      <c r="S211">
        <v>211</v>
      </c>
      <c r="V211" t="s">
        <v>5292</v>
      </c>
      <c r="W211" t="str">
        <f t="shared" si="11"/>
        <v xml:space="preserve">            dctRet.Add "otheraddress", strProperty</v>
      </c>
      <c r="Y211" t="s">
        <v>4905</v>
      </c>
      <c r="Z211">
        <v>209</v>
      </c>
      <c r="AB211" t="s">
        <v>5291</v>
      </c>
    </row>
    <row r="212" spans="14:28">
      <c r="N212" s="161" t="s">
        <v>5290</v>
      </c>
      <c r="O212" t="str">
        <f t="shared" si="9"/>
        <v>From addresses</v>
      </c>
      <c r="P212" t="str">
        <f t="shared" si="10"/>
        <v>from addresses</v>
      </c>
      <c r="R212" t="s">
        <v>5282</v>
      </c>
      <c r="S212">
        <v>212</v>
      </c>
      <c r="V212" t="s">
        <v>5289</v>
      </c>
      <c r="W212" t="str">
        <f t="shared" si="11"/>
        <v/>
      </c>
      <c r="Y212" t="s">
        <v>4903</v>
      </c>
      <c r="Z212">
        <v>210</v>
      </c>
      <c r="AB212" t="s">
        <v>5288</v>
      </c>
    </row>
    <row r="213" spans="14:28">
      <c r="N213" s="161" t="s">
        <v>5287</v>
      </c>
      <c r="O213" t="str">
        <f t="shared" si="9"/>
        <v>From</v>
      </c>
      <c r="P213" t="str">
        <f t="shared" si="10"/>
        <v>from</v>
      </c>
      <c r="R213" t="s">
        <v>5279</v>
      </c>
      <c r="S213">
        <v>213</v>
      </c>
      <c r="V213" t="s">
        <v>5286</v>
      </c>
      <c r="W213" t="str">
        <f t="shared" si="11"/>
        <v xml:space="preserve">            dctRet.Add "othercity", strProperty</v>
      </c>
      <c r="Y213" t="s">
        <v>4901</v>
      </c>
      <c r="Z213">
        <v>211</v>
      </c>
      <c r="AB213" t="s">
        <v>5285</v>
      </c>
    </row>
    <row r="214" spans="14:28">
      <c r="N214" s="161" t="s">
        <v>5284</v>
      </c>
      <c r="O214" t="str">
        <f t="shared" si="9"/>
        <v>Has attachments</v>
      </c>
      <c r="P214" t="str">
        <f t="shared" si="10"/>
        <v>has attachments</v>
      </c>
      <c r="R214" t="s">
        <v>5276</v>
      </c>
      <c r="S214">
        <v>214</v>
      </c>
      <c r="V214" t="s">
        <v>5283</v>
      </c>
      <c r="W214" t="str">
        <f t="shared" si="11"/>
        <v/>
      </c>
      <c r="Y214" t="s">
        <v>4899</v>
      </c>
      <c r="Z214">
        <v>212</v>
      </c>
      <c r="AB214" t="s">
        <v>5282</v>
      </c>
    </row>
    <row r="215" spans="14:28">
      <c r="N215" s="161" t="s">
        <v>5281</v>
      </c>
      <c r="O215" t="str">
        <f t="shared" si="9"/>
        <v>Sender address</v>
      </c>
      <c r="P215" t="str">
        <f t="shared" si="10"/>
        <v>sender address</v>
      </c>
      <c r="R215" t="s">
        <v>5273</v>
      </c>
      <c r="S215">
        <v>215</v>
      </c>
      <c r="V215" t="s">
        <v>5280</v>
      </c>
      <c r="W215" t="str">
        <f t="shared" si="11"/>
        <v xml:space="preserve">            dctRet.Add "othercountry_region", strProperty</v>
      </c>
      <c r="Y215" t="s">
        <v>4897</v>
      </c>
      <c r="Z215">
        <v>213</v>
      </c>
      <c r="AB215" t="s">
        <v>5279</v>
      </c>
    </row>
    <row r="216" spans="14:28">
      <c r="N216" s="161" t="s">
        <v>5278</v>
      </c>
      <c r="O216" t="str">
        <f t="shared" si="9"/>
        <v>Sender name</v>
      </c>
      <c r="P216" t="str">
        <f t="shared" si="10"/>
        <v>sender name</v>
      </c>
      <c r="R216" t="s">
        <v>5270</v>
      </c>
      <c r="S216">
        <v>216</v>
      </c>
      <c r="V216" t="s">
        <v>5277</v>
      </c>
      <c r="W216" t="str">
        <f t="shared" si="11"/>
        <v/>
      </c>
      <c r="Y216" t="s">
        <v>4895</v>
      </c>
      <c r="Z216">
        <v>214</v>
      </c>
      <c r="AB216" t="s">
        <v>5276</v>
      </c>
    </row>
    <row r="217" spans="14:28">
      <c r="N217" s="161" t="s">
        <v>5275</v>
      </c>
      <c r="O217" t="str">
        <f t="shared" si="9"/>
        <v>Store</v>
      </c>
      <c r="P217" t="str">
        <f t="shared" si="10"/>
        <v>store</v>
      </c>
      <c r="R217" t="s">
        <v>5267</v>
      </c>
      <c r="S217">
        <v>217</v>
      </c>
      <c r="V217" t="s">
        <v>5274</v>
      </c>
      <c r="W217" t="str">
        <f t="shared" si="11"/>
        <v xml:space="preserve">            dctRet.Add "otherp.o.box", strProperty</v>
      </c>
      <c r="Y217" t="s">
        <v>4893</v>
      </c>
      <c r="Z217">
        <v>215</v>
      </c>
      <c r="AB217" t="s">
        <v>5273</v>
      </c>
    </row>
    <row r="218" spans="14:28">
      <c r="N218" s="161" t="s">
        <v>5272</v>
      </c>
      <c r="O218" t="str">
        <f t="shared" si="9"/>
        <v>To addresses</v>
      </c>
      <c r="P218" t="str">
        <f t="shared" si="10"/>
        <v>to addresses</v>
      </c>
      <c r="R218" t="s">
        <v>5264</v>
      </c>
      <c r="S218">
        <v>218</v>
      </c>
      <c r="V218" t="s">
        <v>5271</v>
      </c>
      <c r="W218" t="str">
        <f t="shared" si="11"/>
        <v/>
      </c>
      <c r="Y218" t="s">
        <v>4891</v>
      </c>
      <c r="Z218">
        <v>216</v>
      </c>
      <c r="AB218" t="s">
        <v>5270</v>
      </c>
    </row>
    <row r="219" spans="14:28">
      <c r="N219" s="161" t="s">
        <v>5269</v>
      </c>
      <c r="O219" t="str">
        <f t="shared" si="9"/>
        <v>To do title</v>
      </c>
      <c r="P219" t="str">
        <f t="shared" si="10"/>
        <v>to do title</v>
      </c>
      <c r="R219" t="s">
        <v>5261</v>
      </c>
      <c r="S219">
        <v>219</v>
      </c>
      <c r="V219" t="s">
        <v>5268</v>
      </c>
      <c r="W219" t="str">
        <f t="shared" si="11"/>
        <v xml:space="preserve">            dctRet.Add "otherpostalcode", strProperty</v>
      </c>
      <c r="Y219" t="s">
        <v>4889</v>
      </c>
      <c r="Z219">
        <v>217</v>
      </c>
      <c r="AB219" t="s">
        <v>5267</v>
      </c>
    </row>
    <row r="220" spans="14:28">
      <c r="N220" s="161" t="s">
        <v>5266</v>
      </c>
      <c r="O220" t="str">
        <f t="shared" si="9"/>
        <v>To</v>
      </c>
      <c r="P220" t="str">
        <f t="shared" si="10"/>
        <v>to</v>
      </c>
      <c r="R220" t="s">
        <v>5258</v>
      </c>
      <c r="S220">
        <v>220</v>
      </c>
      <c r="V220" t="s">
        <v>5265</v>
      </c>
      <c r="W220" t="str">
        <f t="shared" si="11"/>
        <v/>
      </c>
      <c r="Y220" t="s">
        <v>4887</v>
      </c>
      <c r="Z220">
        <v>218</v>
      </c>
      <c r="AB220" t="s">
        <v>5264</v>
      </c>
    </row>
    <row r="221" spans="14:28">
      <c r="N221" s="161" t="s">
        <v>5263</v>
      </c>
      <c r="O221" t="str">
        <f t="shared" si="9"/>
        <v>Mileage</v>
      </c>
      <c r="P221" t="str">
        <f t="shared" si="10"/>
        <v>mileage</v>
      </c>
      <c r="R221" t="s">
        <v>5255</v>
      </c>
      <c r="S221">
        <v>221</v>
      </c>
      <c r="V221" t="s">
        <v>5262</v>
      </c>
      <c r="W221" t="str">
        <f t="shared" si="11"/>
        <v xml:space="preserve">            dctRet.Add "otherstateorprovince", strProperty</v>
      </c>
      <c r="Y221" t="s">
        <v>4885</v>
      </c>
      <c r="Z221">
        <v>219</v>
      </c>
      <c r="AB221" t="s">
        <v>5261</v>
      </c>
    </row>
    <row r="222" spans="14:28">
      <c r="N222" s="161" t="s">
        <v>5260</v>
      </c>
      <c r="O222" t="str">
        <f t="shared" si="9"/>
        <v>Album artist</v>
      </c>
      <c r="P222" t="str">
        <f t="shared" si="10"/>
        <v>album artist</v>
      </c>
      <c r="R222" t="s">
        <v>5252</v>
      </c>
      <c r="S222">
        <v>222</v>
      </c>
      <c r="V222" t="s">
        <v>5259</v>
      </c>
      <c r="W222" t="str">
        <f t="shared" si="11"/>
        <v/>
      </c>
      <c r="Y222" t="s">
        <v>4883</v>
      </c>
      <c r="Z222">
        <v>220</v>
      </c>
      <c r="AB222" t="s">
        <v>5258</v>
      </c>
    </row>
    <row r="223" spans="14:28">
      <c r="N223" s="161" t="s">
        <v>5257</v>
      </c>
      <c r="O223" t="str">
        <f t="shared" si="9"/>
        <v>Sort album artist</v>
      </c>
      <c r="P223" t="str">
        <f t="shared" si="10"/>
        <v>sort album artist</v>
      </c>
      <c r="R223" t="s">
        <v>5249</v>
      </c>
      <c r="S223">
        <v>223</v>
      </c>
      <c r="V223" t="s">
        <v>5256</v>
      </c>
      <c r="W223" t="str">
        <f t="shared" si="11"/>
        <v xml:space="preserve">            dctRet.Add "otherstreet", strProperty</v>
      </c>
      <c r="Y223" t="s">
        <v>4881</v>
      </c>
      <c r="Z223">
        <v>221</v>
      </c>
      <c r="AB223" t="s">
        <v>5255</v>
      </c>
    </row>
    <row r="224" spans="14:28">
      <c r="N224" s="161" t="s">
        <v>5254</v>
      </c>
      <c r="O224" t="str">
        <f t="shared" si="9"/>
        <v>Album ID</v>
      </c>
      <c r="P224" t="str">
        <f t="shared" si="10"/>
        <v>album id</v>
      </c>
      <c r="R224" t="s">
        <v>5246</v>
      </c>
      <c r="S224">
        <v>224</v>
      </c>
      <c r="V224" t="s">
        <v>5253</v>
      </c>
      <c r="W224" t="str">
        <f t="shared" si="11"/>
        <v/>
      </c>
      <c r="Y224" t="s">
        <v>4879</v>
      </c>
      <c r="Z224">
        <v>222</v>
      </c>
      <c r="AB224" t="s">
        <v>5252</v>
      </c>
    </row>
    <row r="225" spans="14:28">
      <c r="N225" s="161" t="s">
        <v>5251</v>
      </c>
      <c r="O225" t="str">
        <f t="shared" si="9"/>
        <v>Sort album</v>
      </c>
      <c r="P225" t="str">
        <f t="shared" si="10"/>
        <v>sort album</v>
      </c>
      <c r="R225" t="s">
        <v>5243</v>
      </c>
      <c r="S225">
        <v>225</v>
      </c>
      <c r="V225" t="s">
        <v>5250</v>
      </c>
      <c r="W225" t="str">
        <f t="shared" si="11"/>
        <v xml:space="preserve">            dctRet.Add "pager", strProperty</v>
      </c>
      <c r="Y225" t="s">
        <v>4877</v>
      </c>
      <c r="Z225">
        <v>223</v>
      </c>
      <c r="AB225" t="s">
        <v>5249</v>
      </c>
    </row>
    <row r="226" spans="14:28">
      <c r="N226" s="161" t="s">
        <v>5248</v>
      </c>
      <c r="O226" t="str">
        <f t="shared" si="9"/>
        <v>Sort contributing artists</v>
      </c>
      <c r="P226" t="str">
        <f t="shared" si="10"/>
        <v>sort contributing artists</v>
      </c>
      <c r="R226" t="s">
        <v>5240</v>
      </c>
      <c r="S226">
        <v>226</v>
      </c>
      <c r="V226" t="s">
        <v>5247</v>
      </c>
      <c r="W226" t="str">
        <f t="shared" si="11"/>
        <v/>
      </c>
      <c r="Y226" t="s">
        <v>4875</v>
      </c>
      <c r="Z226">
        <v>224</v>
      </c>
      <c r="AB226" t="s">
        <v>5246</v>
      </c>
    </row>
    <row r="227" spans="14:28">
      <c r="N227" s="161" t="s">
        <v>5245</v>
      </c>
      <c r="O227" t="str">
        <f t="shared" si="9"/>
        <v>Beats-per-minute</v>
      </c>
      <c r="P227" t="str">
        <f t="shared" si="10"/>
        <v>beats-per-minute</v>
      </c>
      <c r="R227" t="s">
        <v>5237</v>
      </c>
      <c r="S227">
        <v>227</v>
      </c>
      <c r="V227" t="s">
        <v>5244</v>
      </c>
      <c r="W227" t="str">
        <f t="shared" si="11"/>
        <v xml:space="preserve">            dctRet.Add "personaltitle", strProperty</v>
      </c>
      <c r="Y227" t="s">
        <v>4873</v>
      </c>
      <c r="Z227">
        <v>225</v>
      </c>
      <c r="AB227" t="s">
        <v>5243</v>
      </c>
    </row>
    <row r="228" spans="14:28">
      <c r="N228" s="161" t="s">
        <v>5242</v>
      </c>
      <c r="O228" t="str">
        <f t="shared" si="9"/>
        <v>Composers</v>
      </c>
      <c r="P228" t="str">
        <f t="shared" si="10"/>
        <v>composers</v>
      </c>
      <c r="R228" t="s">
        <v>5234</v>
      </c>
      <c r="S228">
        <v>228</v>
      </c>
      <c r="V228" t="s">
        <v>5241</v>
      </c>
      <c r="W228" t="str">
        <f t="shared" si="11"/>
        <v/>
      </c>
      <c r="Y228" t="s">
        <v>4871</v>
      </c>
      <c r="Z228">
        <v>226</v>
      </c>
      <c r="AB228" t="s">
        <v>5240</v>
      </c>
    </row>
    <row r="229" spans="14:28">
      <c r="N229" s="161" t="s">
        <v>5239</v>
      </c>
      <c r="O229" t="str">
        <f t="shared" si="9"/>
        <v>Sort composer</v>
      </c>
      <c r="P229" t="str">
        <f t="shared" si="10"/>
        <v>sort composer</v>
      </c>
      <c r="R229" t="s">
        <v>5231</v>
      </c>
      <c r="S229">
        <v>229</v>
      </c>
      <c r="V229" t="s">
        <v>5238</v>
      </c>
      <c r="W229" t="str">
        <f t="shared" si="11"/>
        <v xml:space="preserve">            dctRet.Add "city", strProperty</v>
      </c>
      <c r="Y229" t="s">
        <v>4869</v>
      </c>
      <c r="Z229">
        <v>227</v>
      </c>
      <c r="AB229" t="s">
        <v>5237</v>
      </c>
    </row>
    <row r="230" spans="14:28">
      <c r="N230" s="161" t="s">
        <v>5236</v>
      </c>
      <c r="O230" t="str">
        <f t="shared" si="9"/>
        <v>Initial key</v>
      </c>
      <c r="P230" t="str">
        <f t="shared" si="10"/>
        <v>initial key</v>
      </c>
      <c r="R230" t="s">
        <v>5228</v>
      </c>
      <c r="S230">
        <v>230</v>
      </c>
      <c r="V230" t="s">
        <v>5235</v>
      </c>
      <c r="W230" t="str">
        <f t="shared" si="11"/>
        <v/>
      </c>
      <c r="Y230" t="s">
        <v>4867</v>
      </c>
      <c r="Z230">
        <v>228</v>
      </c>
      <c r="AB230" t="s">
        <v>5234</v>
      </c>
    </row>
    <row r="231" spans="14:28">
      <c r="N231" s="161" t="s">
        <v>5233</v>
      </c>
      <c r="O231" t="str">
        <f t="shared" si="9"/>
        <v>Part of a compilation</v>
      </c>
      <c r="P231" t="str">
        <f t="shared" si="10"/>
        <v>part of a compilation</v>
      </c>
      <c r="R231" t="s">
        <v>5225</v>
      </c>
      <c r="S231">
        <v>231</v>
      </c>
      <c r="V231" t="s">
        <v>5232</v>
      </c>
      <c r="W231" t="str">
        <f t="shared" si="11"/>
        <v xml:space="preserve">            dctRet.Add "country_region", strProperty</v>
      </c>
      <c r="Y231" t="s">
        <v>4865</v>
      </c>
      <c r="Z231">
        <v>229</v>
      </c>
      <c r="AB231" t="s">
        <v>5231</v>
      </c>
    </row>
    <row r="232" spans="14:28">
      <c r="N232" s="161" t="s">
        <v>5230</v>
      </c>
      <c r="O232" t="str">
        <f t="shared" si="9"/>
        <v>Mood</v>
      </c>
      <c r="P232" t="str">
        <f t="shared" si="10"/>
        <v>mood</v>
      </c>
      <c r="R232" t="s">
        <v>5222</v>
      </c>
      <c r="S232">
        <v>232</v>
      </c>
      <c r="V232" t="s">
        <v>5229</v>
      </c>
      <c r="W232" t="str">
        <f t="shared" si="11"/>
        <v/>
      </c>
      <c r="Y232" t="s">
        <v>4863</v>
      </c>
      <c r="Z232">
        <v>230</v>
      </c>
      <c r="AB232" t="s">
        <v>5228</v>
      </c>
    </row>
    <row r="233" spans="14:28">
      <c r="N233" s="161" t="s">
        <v>5227</v>
      </c>
      <c r="O233" t="str">
        <f t="shared" si="9"/>
        <v>Part of set</v>
      </c>
      <c r="P233" t="str">
        <f t="shared" si="10"/>
        <v>part of set</v>
      </c>
      <c r="R233" t="s">
        <v>5219</v>
      </c>
      <c r="S233">
        <v>233</v>
      </c>
      <c r="V233" t="s">
        <v>5226</v>
      </c>
      <c r="W233" t="str">
        <f t="shared" si="11"/>
        <v xml:space="preserve">            dctRet.Add "p.o.box", strProperty</v>
      </c>
      <c r="Y233" t="s">
        <v>4861</v>
      </c>
      <c r="Z233">
        <v>231</v>
      </c>
      <c r="AB233" t="s">
        <v>5225</v>
      </c>
    </row>
    <row r="234" spans="14:28">
      <c r="N234" s="161" t="s">
        <v>5224</v>
      </c>
      <c r="O234" t="str">
        <f t="shared" si="9"/>
        <v>Full stop</v>
      </c>
      <c r="P234" t="str">
        <f t="shared" si="10"/>
        <v>full stop</v>
      </c>
      <c r="R234" t="s">
        <v>5216</v>
      </c>
      <c r="S234">
        <v>234</v>
      </c>
      <c r="V234" t="s">
        <v>5223</v>
      </c>
      <c r="W234" t="str">
        <f t="shared" si="11"/>
        <v/>
      </c>
      <c r="Y234" t="s">
        <v>4859</v>
      </c>
      <c r="Z234">
        <v>232</v>
      </c>
      <c r="AB234" t="s">
        <v>5222</v>
      </c>
    </row>
    <row r="235" spans="14:28">
      <c r="N235" s="161" t="s">
        <v>5221</v>
      </c>
      <c r="O235" t="str">
        <f t="shared" si="9"/>
        <v>Colour</v>
      </c>
      <c r="P235" t="str">
        <f t="shared" si="10"/>
        <v>colour</v>
      </c>
      <c r="R235" t="s">
        <v>5213</v>
      </c>
      <c r="S235">
        <v>235</v>
      </c>
      <c r="V235" t="s">
        <v>5220</v>
      </c>
      <c r="W235" t="str">
        <f t="shared" si="11"/>
        <v xml:space="preserve">            dctRet.Add "postalcode", strProperty</v>
      </c>
      <c r="Y235" t="s">
        <v>4857</v>
      </c>
      <c r="Z235">
        <v>233</v>
      </c>
      <c r="AB235" t="s">
        <v>5219</v>
      </c>
    </row>
    <row r="236" spans="14:28">
      <c r="N236" s="161" t="s">
        <v>5218</v>
      </c>
      <c r="O236" t="str">
        <f t="shared" si="9"/>
        <v>Parental rating</v>
      </c>
      <c r="P236" t="str">
        <f t="shared" si="10"/>
        <v>parental rating</v>
      </c>
      <c r="R236" t="s">
        <v>5210</v>
      </c>
      <c r="S236">
        <v>236</v>
      </c>
      <c r="V236" t="s">
        <v>5217</v>
      </c>
      <c r="W236" t="str">
        <f t="shared" si="11"/>
        <v/>
      </c>
      <c r="Y236" t="s">
        <v>4855</v>
      </c>
      <c r="Z236">
        <v>234</v>
      </c>
      <c r="AB236" t="s">
        <v>5216</v>
      </c>
    </row>
    <row r="237" spans="14:28">
      <c r="N237" s="161" t="s">
        <v>5215</v>
      </c>
      <c r="O237" t="str">
        <f t="shared" si="9"/>
        <v>Parental rating reason</v>
      </c>
      <c r="P237" t="str">
        <f t="shared" si="10"/>
        <v>parental rating reason</v>
      </c>
      <c r="R237" t="s">
        <v>5207</v>
      </c>
      <c r="S237">
        <v>237</v>
      </c>
      <c r="V237" t="s">
        <v>5214</v>
      </c>
      <c r="W237" t="str">
        <f t="shared" si="11"/>
        <v xml:space="preserve">            dctRet.Add "stateorprovince", strProperty</v>
      </c>
      <c r="Y237" t="s">
        <v>4853</v>
      </c>
      <c r="Z237">
        <v>235</v>
      </c>
      <c r="AB237" t="s">
        <v>5213</v>
      </c>
    </row>
    <row r="238" spans="14:28">
      <c r="N238" s="161" t="s">
        <v>5212</v>
      </c>
      <c r="O238" t="str">
        <f t="shared" si="9"/>
        <v>Space used</v>
      </c>
      <c r="P238" t="str">
        <f t="shared" si="10"/>
        <v>space used</v>
      </c>
      <c r="R238" t="s">
        <v>5204</v>
      </c>
      <c r="S238">
        <v>238</v>
      </c>
      <c r="V238" t="s">
        <v>5211</v>
      </c>
      <c r="W238" t="str">
        <f t="shared" si="11"/>
        <v/>
      </c>
      <c r="Y238" t="s">
        <v>4851</v>
      </c>
      <c r="Z238">
        <v>236</v>
      </c>
      <c r="AB238" t="s">
        <v>5210</v>
      </c>
    </row>
    <row r="239" spans="14:28">
      <c r="N239" s="161" t="s">
        <v>5209</v>
      </c>
      <c r="O239" t="str">
        <f t="shared" si="9"/>
        <v>EXIF version</v>
      </c>
      <c r="P239" t="str">
        <f t="shared" si="10"/>
        <v>exif version</v>
      </c>
      <c r="R239" t="s">
        <v>5201</v>
      </c>
      <c r="S239">
        <v>239</v>
      </c>
      <c r="V239" t="s">
        <v>5208</v>
      </c>
      <c r="W239" t="str">
        <f t="shared" si="11"/>
        <v xml:space="preserve">            dctRet.Add "street", strProperty</v>
      </c>
      <c r="Y239" t="s">
        <v>4849</v>
      </c>
      <c r="Z239">
        <v>237</v>
      </c>
      <c r="AB239" t="s">
        <v>5207</v>
      </c>
    </row>
    <row r="240" spans="14:28">
      <c r="N240" s="161" t="s">
        <v>5206</v>
      </c>
      <c r="O240" t="str">
        <f t="shared" si="9"/>
        <v>Event</v>
      </c>
      <c r="P240" t="str">
        <f t="shared" si="10"/>
        <v>event</v>
      </c>
      <c r="R240" t="s">
        <v>5198</v>
      </c>
      <c r="S240">
        <v>240</v>
      </c>
      <c r="V240" t="s">
        <v>5205</v>
      </c>
      <c r="W240" t="str">
        <f t="shared" si="11"/>
        <v/>
      </c>
      <c r="Y240" t="s">
        <v>4847</v>
      </c>
      <c r="Z240">
        <v>238</v>
      </c>
      <c r="AB240" t="s">
        <v>5204</v>
      </c>
    </row>
    <row r="241" spans="14:28">
      <c r="N241" s="161" t="s">
        <v>5203</v>
      </c>
      <c r="O241" t="str">
        <f t="shared" si="9"/>
        <v>Exposure bias</v>
      </c>
      <c r="P241" t="str">
        <f t="shared" si="10"/>
        <v>exposure bias</v>
      </c>
      <c r="R241" t="s">
        <v>5195</v>
      </c>
      <c r="S241">
        <v>241</v>
      </c>
      <c r="V241" t="s">
        <v>5202</v>
      </c>
      <c r="W241" t="str">
        <f t="shared" si="11"/>
        <v xml:space="preserve">            dctRet.Add "primaryemail", strProperty</v>
      </c>
      <c r="Y241" t="s">
        <v>4845</v>
      </c>
      <c r="Z241">
        <v>239</v>
      </c>
      <c r="AB241" t="s">
        <v>5201</v>
      </c>
    </row>
    <row r="242" spans="14:28">
      <c r="N242" s="161" t="s">
        <v>5200</v>
      </c>
      <c r="O242" t="str">
        <f t="shared" si="9"/>
        <v>Exposure program</v>
      </c>
      <c r="P242" t="str">
        <f t="shared" si="10"/>
        <v>exposure program</v>
      </c>
      <c r="R242" t="s">
        <v>5192</v>
      </c>
      <c r="S242">
        <v>242</v>
      </c>
      <c r="V242" t="s">
        <v>5199</v>
      </c>
      <c r="W242" t="str">
        <f t="shared" si="11"/>
        <v/>
      </c>
      <c r="Y242" t="s">
        <v>4843</v>
      </c>
      <c r="Z242">
        <v>240</v>
      </c>
      <c r="AB242" t="s">
        <v>5198</v>
      </c>
    </row>
    <row r="243" spans="14:28">
      <c r="N243" s="161" t="s">
        <v>5197</v>
      </c>
      <c r="O243" t="str">
        <f t="shared" si="9"/>
        <v>Exposure time</v>
      </c>
      <c r="P243" t="str">
        <f t="shared" si="10"/>
        <v>exposure time</v>
      </c>
      <c r="R243" t="s">
        <v>5189</v>
      </c>
      <c r="S243">
        <v>243</v>
      </c>
      <c r="V243" t="s">
        <v>5196</v>
      </c>
      <c r="W243" t="str">
        <f t="shared" si="11"/>
        <v xml:space="preserve">            dctRet.Add "primaryphone", strProperty</v>
      </c>
      <c r="Y243" t="s">
        <v>4841</v>
      </c>
      <c r="Z243">
        <v>241</v>
      </c>
      <c r="AB243" t="s">
        <v>5195</v>
      </c>
    </row>
    <row r="244" spans="14:28">
      <c r="N244" s="161" t="s">
        <v>5194</v>
      </c>
      <c r="O244" t="str">
        <f t="shared" si="9"/>
        <v>F-stop</v>
      </c>
      <c r="P244" t="str">
        <f t="shared" si="10"/>
        <v>f-stop</v>
      </c>
      <c r="R244" t="s">
        <v>5186</v>
      </c>
      <c r="S244">
        <v>244</v>
      </c>
      <c r="V244" t="s">
        <v>5193</v>
      </c>
      <c r="W244" t="str">
        <f t="shared" si="11"/>
        <v/>
      </c>
      <c r="Y244" t="s">
        <v>4839</v>
      </c>
      <c r="Z244">
        <v>242</v>
      </c>
      <c r="AB244" t="s">
        <v>5192</v>
      </c>
    </row>
    <row r="245" spans="14:28">
      <c r="N245" s="161" t="s">
        <v>5191</v>
      </c>
      <c r="O245" t="str">
        <f t="shared" si="9"/>
        <v>Flash mode</v>
      </c>
      <c r="P245" t="str">
        <f t="shared" si="10"/>
        <v>flash mode</v>
      </c>
      <c r="R245" t="s">
        <v>5183</v>
      </c>
      <c r="S245">
        <v>245</v>
      </c>
      <c r="V245" t="s">
        <v>5190</v>
      </c>
      <c r="W245" t="str">
        <f t="shared" si="11"/>
        <v xml:space="preserve">            dctRet.Add "profession", strProperty</v>
      </c>
      <c r="Y245" t="s">
        <v>4837</v>
      </c>
      <c r="Z245">
        <v>243</v>
      </c>
      <c r="AB245" t="s">
        <v>5189</v>
      </c>
    </row>
    <row r="246" spans="14:28">
      <c r="N246" s="161" t="s">
        <v>5188</v>
      </c>
      <c r="O246" t="str">
        <f t="shared" si="9"/>
        <v>Focal length</v>
      </c>
      <c r="P246" t="str">
        <f t="shared" si="10"/>
        <v>focal length</v>
      </c>
      <c r="R246" t="s">
        <v>5180</v>
      </c>
      <c r="S246">
        <v>246</v>
      </c>
      <c r="V246" t="s">
        <v>5187</v>
      </c>
      <c r="W246" t="str">
        <f t="shared" si="11"/>
        <v/>
      </c>
      <c r="Y246" t="s">
        <v>4835</v>
      </c>
      <c r="Z246">
        <v>244</v>
      </c>
      <c r="AB246" t="s">
        <v>5186</v>
      </c>
    </row>
    <row r="247" spans="14:28">
      <c r="N247" s="161" t="s">
        <v>5185</v>
      </c>
      <c r="O247" t="str">
        <f t="shared" si="9"/>
        <v>35mm focal length</v>
      </c>
      <c r="P247" t="str">
        <f t="shared" si="10"/>
        <v>35mm focal length</v>
      </c>
      <c r="R247" t="s">
        <v>5177</v>
      </c>
      <c r="S247">
        <v>247</v>
      </c>
      <c r="V247" t="s">
        <v>5184</v>
      </c>
      <c r="W247" t="str">
        <f t="shared" si="11"/>
        <v xml:space="preserve">            dctRet.Add "spouse_partner", strProperty</v>
      </c>
      <c r="Y247" t="s">
        <v>4833</v>
      </c>
      <c r="Z247">
        <v>245</v>
      </c>
      <c r="AB247" t="s">
        <v>5183</v>
      </c>
    </row>
    <row r="248" spans="14:28">
      <c r="N248" s="161" t="s">
        <v>5182</v>
      </c>
      <c r="O248" t="str">
        <f t="shared" si="9"/>
        <v>ISO speed</v>
      </c>
      <c r="P248" t="str">
        <f t="shared" si="10"/>
        <v>iso speed</v>
      </c>
      <c r="R248" t="s">
        <v>5174</v>
      </c>
      <c r="S248">
        <v>248</v>
      </c>
      <c r="V248" t="s">
        <v>5181</v>
      </c>
      <c r="W248" t="str">
        <f t="shared" si="11"/>
        <v/>
      </c>
      <c r="Y248" t="s">
        <v>4831</v>
      </c>
      <c r="Z248">
        <v>246</v>
      </c>
      <c r="AB248" t="s">
        <v>5180</v>
      </c>
    </row>
    <row r="249" spans="14:28">
      <c r="N249" s="161" t="s">
        <v>5179</v>
      </c>
      <c r="O249" t="str">
        <f t="shared" si="9"/>
        <v>Lens maker</v>
      </c>
      <c r="P249" t="str">
        <f t="shared" si="10"/>
        <v>lens maker</v>
      </c>
      <c r="R249" t="s">
        <v>5171</v>
      </c>
      <c r="S249">
        <v>249</v>
      </c>
      <c r="V249" t="s">
        <v>5178</v>
      </c>
      <c r="W249" t="str">
        <f t="shared" si="11"/>
        <v xml:space="preserve">            dctRet.Add "suffix", strProperty</v>
      </c>
      <c r="Y249" t="s">
        <v>4829</v>
      </c>
      <c r="Z249">
        <v>247</v>
      </c>
      <c r="AB249" t="s">
        <v>5177</v>
      </c>
    </row>
    <row r="250" spans="14:28">
      <c r="N250" s="161" t="s">
        <v>5176</v>
      </c>
      <c r="O250" t="str">
        <f t="shared" si="9"/>
        <v>Lens model</v>
      </c>
      <c r="P250" t="str">
        <f t="shared" si="10"/>
        <v>lens model</v>
      </c>
      <c r="R250" t="s">
        <v>5168</v>
      </c>
      <c r="S250">
        <v>250</v>
      </c>
      <c r="V250" t="s">
        <v>5175</v>
      </c>
      <c r="W250" t="str">
        <f t="shared" si="11"/>
        <v/>
      </c>
      <c r="Y250" t="s">
        <v>4827</v>
      </c>
      <c r="Z250">
        <v>248</v>
      </c>
      <c r="AB250" t="s">
        <v>5174</v>
      </c>
    </row>
    <row r="251" spans="14:28">
      <c r="N251" s="161" t="s">
        <v>5173</v>
      </c>
      <c r="O251" t="str">
        <f t="shared" si="9"/>
        <v>Light source</v>
      </c>
      <c r="P251" t="str">
        <f t="shared" si="10"/>
        <v>light source</v>
      </c>
      <c r="R251" t="s">
        <v>5165</v>
      </c>
      <c r="S251">
        <v>251</v>
      </c>
      <c r="V251" t="s">
        <v>5172</v>
      </c>
      <c r="W251" t="str">
        <f t="shared" si="11"/>
        <v xml:space="preserve">            dctRet.Add "tty_ttdphone", strProperty</v>
      </c>
      <c r="Y251" t="s">
        <v>4825</v>
      </c>
      <c r="Z251">
        <v>249</v>
      </c>
      <c r="AB251" t="s">
        <v>5171</v>
      </c>
    </row>
    <row r="252" spans="14:28">
      <c r="N252" s="161" t="s">
        <v>5170</v>
      </c>
      <c r="O252" t="str">
        <f t="shared" si="9"/>
        <v>Max aperture</v>
      </c>
      <c r="P252" t="str">
        <f t="shared" si="10"/>
        <v>max aperture</v>
      </c>
      <c r="R252" t="s">
        <v>5162</v>
      </c>
      <c r="S252">
        <v>252</v>
      </c>
      <c r="V252" t="s">
        <v>5169</v>
      </c>
      <c r="W252" t="str">
        <f t="shared" si="11"/>
        <v/>
      </c>
      <c r="Y252" t="s">
        <v>4823</v>
      </c>
      <c r="Z252">
        <v>250</v>
      </c>
      <c r="AB252" t="s">
        <v>5168</v>
      </c>
    </row>
    <row r="253" spans="14:28">
      <c r="N253" s="161" t="s">
        <v>5167</v>
      </c>
      <c r="O253" t="str">
        <f t="shared" si="9"/>
        <v>Metering mode</v>
      </c>
      <c r="P253" t="str">
        <f t="shared" si="10"/>
        <v>metering mode</v>
      </c>
      <c r="R253" t="s">
        <v>5159</v>
      </c>
      <c r="S253">
        <v>253</v>
      </c>
      <c r="V253" t="s">
        <v>5166</v>
      </c>
      <c r="W253" t="str">
        <f t="shared" si="11"/>
        <v xml:space="preserve">            dctRet.Add "telex", strProperty</v>
      </c>
      <c r="Y253" t="s">
        <v>4821</v>
      </c>
      <c r="Z253">
        <v>251</v>
      </c>
      <c r="AB253" t="s">
        <v>5165</v>
      </c>
    </row>
    <row r="254" spans="14:28">
      <c r="N254" s="161" t="s">
        <v>5164</v>
      </c>
      <c r="O254" t="str">
        <f t="shared" si="9"/>
        <v>Orientation</v>
      </c>
      <c r="P254" t="str">
        <f t="shared" si="10"/>
        <v>orientation</v>
      </c>
      <c r="R254" t="s">
        <v>5156</v>
      </c>
      <c r="S254">
        <v>254</v>
      </c>
      <c r="V254" t="s">
        <v>5163</v>
      </c>
      <c r="W254" t="str">
        <f t="shared" si="11"/>
        <v/>
      </c>
      <c r="Y254" t="s">
        <v>4819</v>
      </c>
      <c r="Z254">
        <v>252</v>
      </c>
      <c r="AB254" t="s">
        <v>5162</v>
      </c>
    </row>
    <row r="255" spans="14:28">
      <c r="N255" s="161" t="s">
        <v>5161</v>
      </c>
      <c r="O255" t="str">
        <f t="shared" si="9"/>
        <v>People</v>
      </c>
      <c r="P255" t="str">
        <f t="shared" si="10"/>
        <v>people</v>
      </c>
      <c r="R255" t="s">
        <v>5153</v>
      </c>
      <c r="S255">
        <v>255</v>
      </c>
      <c r="V255" t="s">
        <v>5160</v>
      </c>
      <c r="W255" t="str">
        <f t="shared" si="11"/>
        <v xml:space="preserve">            dctRet.Add "webpage", strProperty</v>
      </c>
      <c r="Y255" t="s">
        <v>4817</v>
      </c>
      <c r="Z255">
        <v>253</v>
      </c>
      <c r="AB255" t="s">
        <v>5159</v>
      </c>
    </row>
    <row r="256" spans="14:28">
      <c r="N256" s="161" t="s">
        <v>5158</v>
      </c>
      <c r="O256" t="str">
        <f t="shared" si="9"/>
        <v>Program mode</v>
      </c>
      <c r="P256" t="str">
        <f t="shared" si="10"/>
        <v>program mode</v>
      </c>
      <c r="R256" t="s">
        <v>5150</v>
      </c>
      <c r="S256">
        <v>256</v>
      </c>
      <c r="V256" t="s">
        <v>5157</v>
      </c>
      <c r="W256" t="str">
        <f t="shared" si="11"/>
        <v/>
      </c>
      <c r="Y256" t="s">
        <v>4815</v>
      </c>
      <c r="Z256">
        <v>254</v>
      </c>
      <c r="AB256" t="s">
        <v>5156</v>
      </c>
    </row>
    <row r="257" spans="14:28">
      <c r="N257" s="161" t="s">
        <v>5155</v>
      </c>
      <c r="O257" t="str">
        <f t="shared" ref="O257:O297" si="12">MID(N257,FIND(" ",N257)+1,LEN(N257)-FIND(" ",N257)+1)</f>
        <v>Saturation</v>
      </c>
      <c r="P257" t="str">
        <f t="shared" ref="P257:P297" si="13">LOWER(O257)</f>
        <v>saturation</v>
      </c>
      <c r="R257" t="s">
        <v>5147</v>
      </c>
      <c r="S257">
        <v>257</v>
      </c>
      <c r="V257" t="s">
        <v>5154</v>
      </c>
      <c r="W257" t="str">
        <f t="shared" ref="W257:W320" si="14">IF(LEFT(V257,9)="         ",V257,"")</f>
        <v xml:space="preserve">            dctRet.Add "contentstatus", strProperty</v>
      </c>
      <c r="Y257" t="s">
        <v>4813</v>
      </c>
      <c r="Z257">
        <v>255</v>
      </c>
      <c r="AB257" t="s">
        <v>5153</v>
      </c>
    </row>
    <row r="258" spans="14:28">
      <c r="N258" s="161" t="s">
        <v>5152</v>
      </c>
      <c r="O258" t="str">
        <f t="shared" si="12"/>
        <v>Subject distance</v>
      </c>
      <c r="P258" t="str">
        <f t="shared" si="13"/>
        <v>subject distance</v>
      </c>
      <c r="R258" t="s">
        <v>5144</v>
      </c>
      <c r="S258">
        <v>258</v>
      </c>
      <c r="V258" t="s">
        <v>5151</v>
      </c>
      <c r="W258" t="str">
        <f t="shared" si="14"/>
        <v/>
      </c>
      <c r="Y258" t="s">
        <v>4811</v>
      </c>
      <c r="Z258">
        <v>256</v>
      </c>
      <c r="AB258" t="s">
        <v>5150</v>
      </c>
    </row>
    <row r="259" spans="14:28">
      <c r="N259" s="161" t="s">
        <v>5149</v>
      </c>
      <c r="O259" t="str">
        <f t="shared" si="12"/>
        <v>White balance</v>
      </c>
      <c r="P259" t="str">
        <f t="shared" si="13"/>
        <v>white balance</v>
      </c>
      <c r="R259" t="s">
        <v>5141</v>
      </c>
      <c r="S259">
        <v>259</v>
      </c>
      <c r="V259" t="s">
        <v>5148</v>
      </c>
      <c r="W259" t="str">
        <f t="shared" si="14"/>
        <v xml:space="preserve">            dctRet.Add "contenttype", strProperty</v>
      </c>
      <c r="Y259" t="s">
        <v>4809</v>
      </c>
      <c r="Z259">
        <v>257</v>
      </c>
      <c r="AB259" t="s">
        <v>5147</v>
      </c>
    </row>
    <row r="260" spans="14:28">
      <c r="N260" s="161" t="s">
        <v>5146</v>
      </c>
      <c r="O260" t="str">
        <f t="shared" si="12"/>
        <v>Priority</v>
      </c>
      <c r="P260" t="str">
        <f t="shared" si="13"/>
        <v>priority</v>
      </c>
      <c r="R260" t="s">
        <v>5138</v>
      </c>
      <c r="S260">
        <v>260</v>
      </c>
      <c r="V260" t="s">
        <v>5145</v>
      </c>
      <c r="W260" t="str">
        <f t="shared" si="14"/>
        <v/>
      </c>
      <c r="Y260" t="s">
        <v>4807</v>
      </c>
      <c r="Z260">
        <v>258</v>
      </c>
      <c r="AB260" t="s">
        <v>5144</v>
      </c>
    </row>
    <row r="261" spans="14:28">
      <c r="N261" s="161" t="s">
        <v>5143</v>
      </c>
      <c r="O261" t="str">
        <f t="shared" si="12"/>
        <v>Project</v>
      </c>
      <c r="P261" t="str">
        <f t="shared" si="13"/>
        <v>project</v>
      </c>
      <c r="R261" t="s">
        <v>5135</v>
      </c>
      <c r="S261">
        <v>261</v>
      </c>
      <c r="V261" t="s">
        <v>5142</v>
      </c>
      <c r="W261" t="str">
        <f t="shared" si="14"/>
        <v xml:space="preserve">            dctRet.Add "dateacquired", strProperty</v>
      </c>
      <c r="Y261" t="s">
        <v>4805</v>
      </c>
      <c r="Z261">
        <v>259</v>
      </c>
      <c r="AB261" t="s">
        <v>5141</v>
      </c>
    </row>
    <row r="262" spans="14:28">
      <c r="N262" s="161" t="s">
        <v>5140</v>
      </c>
      <c r="O262" t="str">
        <f t="shared" si="12"/>
        <v>Channel number</v>
      </c>
      <c r="P262" t="str">
        <f t="shared" si="13"/>
        <v>channel number</v>
      </c>
      <c r="R262" t="s">
        <v>5132</v>
      </c>
      <c r="S262">
        <v>262</v>
      </c>
      <c r="V262" t="s">
        <v>5139</v>
      </c>
      <c r="W262" t="str">
        <f t="shared" si="14"/>
        <v/>
      </c>
      <c r="Y262" t="s">
        <v>4803</v>
      </c>
      <c r="Z262">
        <v>260</v>
      </c>
      <c r="AB262" t="s">
        <v>5138</v>
      </c>
    </row>
    <row r="263" spans="14:28">
      <c r="N263" s="161" t="s">
        <v>5137</v>
      </c>
      <c r="O263" t="str">
        <f t="shared" si="12"/>
        <v>Episode name</v>
      </c>
      <c r="P263" t="str">
        <f t="shared" si="13"/>
        <v>episode name</v>
      </c>
      <c r="R263" t="s">
        <v>5129</v>
      </c>
      <c r="S263">
        <v>263</v>
      </c>
      <c r="V263" t="s">
        <v>5136</v>
      </c>
      <c r="W263" t="str">
        <f t="shared" si="14"/>
        <v xml:space="preserve">            dctRet.Add "datearchived", strProperty</v>
      </c>
      <c r="Y263" t="s">
        <v>4801</v>
      </c>
      <c r="Z263">
        <v>261</v>
      </c>
      <c r="AB263" t="s">
        <v>5135</v>
      </c>
    </row>
    <row r="264" spans="14:28">
      <c r="N264" s="161" t="s">
        <v>5134</v>
      </c>
      <c r="O264" t="str">
        <f t="shared" si="12"/>
        <v>Closed captioning</v>
      </c>
      <c r="P264" t="str">
        <f t="shared" si="13"/>
        <v>closed captioning</v>
      </c>
      <c r="R264" t="s">
        <v>5126</v>
      </c>
      <c r="S264">
        <v>264</v>
      </c>
      <c r="V264" t="s">
        <v>5133</v>
      </c>
      <c r="W264" t="str">
        <f t="shared" si="14"/>
        <v/>
      </c>
      <c r="Y264" t="s">
        <v>4799</v>
      </c>
      <c r="Z264">
        <v>262</v>
      </c>
      <c r="AB264" t="s">
        <v>5132</v>
      </c>
    </row>
    <row r="265" spans="14:28">
      <c r="N265" s="161" t="s">
        <v>5131</v>
      </c>
      <c r="O265" t="str">
        <f t="shared" si="12"/>
        <v>Rerun</v>
      </c>
      <c r="P265" t="str">
        <f t="shared" si="13"/>
        <v>rerun</v>
      </c>
      <c r="R265" t="s">
        <v>5123</v>
      </c>
      <c r="S265">
        <v>265</v>
      </c>
      <c r="V265" t="s">
        <v>5130</v>
      </c>
      <c r="W265" t="str">
        <f t="shared" si="14"/>
        <v xml:space="preserve">            dctRet.Add "datecompleted", strProperty</v>
      </c>
      <c r="Y265" t="s">
        <v>4797</v>
      </c>
      <c r="Z265">
        <v>263</v>
      </c>
      <c r="AB265" t="s">
        <v>5129</v>
      </c>
    </row>
    <row r="266" spans="14:28">
      <c r="N266" s="161" t="s">
        <v>5128</v>
      </c>
      <c r="O266" t="str">
        <f t="shared" si="12"/>
        <v>SAP</v>
      </c>
      <c r="P266" t="str">
        <f t="shared" si="13"/>
        <v>sap</v>
      </c>
      <c r="R266" t="s">
        <v>5120</v>
      </c>
      <c r="S266">
        <v>266</v>
      </c>
      <c r="V266" t="s">
        <v>5127</v>
      </c>
      <c r="W266" t="str">
        <f t="shared" si="14"/>
        <v/>
      </c>
      <c r="Y266" t="s">
        <v>4795</v>
      </c>
      <c r="Z266">
        <v>264</v>
      </c>
      <c r="AB266" t="s">
        <v>5126</v>
      </c>
    </row>
    <row r="267" spans="14:28">
      <c r="N267" s="161" t="s">
        <v>5125</v>
      </c>
      <c r="O267" t="str">
        <f t="shared" si="12"/>
        <v>Broadcast date</v>
      </c>
      <c r="P267" t="str">
        <f t="shared" si="13"/>
        <v>broadcast date</v>
      </c>
      <c r="R267" t="s">
        <v>5117</v>
      </c>
      <c r="S267">
        <v>267</v>
      </c>
      <c r="V267" t="s">
        <v>5124</v>
      </c>
      <c r="W267" t="str">
        <f t="shared" si="14"/>
        <v xml:space="preserve">            dctRet.Add "devicecategory", strProperty</v>
      </c>
      <c r="Y267" t="s">
        <v>4793</v>
      </c>
      <c r="Z267">
        <v>265</v>
      </c>
      <c r="AB267" t="s">
        <v>5123</v>
      </c>
    </row>
    <row r="268" spans="14:28">
      <c r="N268" s="161" t="s">
        <v>5122</v>
      </c>
      <c r="O268" t="str">
        <f t="shared" si="12"/>
        <v>Program description</v>
      </c>
      <c r="P268" t="str">
        <f t="shared" si="13"/>
        <v>program description</v>
      </c>
      <c r="R268" t="s">
        <v>5114</v>
      </c>
      <c r="S268">
        <v>268</v>
      </c>
      <c r="V268" t="s">
        <v>5121</v>
      </c>
      <c r="W268" t="str">
        <f t="shared" si="14"/>
        <v/>
      </c>
      <c r="Y268" t="s">
        <v>4791</v>
      </c>
      <c r="Z268">
        <v>266</v>
      </c>
      <c r="AB268" t="s">
        <v>5120</v>
      </c>
    </row>
    <row r="269" spans="14:28">
      <c r="N269" s="161" t="s">
        <v>5119</v>
      </c>
      <c r="O269" t="str">
        <f t="shared" si="12"/>
        <v>Recording time</v>
      </c>
      <c r="P269" t="str">
        <f t="shared" si="13"/>
        <v>recording time</v>
      </c>
      <c r="R269" t="s">
        <v>5111</v>
      </c>
      <c r="S269">
        <v>269</v>
      </c>
      <c r="V269" t="s">
        <v>5118</v>
      </c>
      <c r="W269" t="str">
        <f t="shared" si="14"/>
        <v xml:space="preserve">            dctRet.Add "connected", strProperty</v>
      </c>
      <c r="Y269" t="s">
        <v>4789</v>
      </c>
      <c r="Z269">
        <v>267</v>
      </c>
      <c r="AB269" t="s">
        <v>5117</v>
      </c>
    </row>
    <row r="270" spans="14:28">
      <c r="N270" s="161" t="s">
        <v>5116</v>
      </c>
      <c r="O270" t="str">
        <f t="shared" si="12"/>
        <v>Station call sign</v>
      </c>
      <c r="P270" t="str">
        <f t="shared" si="13"/>
        <v>station call sign</v>
      </c>
      <c r="R270" t="s">
        <v>5108</v>
      </c>
      <c r="S270">
        <v>270</v>
      </c>
      <c r="V270" t="s">
        <v>5115</v>
      </c>
      <c r="W270" t="str">
        <f t="shared" si="14"/>
        <v/>
      </c>
      <c r="Y270" t="s">
        <v>4787</v>
      </c>
      <c r="Z270">
        <v>268</v>
      </c>
      <c r="AB270" t="s">
        <v>5114</v>
      </c>
    </row>
    <row r="271" spans="14:28">
      <c r="N271" s="161" t="s">
        <v>5113</v>
      </c>
      <c r="O271" t="str">
        <f t="shared" si="12"/>
        <v>Station name</v>
      </c>
      <c r="P271" t="str">
        <f t="shared" si="13"/>
        <v>station name</v>
      </c>
      <c r="R271" t="s">
        <v>5105</v>
      </c>
      <c r="S271">
        <v>271</v>
      </c>
      <c r="V271" t="s">
        <v>5112</v>
      </c>
      <c r="W271" t="str">
        <f t="shared" si="14"/>
        <v xml:space="preserve">            dctRet.Add "discoverymethod", strProperty</v>
      </c>
      <c r="Y271" t="s">
        <v>4785</v>
      </c>
      <c r="Z271">
        <v>269</v>
      </c>
      <c r="AB271" t="s">
        <v>5111</v>
      </c>
    </row>
    <row r="272" spans="14:28">
      <c r="N272" s="161" t="s">
        <v>5110</v>
      </c>
      <c r="O272" t="str">
        <f t="shared" si="12"/>
        <v>Summary</v>
      </c>
      <c r="P272" t="str">
        <f t="shared" si="13"/>
        <v>summary</v>
      </c>
      <c r="R272" t="s">
        <v>5102</v>
      </c>
      <c r="S272">
        <v>272</v>
      </c>
      <c r="V272" t="s">
        <v>5109</v>
      </c>
      <c r="W272" t="str">
        <f t="shared" si="14"/>
        <v/>
      </c>
      <c r="Y272" t="s">
        <v>4783</v>
      </c>
      <c r="Z272">
        <v>270</v>
      </c>
      <c r="AB272" t="s">
        <v>5108</v>
      </c>
    </row>
    <row r="273" spans="14:28">
      <c r="N273" s="161" t="s">
        <v>5107</v>
      </c>
      <c r="O273" t="str">
        <f t="shared" si="12"/>
        <v>Snippets</v>
      </c>
      <c r="P273" t="str">
        <f t="shared" si="13"/>
        <v>snippets</v>
      </c>
      <c r="R273" t="s">
        <v>5099</v>
      </c>
      <c r="S273">
        <v>273</v>
      </c>
      <c r="V273" t="s">
        <v>5106</v>
      </c>
      <c r="W273" t="str">
        <f t="shared" si="14"/>
        <v xml:space="preserve">            dctRet.Add "friendlyname", strProperty</v>
      </c>
      <c r="Y273" t="s">
        <v>4781</v>
      </c>
      <c r="Z273">
        <v>271</v>
      </c>
      <c r="AB273" t="s">
        <v>5105</v>
      </c>
    </row>
    <row r="274" spans="14:28">
      <c r="N274" s="161" t="s">
        <v>5104</v>
      </c>
      <c r="O274" t="str">
        <f t="shared" si="12"/>
        <v>Auto summary</v>
      </c>
      <c r="P274" t="str">
        <f t="shared" si="13"/>
        <v>auto summary</v>
      </c>
      <c r="R274" t="s">
        <v>5096</v>
      </c>
      <c r="S274">
        <v>274</v>
      </c>
      <c r="V274" t="s">
        <v>5103</v>
      </c>
      <c r="W274" t="str">
        <f t="shared" si="14"/>
        <v/>
      </c>
      <c r="Y274" t="s">
        <v>4779</v>
      </c>
      <c r="Z274">
        <v>272</v>
      </c>
      <c r="AB274" t="s">
        <v>5102</v>
      </c>
    </row>
    <row r="275" spans="14:28">
      <c r="N275" s="161" t="s">
        <v>5101</v>
      </c>
      <c r="O275" t="str">
        <f t="shared" si="12"/>
        <v>Search ranking</v>
      </c>
      <c r="P275" t="str">
        <f t="shared" si="13"/>
        <v>search ranking</v>
      </c>
      <c r="R275" t="s">
        <v>5093</v>
      </c>
      <c r="S275">
        <v>275</v>
      </c>
      <c r="V275" t="s">
        <v>5100</v>
      </c>
      <c r="W275" t="str">
        <f t="shared" si="14"/>
        <v xml:space="preserve">            dctRet.Add "localcomputer", strProperty</v>
      </c>
      <c r="Y275" t="s">
        <v>4777</v>
      </c>
      <c r="Z275">
        <v>273</v>
      </c>
      <c r="AB275" t="s">
        <v>5099</v>
      </c>
    </row>
    <row r="276" spans="14:28">
      <c r="N276" s="161" t="s">
        <v>5098</v>
      </c>
      <c r="O276" t="str">
        <f t="shared" si="12"/>
        <v>Sensitivity</v>
      </c>
      <c r="P276" t="str">
        <f t="shared" si="13"/>
        <v>sensitivity</v>
      </c>
      <c r="R276" t="s">
        <v>5090</v>
      </c>
      <c r="S276">
        <v>276</v>
      </c>
      <c r="V276" t="s">
        <v>5097</v>
      </c>
      <c r="W276" t="str">
        <f t="shared" si="14"/>
        <v/>
      </c>
      <c r="Y276" t="s">
        <v>4775</v>
      </c>
      <c r="Z276">
        <v>274</v>
      </c>
      <c r="AB276" t="s">
        <v>5096</v>
      </c>
    </row>
    <row r="277" spans="14:28">
      <c r="N277" s="161" t="s">
        <v>5095</v>
      </c>
      <c r="O277" t="str">
        <f t="shared" si="12"/>
        <v>Shared with</v>
      </c>
      <c r="P277" t="str">
        <f t="shared" si="13"/>
        <v>shared with</v>
      </c>
      <c r="R277" t="s">
        <v>5087</v>
      </c>
      <c r="S277">
        <v>277</v>
      </c>
      <c r="V277" t="s">
        <v>5094</v>
      </c>
      <c r="W277" t="str">
        <f t="shared" si="14"/>
        <v xml:space="preserve">            dctRet.Add "manufacturer", strProperty</v>
      </c>
      <c r="Y277" t="s">
        <v>4773</v>
      </c>
      <c r="Z277">
        <v>275</v>
      </c>
      <c r="AB277" t="s">
        <v>5093</v>
      </c>
    </row>
    <row r="278" spans="14:28">
      <c r="N278" s="161" t="s">
        <v>5092</v>
      </c>
      <c r="O278" t="str">
        <f t="shared" si="12"/>
        <v>Sharing status</v>
      </c>
      <c r="P278" t="str">
        <f t="shared" si="13"/>
        <v>sharing status</v>
      </c>
      <c r="R278" t="s">
        <v>5084</v>
      </c>
      <c r="S278">
        <v>278</v>
      </c>
      <c r="V278" t="s">
        <v>5091</v>
      </c>
      <c r="W278" t="str">
        <f t="shared" si="14"/>
        <v/>
      </c>
      <c r="Y278" t="s">
        <v>4771</v>
      </c>
      <c r="Z278">
        <v>276</v>
      </c>
      <c r="AB278" t="s">
        <v>5090</v>
      </c>
    </row>
    <row r="279" spans="14:28">
      <c r="N279" s="161" t="s">
        <v>5089</v>
      </c>
      <c r="O279" t="str">
        <f t="shared" si="12"/>
        <v>Product name</v>
      </c>
      <c r="P279" t="str">
        <f t="shared" si="13"/>
        <v>product name</v>
      </c>
      <c r="R279" t="s">
        <v>5081</v>
      </c>
      <c r="S279">
        <v>279</v>
      </c>
      <c r="V279" t="s">
        <v>5088</v>
      </c>
      <c r="W279" t="str">
        <f t="shared" si="14"/>
        <v xml:space="preserve">            dctRet.Add "model", strProperty</v>
      </c>
      <c r="Y279" t="s">
        <v>4769</v>
      </c>
      <c r="Z279">
        <v>277</v>
      </c>
      <c r="AB279" t="s">
        <v>5087</v>
      </c>
    </row>
    <row r="280" spans="14:28">
      <c r="N280" s="161" t="s">
        <v>5086</v>
      </c>
      <c r="O280" t="str">
        <f t="shared" si="12"/>
        <v>Product version</v>
      </c>
      <c r="P280" t="str">
        <f t="shared" si="13"/>
        <v>product version</v>
      </c>
      <c r="R280" t="s">
        <v>5078</v>
      </c>
      <c r="S280">
        <v>280</v>
      </c>
      <c r="V280" t="s">
        <v>5085</v>
      </c>
      <c r="W280" t="str">
        <f t="shared" si="14"/>
        <v/>
      </c>
      <c r="Y280" t="s">
        <v>4767</v>
      </c>
      <c r="Z280">
        <v>278</v>
      </c>
      <c r="AB280" t="s">
        <v>5084</v>
      </c>
    </row>
    <row r="281" spans="14:28">
      <c r="N281" s="161" t="s">
        <v>5083</v>
      </c>
      <c r="O281" t="str">
        <f t="shared" si="12"/>
        <v>Support link</v>
      </c>
      <c r="P281" t="str">
        <f t="shared" si="13"/>
        <v>support link</v>
      </c>
      <c r="R281" t="s">
        <v>5075</v>
      </c>
      <c r="S281">
        <v>281</v>
      </c>
      <c r="V281" t="s">
        <v>5082</v>
      </c>
      <c r="W281" t="str">
        <f t="shared" si="14"/>
        <v xml:space="preserve">            dctRet.Add "paired", strProperty</v>
      </c>
      <c r="Y281" t="s">
        <v>4765</v>
      </c>
      <c r="Z281">
        <v>279</v>
      </c>
      <c r="AB281" t="s">
        <v>5081</v>
      </c>
    </row>
    <row r="282" spans="14:28">
      <c r="N282" s="161" t="s">
        <v>5080</v>
      </c>
      <c r="O282" t="str">
        <f t="shared" si="12"/>
        <v>Source</v>
      </c>
      <c r="P282" t="str">
        <f t="shared" si="13"/>
        <v>source</v>
      </c>
      <c r="R282" t="s">
        <v>5072</v>
      </c>
      <c r="S282">
        <v>282</v>
      </c>
      <c r="V282" t="s">
        <v>5079</v>
      </c>
      <c r="W282" t="str">
        <f t="shared" si="14"/>
        <v/>
      </c>
      <c r="Y282" t="s">
        <v>4763</v>
      </c>
      <c r="Z282">
        <v>280</v>
      </c>
      <c r="AB282" t="s">
        <v>5078</v>
      </c>
    </row>
    <row r="283" spans="14:28">
      <c r="N283" s="161" t="s">
        <v>5077</v>
      </c>
      <c r="O283" t="str">
        <f t="shared" si="12"/>
        <v>Start date</v>
      </c>
      <c r="P283" t="str">
        <f t="shared" si="13"/>
        <v>start date</v>
      </c>
      <c r="R283" t="s">
        <v>5069</v>
      </c>
      <c r="S283">
        <v>283</v>
      </c>
      <c r="V283" t="s">
        <v>5076</v>
      </c>
      <c r="W283" t="str">
        <f t="shared" si="14"/>
        <v xml:space="preserve">            dctRet.Add "classification", strProperty</v>
      </c>
      <c r="Y283" t="s">
        <v>4761</v>
      </c>
      <c r="Z283">
        <v>281</v>
      </c>
      <c r="AB283" t="s">
        <v>5075</v>
      </c>
    </row>
    <row r="284" spans="14:28">
      <c r="N284" s="161" t="s">
        <v>5074</v>
      </c>
      <c r="O284" t="str">
        <f t="shared" si="12"/>
        <v>Billing information</v>
      </c>
      <c r="P284" t="str">
        <f t="shared" si="13"/>
        <v>billing information</v>
      </c>
      <c r="R284" t="s">
        <v>5066</v>
      </c>
      <c r="S284">
        <v>284</v>
      </c>
      <c r="V284" t="s">
        <v>5073</v>
      </c>
      <c r="W284" t="str">
        <f t="shared" si="14"/>
        <v/>
      </c>
      <c r="Y284" t="s">
        <v>4759</v>
      </c>
      <c r="Z284">
        <v>282</v>
      </c>
      <c r="AB284" t="s">
        <v>5072</v>
      </c>
    </row>
    <row r="285" spans="14:28">
      <c r="N285" s="161" t="s">
        <v>5071</v>
      </c>
      <c r="O285" t="str">
        <f t="shared" si="12"/>
        <v>Complete</v>
      </c>
      <c r="P285" t="str">
        <f t="shared" si="13"/>
        <v>complete</v>
      </c>
      <c r="R285" t="s">
        <v>5063</v>
      </c>
      <c r="S285">
        <v>285</v>
      </c>
      <c r="V285" t="s">
        <v>5070</v>
      </c>
      <c r="W285" t="str">
        <f t="shared" si="14"/>
        <v xml:space="preserve">            dctRet.Add "status", strProperty</v>
      </c>
      <c r="Y285" t="s">
        <v>4757</v>
      </c>
      <c r="Z285">
        <v>283</v>
      </c>
      <c r="AB285" t="s">
        <v>5069</v>
      </c>
    </row>
    <row r="286" spans="14:28">
      <c r="N286" s="161" t="s">
        <v>5068</v>
      </c>
      <c r="O286" t="str">
        <f t="shared" si="12"/>
        <v>Task owner</v>
      </c>
      <c r="P286" t="str">
        <f t="shared" si="13"/>
        <v>task owner</v>
      </c>
      <c r="R286" t="s">
        <v>5060</v>
      </c>
      <c r="S286">
        <v>286</v>
      </c>
      <c r="V286" t="s">
        <v>5067</v>
      </c>
      <c r="W286" t="str">
        <f t="shared" si="14"/>
        <v/>
      </c>
      <c r="Y286" t="s">
        <v>4755</v>
      </c>
      <c r="Z286">
        <v>284</v>
      </c>
      <c r="AB286" t="s">
        <v>5066</v>
      </c>
    </row>
    <row r="287" spans="14:28">
      <c r="N287" s="161" t="s">
        <v>5065</v>
      </c>
      <c r="O287" t="str">
        <f t="shared" si="12"/>
        <v>Sort title</v>
      </c>
      <c r="P287" t="str">
        <f t="shared" si="13"/>
        <v>sort title</v>
      </c>
      <c r="R287" t="s">
        <v>5057</v>
      </c>
      <c r="S287">
        <v>287</v>
      </c>
      <c r="V287" t="s">
        <v>5064</v>
      </c>
      <c r="W287" t="str">
        <f t="shared" si="14"/>
        <v xml:space="preserve">            dctRet.Add "clientid", strProperty</v>
      </c>
      <c r="Y287" t="s">
        <v>4753</v>
      </c>
      <c r="Z287">
        <v>285</v>
      </c>
      <c r="AB287" t="s">
        <v>5063</v>
      </c>
    </row>
    <row r="288" spans="14:28">
      <c r="N288" s="161" t="s">
        <v>5062</v>
      </c>
      <c r="O288" t="str">
        <f t="shared" si="12"/>
        <v>Total file size</v>
      </c>
      <c r="P288" t="str">
        <f t="shared" si="13"/>
        <v>total file size</v>
      </c>
      <c r="R288" t="s">
        <v>5054</v>
      </c>
      <c r="S288">
        <v>288</v>
      </c>
      <c r="V288" t="s">
        <v>5061</v>
      </c>
      <c r="W288" t="str">
        <f t="shared" si="14"/>
        <v/>
      </c>
      <c r="Y288" t="s">
        <v>4751</v>
      </c>
      <c r="Z288">
        <v>286</v>
      </c>
      <c r="AB288" t="s">
        <v>5060</v>
      </c>
    </row>
    <row r="289" spans="14:28">
      <c r="N289" s="161" t="s">
        <v>5059</v>
      </c>
      <c r="O289" t="str">
        <f t="shared" si="12"/>
        <v>Legal trademarks</v>
      </c>
      <c r="P289" t="str">
        <f t="shared" si="13"/>
        <v>legal trademarks</v>
      </c>
      <c r="R289" t="s">
        <v>5051</v>
      </c>
      <c r="S289">
        <v>289</v>
      </c>
      <c r="V289" t="s">
        <v>5058</v>
      </c>
      <c r="W289" t="str">
        <f t="shared" si="14"/>
        <v xml:space="preserve">            dctRet.Add "contributors", strProperty</v>
      </c>
      <c r="Y289" t="s">
        <v>4749</v>
      </c>
      <c r="Z289">
        <v>287</v>
      </c>
      <c r="AB289" t="s">
        <v>5057</v>
      </c>
    </row>
    <row r="290" spans="14:28">
      <c r="N290" s="161" t="s">
        <v>5056</v>
      </c>
      <c r="O290" t="str">
        <f t="shared" si="12"/>
        <v>Video compression</v>
      </c>
      <c r="P290" t="str">
        <f t="shared" si="13"/>
        <v>video compression</v>
      </c>
      <c r="R290" t="s">
        <v>5048</v>
      </c>
      <c r="S290">
        <v>290</v>
      </c>
      <c r="V290" t="s">
        <v>5055</v>
      </c>
      <c r="W290" t="str">
        <f t="shared" si="14"/>
        <v/>
      </c>
      <c r="Y290" t="s">
        <v>4747</v>
      </c>
      <c r="Z290">
        <v>288</v>
      </c>
      <c r="AB290" t="s">
        <v>5054</v>
      </c>
    </row>
    <row r="291" spans="14:28">
      <c r="N291" s="161" t="s">
        <v>5053</v>
      </c>
      <c r="O291" t="str">
        <f t="shared" si="12"/>
        <v>Directors</v>
      </c>
      <c r="P291" t="str">
        <f t="shared" si="13"/>
        <v>directors</v>
      </c>
      <c r="R291" t="s">
        <v>5045</v>
      </c>
      <c r="S291">
        <v>291</v>
      </c>
      <c r="V291" t="s">
        <v>5052</v>
      </c>
      <c r="W291" t="str">
        <f t="shared" si="14"/>
        <v xml:space="preserve">            dctRet.Add "contentcreated", strProperty</v>
      </c>
      <c r="AB291" t="s">
        <v>5051</v>
      </c>
    </row>
    <row r="292" spans="14:28">
      <c r="N292" s="161" t="s">
        <v>5050</v>
      </c>
      <c r="O292" t="str">
        <f t="shared" si="12"/>
        <v>Data rate</v>
      </c>
      <c r="P292" t="str">
        <f t="shared" si="13"/>
        <v>data rate</v>
      </c>
      <c r="R292" t="s">
        <v>5042</v>
      </c>
      <c r="S292">
        <v>292</v>
      </c>
      <c r="V292" t="s">
        <v>5049</v>
      </c>
      <c r="W292" t="str">
        <f t="shared" si="14"/>
        <v/>
      </c>
      <c r="AB292" t="s">
        <v>5048</v>
      </c>
    </row>
    <row r="293" spans="14:28">
      <c r="N293" s="161" t="s">
        <v>5047</v>
      </c>
      <c r="O293" t="str">
        <f t="shared" si="12"/>
        <v>Frame height</v>
      </c>
      <c r="P293" t="str">
        <f t="shared" si="13"/>
        <v>frame height</v>
      </c>
      <c r="R293" t="s">
        <v>5039</v>
      </c>
      <c r="S293">
        <v>293</v>
      </c>
      <c r="V293" t="s">
        <v>5046</v>
      </c>
      <c r="W293" t="str">
        <f t="shared" si="14"/>
        <v xml:space="preserve">            dctRet.Add "lastprinted", strProperty</v>
      </c>
      <c r="AB293" t="s">
        <v>5045</v>
      </c>
    </row>
    <row r="294" spans="14:28">
      <c r="N294" s="161" t="s">
        <v>5044</v>
      </c>
      <c r="O294" t="str">
        <f t="shared" si="12"/>
        <v>Frame rate</v>
      </c>
      <c r="P294" t="str">
        <f t="shared" si="13"/>
        <v>frame rate</v>
      </c>
      <c r="R294" t="s">
        <v>5036</v>
      </c>
      <c r="S294">
        <v>294</v>
      </c>
      <c r="V294" t="s">
        <v>5043</v>
      </c>
      <c r="W294" t="str">
        <f t="shared" si="14"/>
        <v/>
      </c>
      <c r="AB294" t="s">
        <v>5042</v>
      </c>
    </row>
    <row r="295" spans="14:28">
      <c r="N295" s="161" t="s">
        <v>5041</v>
      </c>
      <c r="O295" t="str">
        <f t="shared" si="12"/>
        <v>Frame width</v>
      </c>
      <c r="P295" t="str">
        <f t="shared" si="13"/>
        <v>frame width</v>
      </c>
      <c r="R295" t="s">
        <v>5033</v>
      </c>
      <c r="S295">
        <v>295</v>
      </c>
      <c r="V295" t="s">
        <v>5040</v>
      </c>
      <c r="W295" t="str">
        <f t="shared" si="14"/>
        <v xml:space="preserve">            dctRet.Add "datelastsaved", strProperty</v>
      </c>
      <c r="AB295" t="s">
        <v>5039</v>
      </c>
    </row>
    <row r="296" spans="14:28">
      <c r="N296" s="161" t="s">
        <v>5038</v>
      </c>
      <c r="O296" t="str">
        <f t="shared" si="12"/>
        <v>Video orientation</v>
      </c>
      <c r="P296" t="str">
        <f t="shared" si="13"/>
        <v>video orientation</v>
      </c>
      <c r="R296" t="s">
        <v>5031</v>
      </c>
      <c r="S296">
        <v>296</v>
      </c>
      <c r="V296" t="s">
        <v>5037</v>
      </c>
      <c r="W296" t="str">
        <f t="shared" si="14"/>
        <v/>
      </c>
      <c r="AB296" t="s">
        <v>5036</v>
      </c>
    </row>
    <row r="297" spans="14:28">
      <c r="N297" s="161" t="s">
        <v>5035</v>
      </c>
      <c r="O297" t="str">
        <f t="shared" si="12"/>
        <v>Total bitrate</v>
      </c>
      <c r="P297" t="str">
        <f t="shared" si="13"/>
        <v>total bitrate</v>
      </c>
      <c r="R297" t="s">
        <v>5029</v>
      </c>
      <c r="S297">
        <v>297</v>
      </c>
      <c r="V297" t="s">
        <v>5034</v>
      </c>
      <c r="W297" t="str">
        <f t="shared" si="14"/>
        <v xml:space="preserve">            dctRet.Add "division", strProperty</v>
      </c>
      <c r="AB297" t="s">
        <v>5033</v>
      </c>
    </row>
    <row r="298" spans="14:28">
      <c r="V298" t="s">
        <v>5032</v>
      </c>
      <c r="W298" t="str">
        <f t="shared" si="14"/>
        <v/>
      </c>
      <c r="AB298" t="s">
        <v>5031</v>
      </c>
    </row>
    <row r="299" spans="14:28">
      <c r="V299" t="s">
        <v>5030</v>
      </c>
      <c r="W299" t="str">
        <f t="shared" si="14"/>
        <v xml:space="preserve">            dctRet.Add "documentid", strProperty</v>
      </c>
      <c r="AB299" t="s">
        <v>5029</v>
      </c>
    </row>
    <row r="300" spans="14:28">
      <c r="V300" t="s">
        <v>5028</v>
      </c>
      <c r="W300" t="str">
        <f t="shared" si="14"/>
        <v/>
      </c>
    </row>
    <row r="301" spans="14:28">
      <c r="V301" t="s">
        <v>5027</v>
      </c>
      <c r="W301" t="str">
        <f t="shared" si="14"/>
        <v xml:space="preserve">            dctRet.Add "pages", strProperty</v>
      </c>
    </row>
    <row r="302" spans="14:28">
      <c r="V302" t="s">
        <v>5026</v>
      </c>
      <c r="W302" t="str">
        <f t="shared" si="14"/>
        <v/>
      </c>
    </row>
    <row r="303" spans="14:28">
      <c r="V303" t="s">
        <v>5025</v>
      </c>
      <c r="W303" t="str">
        <f t="shared" si="14"/>
        <v xml:space="preserve">            dctRet.Add "slides", strProperty</v>
      </c>
    </row>
    <row r="304" spans="14:28">
      <c r="V304" t="s">
        <v>5024</v>
      </c>
      <c r="W304" t="str">
        <f t="shared" si="14"/>
        <v/>
      </c>
    </row>
    <row r="305" spans="22:23">
      <c r="V305" t="s">
        <v>5023</v>
      </c>
      <c r="W305" t="str">
        <f t="shared" si="14"/>
        <v xml:space="preserve">            dctRet.Add "totaleditingtime", strProperty</v>
      </c>
    </row>
    <row r="306" spans="22:23">
      <c r="V306" t="s">
        <v>5022</v>
      </c>
      <c r="W306" t="str">
        <f t="shared" si="14"/>
        <v/>
      </c>
    </row>
    <row r="307" spans="22:23">
      <c r="V307" t="s">
        <v>5021</v>
      </c>
      <c r="W307" t="str">
        <f t="shared" si="14"/>
        <v xml:space="preserve">            dctRet.Add "wordcount", strProperty</v>
      </c>
    </row>
    <row r="308" spans="22:23">
      <c r="V308" t="s">
        <v>5020</v>
      </c>
      <c r="W308" t="str">
        <f t="shared" si="14"/>
        <v/>
      </c>
    </row>
    <row r="309" spans="22:23">
      <c r="V309" t="s">
        <v>5019</v>
      </c>
      <c r="W309" t="str">
        <f t="shared" si="14"/>
        <v xml:space="preserve">            dctRet.Add "duedate", strProperty</v>
      </c>
    </row>
    <row r="310" spans="22:23">
      <c r="V310" t="s">
        <v>5018</v>
      </c>
      <c r="W310" t="str">
        <f t="shared" si="14"/>
        <v/>
      </c>
    </row>
    <row r="311" spans="22:23">
      <c r="V311" t="s">
        <v>5017</v>
      </c>
      <c r="W311" t="str">
        <f t="shared" si="14"/>
        <v xml:space="preserve">            dctRet.Add "enddate", strProperty</v>
      </c>
    </row>
    <row r="312" spans="22:23">
      <c r="V312" t="s">
        <v>5016</v>
      </c>
      <c r="W312" t="str">
        <f t="shared" si="14"/>
        <v/>
      </c>
    </row>
    <row r="313" spans="22:23">
      <c r="V313" t="s">
        <v>5015</v>
      </c>
      <c r="W313" t="str">
        <f t="shared" si="14"/>
        <v xml:space="preserve">            dctRet.Add "filecount", strProperty</v>
      </c>
    </row>
    <row r="314" spans="22:23">
      <c r="V314" t="s">
        <v>5014</v>
      </c>
      <c r="W314" t="str">
        <f t="shared" si="14"/>
        <v/>
      </c>
    </row>
    <row r="315" spans="22:23">
      <c r="V315" t="s">
        <v>5013</v>
      </c>
      <c r="W315" t="str">
        <f t="shared" si="14"/>
        <v xml:space="preserve">            dctRet.Add "filename", strProperty</v>
      </c>
    </row>
    <row r="316" spans="22:23">
      <c r="V316" t="s">
        <v>5012</v>
      </c>
      <c r="W316" t="str">
        <f t="shared" si="14"/>
        <v/>
      </c>
    </row>
    <row r="317" spans="22:23">
      <c r="V317" t="s">
        <v>5011</v>
      </c>
      <c r="W317" t="str">
        <f t="shared" si="14"/>
        <v xml:space="preserve">            dctRet.Add "fileversion", strProperty</v>
      </c>
    </row>
    <row r="318" spans="22:23">
      <c r="V318" t="s">
        <v>5010</v>
      </c>
      <c r="W318" t="str">
        <f t="shared" si="14"/>
        <v/>
      </c>
    </row>
    <row r="319" spans="22:23">
      <c r="V319" t="s">
        <v>5009</v>
      </c>
      <c r="W319" t="str">
        <f t="shared" si="14"/>
        <v xml:space="preserve">            dctRet.Add "flagcolor", strProperty</v>
      </c>
    </row>
    <row r="320" spans="22:23">
      <c r="V320" t="s">
        <v>5008</v>
      </c>
      <c r="W320" t="str">
        <f t="shared" si="14"/>
        <v/>
      </c>
    </row>
    <row r="321" spans="22:23">
      <c r="V321" t="s">
        <v>5007</v>
      </c>
      <c r="W321" t="str">
        <f t="shared" ref="W321:W384" si="15">IF(LEFT(V321,9)="         ",V321,"")</f>
        <v xml:space="preserve">            dctRet.Add "flagstatus", strProperty</v>
      </c>
    </row>
    <row r="322" spans="22:23">
      <c r="V322" t="s">
        <v>5006</v>
      </c>
      <c r="W322" t="str">
        <f t="shared" si="15"/>
        <v/>
      </c>
    </row>
    <row r="323" spans="22:23">
      <c r="V323" t="s">
        <v>5005</v>
      </c>
      <c r="W323" t="str">
        <f t="shared" si="15"/>
        <v xml:space="preserve">            dctRet.Add "spacefree", strProperty</v>
      </c>
    </row>
    <row r="324" spans="22:23">
      <c r="V324" t="s">
        <v>5004</v>
      </c>
      <c r="W324" t="str">
        <f t="shared" si="15"/>
        <v/>
      </c>
    </row>
    <row r="325" spans="22:23">
      <c r="V325" t="s">
        <v>5003</v>
      </c>
      <c r="W325" t="str">
        <f t="shared" si="15"/>
        <v xml:space="preserve">            dctRet.Add "bitdepth", strProperty</v>
      </c>
    </row>
    <row r="326" spans="22:23">
      <c r="V326" t="s">
        <v>5002</v>
      </c>
      <c r="W326" t="str">
        <f t="shared" si="15"/>
        <v/>
      </c>
    </row>
    <row r="327" spans="22:23">
      <c r="V327" t="s">
        <v>5001</v>
      </c>
      <c r="W327" t="str">
        <f t="shared" si="15"/>
        <v xml:space="preserve">            dctRet.Add "horizontalresolution", strProperty</v>
      </c>
    </row>
    <row r="328" spans="22:23">
      <c r="V328" t="s">
        <v>5000</v>
      </c>
      <c r="W328" t="str">
        <f t="shared" si="15"/>
        <v/>
      </c>
    </row>
    <row r="329" spans="22:23">
      <c r="V329" t="s">
        <v>4999</v>
      </c>
      <c r="W329" t="str">
        <f t="shared" si="15"/>
        <v xml:space="preserve">            dctRet.Add "width", strProperty</v>
      </c>
    </row>
    <row r="330" spans="22:23">
      <c r="V330" t="s">
        <v>4998</v>
      </c>
      <c r="W330" t="str">
        <f t="shared" si="15"/>
        <v/>
      </c>
    </row>
    <row r="331" spans="22:23">
      <c r="V331" t="s">
        <v>4997</v>
      </c>
      <c r="W331" t="str">
        <f t="shared" si="15"/>
        <v xml:space="preserve">            dctRet.Add "verticalresolution", strProperty</v>
      </c>
    </row>
    <row r="332" spans="22:23">
      <c r="V332" t="s">
        <v>4996</v>
      </c>
      <c r="W332" t="str">
        <f t="shared" si="15"/>
        <v/>
      </c>
    </row>
    <row r="333" spans="22:23">
      <c r="V333" t="s">
        <v>4995</v>
      </c>
      <c r="W333" t="str">
        <f t="shared" si="15"/>
        <v xml:space="preserve">            dctRet.Add "height", strProperty</v>
      </c>
    </row>
    <row r="334" spans="22:23">
      <c r="V334" t="s">
        <v>4994</v>
      </c>
      <c r="W334" t="str">
        <f t="shared" si="15"/>
        <v/>
      </c>
    </row>
    <row r="335" spans="22:23">
      <c r="V335" t="s">
        <v>4993</v>
      </c>
      <c r="W335" t="str">
        <f t="shared" si="15"/>
        <v xml:space="preserve">            dctRet.Add "importance", strProperty</v>
      </c>
    </row>
    <row r="336" spans="22:23">
      <c r="V336" t="s">
        <v>4992</v>
      </c>
      <c r="W336" t="str">
        <f t="shared" si="15"/>
        <v/>
      </c>
    </row>
    <row r="337" spans="22:23">
      <c r="V337" t="s">
        <v>4991</v>
      </c>
      <c r="W337" t="str">
        <f t="shared" si="15"/>
        <v xml:space="preserve">            dctRet.Add "isattachment", strProperty</v>
      </c>
    </row>
    <row r="338" spans="22:23">
      <c r="V338" t="s">
        <v>4990</v>
      </c>
      <c r="W338" t="str">
        <f t="shared" si="15"/>
        <v/>
      </c>
    </row>
    <row r="339" spans="22:23">
      <c r="V339" t="s">
        <v>4989</v>
      </c>
      <c r="W339" t="str">
        <f t="shared" si="15"/>
        <v xml:space="preserve">            dctRet.Add "isdeleted", strProperty</v>
      </c>
    </row>
    <row r="340" spans="22:23">
      <c r="V340" t="s">
        <v>4988</v>
      </c>
      <c r="W340" t="str">
        <f t="shared" si="15"/>
        <v/>
      </c>
    </row>
    <row r="341" spans="22:23">
      <c r="V341" t="s">
        <v>4987</v>
      </c>
      <c r="W341" t="str">
        <f t="shared" si="15"/>
        <v xml:space="preserve">            dctRet.Add "encryptionstatus", strProperty</v>
      </c>
    </row>
    <row r="342" spans="22:23">
      <c r="V342" t="s">
        <v>4986</v>
      </c>
      <c r="W342" t="str">
        <f t="shared" si="15"/>
        <v/>
      </c>
    </row>
    <row r="343" spans="22:23">
      <c r="V343" t="s">
        <v>4985</v>
      </c>
      <c r="W343" t="str">
        <f t="shared" si="15"/>
        <v xml:space="preserve">            dctRet.Add "hasflag", strProperty</v>
      </c>
    </row>
    <row r="344" spans="22:23">
      <c r="V344" t="s">
        <v>4984</v>
      </c>
      <c r="W344" t="str">
        <f t="shared" si="15"/>
        <v/>
      </c>
    </row>
    <row r="345" spans="22:23">
      <c r="V345" t="s">
        <v>4983</v>
      </c>
      <c r="W345" t="str">
        <f t="shared" si="15"/>
        <v xml:space="preserve">            dctRet.Add "iscompleted", strProperty</v>
      </c>
    </row>
    <row r="346" spans="22:23">
      <c r="V346" t="s">
        <v>4982</v>
      </c>
      <c r="W346" t="str">
        <f t="shared" si="15"/>
        <v/>
      </c>
    </row>
    <row r="347" spans="22:23">
      <c r="V347" t="s">
        <v>4981</v>
      </c>
      <c r="W347" t="str">
        <f t="shared" si="15"/>
        <v xml:space="preserve">            dctRet.Add "incomplete", strProperty</v>
      </c>
    </row>
    <row r="348" spans="22:23">
      <c r="V348" t="s">
        <v>4980</v>
      </c>
      <c r="W348" t="str">
        <f t="shared" si="15"/>
        <v/>
      </c>
    </row>
    <row r="349" spans="22:23">
      <c r="V349" t="s">
        <v>4979</v>
      </c>
      <c r="W349" t="str">
        <f t="shared" si="15"/>
        <v xml:space="preserve">            dctRet.Add "readstatus", strProperty</v>
      </c>
    </row>
    <row r="350" spans="22:23">
      <c r="V350" t="s">
        <v>4978</v>
      </c>
      <c r="W350" t="str">
        <f t="shared" si="15"/>
        <v/>
      </c>
    </row>
    <row r="351" spans="22:23">
      <c r="V351" t="s">
        <v>4977</v>
      </c>
      <c r="W351" t="str">
        <f t="shared" si="15"/>
        <v xml:space="preserve">            dctRet.Add "shared", strProperty</v>
      </c>
    </row>
    <row r="352" spans="22:23">
      <c r="V352" t="s">
        <v>4976</v>
      </c>
      <c r="W352" t="str">
        <f t="shared" si="15"/>
        <v/>
      </c>
    </row>
    <row r="353" spans="22:23">
      <c r="V353" t="s">
        <v>4975</v>
      </c>
      <c r="W353" t="str">
        <f t="shared" si="15"/>
        <v xml:space="preserve">            dctRet.Add "creators", strProperty</v>
      </c>
    </row>
    <row r="354" spans="22:23">
      <c r="V354" t="s">
        <v>4974</v>
      </c>
      <c r="W354" t="str">
        <f t="shared" si="15"/>
        <v/>
      </c>
    </row>
    <row r="355" spans="22:23">
      <c r="V355" t="s">
        <v>4973</v>
      </c>
      <c r="W355" t="str">
        <f t="shared" si="15"/>
        <v xml:space="preserve">            dctRet.Add "date", strProperty</v>
      </c>
    </row>
    <row r="356" spans="22:23">
      <c r="V356" t="s">
        <v>4972</v>
      </c>
      <c r="W356" t="str">
        <f t="shared" si="15"/>
        <v/>
      </c>
    </row>
    <row r="357" spans="22:23">
      <c r="V357" t="s">
        <v>4971</v>
      </c>
      <c r="W357" t="str">
        <f t="shared" si="15"/>
        <v xml:space="preserve">            dctRet.Add "foldername", strProperty</v>
      </c>
    </row>
    <row r="358" spans="22:23">
      <c r="V358" t="s">
        <v>4970</v>
      </c>
      <c r="W358" t="str">
        <f t="shared" si="15"/>
        <v/>
      </c>
    </row>
    <row r="359" spans="22:23">
      <c r="V359" t="s">
        <v>4969</v>
      </c>
      <c r="W359" t="str">
        <f t="shared" si="15"/>
        <v xml:space="preserve">            dctRet.Add "folderpath", strProperty</v>
      </c>
    </row>
    <row r="360" spans="22:23">
      <c r="V360" t="s">
        <v>4968</v>
      </c>
      <c r="W360" t="str">
        <f t="shared" si="15"/>
        <v/>
      </c>
    </row>
    <row r="361" spans="22:23">
      <c r="V361" t="s">
        <v>4967</v>
      </c>
      <c r="W361" t="str">
        <f t="shared" si="15"/>
        <v xml:space="preserve">            dctRet.Add "folder", strProperty</v>
      </c>
    </row>
    <row r="362" spans="22:23">
      <c r="V362" t="s">
        <v>4966</v>
      </c>
      <c r="W362" t="str">
        <f t="shared" si="15"/>
        <v/>
      </c>
    </row>
    <row r="363" spans="22:23">
      <c r="V363" t="s">
        <v>4965</v>
      </c>
      <c r="W363" t="str">
        <f t="shared" si="15"/>
        <v xml:space="preserve">            dctRet.Add "participants", strProperty</v>
      </c>
    </row>
    <row r="364" spans="22:23">
      <c r="V364" t="s">
        <v>4964</v>
      </c>
      <c r="W364" t="str">
        <f t="shared" si="15"/>
        <v/>
      </c>
    </row>
    <row r="365" spans="22:23">
      <c r="V365" t="s">
        <v>4963</v>
      </c>
      <c r="W365" t="str">
        <f t="shared" si="15"/>
        <v xml:space="preserve">            dctRet.Add "path", strProperty</v>
      </c>
    </row>
    <row r="366" spans="22:23">
      <c r="V366" t="s">
        <v>4962</v>
      </c>
      <c r="W366" t="str">
        <f t="shared" si="15"/>
        <v/>
      </c>
    </row>
    <row r="367" spans="22:23">
      <c r="V367" t="s">
        <v>4961</v>
      </c>
      <c r="W367" t="str">
        <f t="shared" si="15"/>
        <v xml:space="preserve">            dctRet.Add "bylocation", strProperty</v>
      </c>
    </row>
    <row r="368" spans="22:23">
      <c r="V368" t="s">
        <v>4960</v>
      </c>
      <c r="W368" t="str">
        <f t="shared" si="15"/>
        <v/>
      </c>
    </row>
    <row r="369" spans="22:23">
      <c r="V369" t="s">
        <v>4959</v>
      </c>
      <c r="W369" t="str">
        <f t="shared" si="15"/>
        <v xml:space="preserve">            dctRet.Add "type", strProperty</v>
      </c>
    </row>
    <row r="370" spans="22:23">
      <c r="V370" t="s">
        <v>4958</v>
      </c>
      <c r="W370" t="str">
        <f t="shared" si="15"/>
        <v/>
      </c>
    </row>
    <row r="371" spans="22:23">
      <c r="V371" t="s">
        <v>4957</v>
      </c>
      <c r="W371" t="str">
        <f t="shared" si="15"/>
        <v xml:space="preserve">            dctRet.Add "contactnames", strProperty</v>
      </c>
    </row>
    <row r="372" spans="22:23">
      <c r="V372" t="s">
        <v>4956</v>
      </c>
      <c r="W372" t="str">
        <f t="shared" si="15"/>
        <v/>
      </c>
    </row>
    <row r="373" spans="22:23">
      <c r="V373" t="s">
        <v>4955</v>
      </c>
      <c r="W373" t="str">
        <f t="shared" si="15"/>
        <v xml:space="preserve">            dctRet.Add "entrytype", strProperty</v>
      </c>
    </row>
    <row r="374" spans="22:23">
      <c r="V374" t="s">
        <v>4954</v>
      </c>
      <c r="W374" t="str">
        <f t="shared" si="15"/>
        <v/>
      </c>
    </row>
    <row r="375" spans="22:23">
      <c r="V375" t="s">
        <v>4953</v>
      </c>
      <c r="W375" t="str">
        <f t="shared" si="15"/>
        <v xml:space="preserve">            dctRet.Add "language", strProperty</v>
      </c>
    </row>
    <row r="376" spans="22:23">
      <c r="V376" t="s">
        <v>4952</v>
      </c>
      <c r="W376" t="str">
        <f t="shared" si="15"/>
        <v/>
      </c>
    </row>
    <row r="377" spans="22:23">
      <c r="V377" t="s">
        <v>4951</v>
      </c>
      <c r="W377" t="str">
        <f t="shared" si="15"/>
        <v xml:space="preserve">            dctRet.Add "datevisited", strProperty</v>
      </c>
    </row>
    <row r="378" spans="22:23">
      <c r="V378" t="s">
        <v>4950</v>
      </c>
      <c r="W378" t="str">
        <f t="shared" si="15"/>
        <v/>
      </c>
    </row>
    <row r="379" spans="22:23">
      <c r="V379" t="s">
        <v>4949</v>
      </c>
      <c r="W379" t="str">
        <f t="shared" si="15"/>
        <v xml:space="preserve">            dctRet.Add "description", strProperty</v>
      </c>
    </row>
    <row r="380" spans="22:23">
      <c r="V380" t="s">
        <v>4948</v>
      </c>
      <c r="W380" t="str">
        <f t="shared" si="15"/>
        <v/>
      </c>
    </row>
    <row r="381" spans="22:23">
      <c r="V381" t="s">
        <v>4947</v>
      </c>
      <c r="W381" t="str">
        <f t="shared" si="15"/>
        <v xml:space="preserve">            dctRet.Add "linkstatus", strProperty</v>
      </c>
    </row>
    <row r="382" spans="22:23">
      <c r="V382" t="s">
        <v>4946</v>
      </c>
      <c r="W382" t="str">
        <f t="shared" si="15"/>
        <v/>
      </c>
    </row>
    <row r="383" spans="22:23">
      <c r="V383" t="s">
        <v>4945</v>
      </c>
      <c r="W383" t="str">
        <f t="shared" si="15"/>
        <v xml:space="preserve">            dctRet.Add "linktarget", strProperty</v>
      </c>
    </row>
    <row r="384" spans="22:23">
      <c r="V384" t="s">
        <v>4944</v>
      </c>
      <c r="W384" t="str">
        <f t="shared" si="15"/>
        <v/>
      </c>
    </row>
    <row r="385" spans="22:23">
      <c r="V385" t="s">
        <v>4943</v>
      </c>
      <c r="W385" t="str">
        <f t="shared" ref="W385:W448" si="16">IF(LEFT(V385,9)="         ",V385,"")</f>
        <v xml:space="preserve">            dctRet.Add "url", strProperty</v>
      </c>
    </row>
    <row r="386" spans="22:23">
      <c r="V386" t="s">
        <v>4942</v>
      </c>
      <c r="W386" t="str">
        <f t="shared" si="16"/>
        <v/>
      </c>
    </row>
    <row r="387" spans="22:23">
      <c r="V387" t="s">
        <v>4941</v>
      </c>
      <c r="W387" t="str">
        <f t="shared" si="16"/>
        <v xml:space="preserve">            dctRet.Add "mediacreated", strProperty</v>
      </c>
    </row>
    <row r="388" spans="22:23">
      <c r="V388" t="s">
        <v>4940</v>
      </c>
      <c r="W388" t="str">
        <f t="shared" si="16"/>
        <v/>
      </c>
    </row>
    <row r="389" spans="22:23">
      <c r="V389" t="s">
        <v>4939</v>
      </c>
      <c r="W389" t="str">
        <f t="shared" si="16"/>
        <v xml:space="preserve">            dctRet.Add "datereleased", strProperty</v>
      </c>
    </row>
    <row r="390" spans="22:23">
      <c r="V390" t="s">
        <v>4938</v>
      </c>
      <c r="W390" t="str">
        <f t="shared" si="16"/>
        <v/>
      </c>
    </row>
    <row r="391" spans="22:23">
      <c r="V391" t="s">
        <v>4937</v>
      </c>
      <c r="W391" t="str">
        <f t="shared" si="16"/>
        <v xml:space="preserve">            dctRet.Add "encodedby", strProperty</v>
      </c>
    </row>
    <row r="392" spans="22:23">
      <c r="V392" t="s">
        <v>4936</v>
      </c>
      <c r="W392" t="str">
        <f t="shared" si="16"/>
        <v/>
      </c>
    </row>
    <row r="393" spans="22:23">
      <c r="V393" t="s">
        <v>4935</v>
      </c>
      <c r="W393" t="str">
        <f t="shared" si="16"/>
        <v xml:space="preserve">            dctRet.Add "producers", strProperty</v>
      </c>
    </row>
    <row r="394" spans="22:23">
      <c r="V394" t="s">
        <v>4934</v>
      </c>
      <c r="W394" t="str">
        <f t="shared" si="16"/>
        <v/>
      </c>
    </row>
    <row r="395" spans="22:23">
      <c r="V395" t="s">
        <v>4933</v>
      </c>
      <c r="W395" t="str">
        <f t="shared" si="16"/>
        <v xml:space="preserve">            dctRet.Add "publisher", strProperty</v>
      </c>
    </row>
    <row r="396" spans="22:23">
      <c r="V396" t="s">
        <v>4932</v>
      </c>
      <c r="W396" t="str">
        <f t="shared" si="16"/>
        <v/>
      </c>
    </row>
    <row r="397" spans="22:23">
      <c r="V397" t="s">
        <v>4931</v>
      </c>
      <c r="W397" t="str">
        <f t="shared" si="16"/>
        <v xml:space="preserve">            dctRet.Add "subtitle", strProperty</v>
      </c>
    </row>
    <row r="398" spans="22:23">
      <c r="V398" t="s">
        <v>4930</v>
      </c>
      <c r="W398" t="str">
        <f t="shared" si="16"/>
        <v/>
      </c>
    </row>
    <row r="399" spans="22:23">
      <c r="V399" t="s">
        <v>4929</v>
      </c>
      <c r="W399" t="str">
        <f t="shared" si="16"/>
        <v xml:space="preserve">            dctRet.Add "userweburl", strProperty</v>
      </c>
    </row>
    <row r="400" spans="22:23">
      <c r="V400" t="s">
        <v>4928</v>
      </c>
      <c r="W400" t="str">
        <f t="shared" si="16"/>
        <v/>
      </c>
    </row>
    <row r="401" spans="22:23">
      <c r="V401" t="s">
        <v>4927</v>
      </c>
      <c r="W401" t="str">
        <f t="shared" si="16"/>
        <v xml:space="preserve">            dctRet.Add "writers", strProperty</v>
      </c>
    </row>
    <row r="402" spans="22:23">
      <c r="V402" t="s">
        <v>4926</v>
      </c>
      <c r="W402" t="str">
        <f t="shared" si="16"/>
        <v/>
      </c>
    </row>
    <row r="403" spans="22:23">
      <c r="V403" t="s">
        <v>4925</v>
      </c>
      <c r="W403" t="str">
        <f t="shared" si="16"/>
        <v xml:space="preserve">            dctRet.Add "attachments", strProperty</v>
      </c>
    </row>
    <row r="404" spans="22:23">
      <c r="V404" t="s">
        <v>4924</v>
      </c>
      <c r="W404" t="str">
        <f t="shared" si="16"/>
        <v/>
      </c>
    </row>
    <row r="405" spans="22:23">
      <c r="V405" t="s">
        <v>4923</v>
      </c>
      <c r="W405" t="str">
        <f t="shared" si="16"/>
        <v xml:space="preserve">            dctRet.Add "bccaddresses", strProperty</v>
      </c>
    </row>
    <row r="406" spans="22:23">
      <c r="V406" t="s">
        <v>4922</v>
      </c>
      <c r="W406" t="str">
        <f t="shared" si="16"/>
        <v/>
      </c>
    </row>
    <row r="407" spans="22:23">
      <c r="V407" t="s">
        <v>4921</v>
      </c>
      <c r="W407" t="str">
        <f t="shared" si="16"/>
        <v xml:space="preserve">            dctRet.Add "bcc", strProperty</v>
      </c>
    </row>
    <row r="408" spans="22:23">
      <c r="V408" t="s">
        <v>4920</v>
      </c>
      <c r="W408" t="str">
        <f t="shared" si="16"/>
        <v/>
      </c>
    </row>
    <row r="409" spans="22:23">
      <c r="V409" t="s">
        <v>4919</v>
      </c>
      <c r="W409" t="str">
        <f t="shared" si="16"/>
        <v xml:space="preserve">            dctRet.Add "ccaddresses", strProperty</v>
      </c>
    </row>
    <row r="410" spans="22:23">
      <c r="V410" t="s">
        <v>4918</v>
      </c>
      <c r="W410" t="str">
        <f t="shared" si="16"/>
        <v/>
      </c>
    </row>
    <row r="411" spans="22:23">
      <c r="V411" t="s">
        <v>4917</v>
      </c>
      <c r="W411" t="str">
        <f t="shared" si="16"/>
        <v xml:space="preserve">            dctRet.Add "cc", strProperty</v>
      </c>
    </row>
    <row r="412" spans="22:23">
      <c r="V412" t="s">
        <v>4916</v>
      </c>
      <c r="W412" t="str">
        <f t="shared" si="16"/>
        <v/>
      </c>
    </row>
    <row r="413" spans="22:23">
      <c r="V413" t="s">
        <v>4915</v>
      </c>
      <c r="W413" t="str">
        <f t="shared" si="16"/>
        <v xml:space="preserve">            dctRet.Add "conversationid", strProperty</v>
      </c>
    </row>
    <row r="414" spans="22:23">
      <c r="V414" t="s">
        <v>4914</v>
      </c>
      <c r="W414" t="str">
        <f t="shared" si="16"/>
        <v/>
      </c>
    </row>
    <row r="415" spans="22:23">
      <c r="V415" t="s">
        <v>4913</v>
      </c>
      <c r="W415" t="str">
        <f t="shared" si="16"/>
        <v xml:space="preserve">            dctRet.Add "datereceived", strProperty</v>
      </c>
    </row>
    <row r="416" spans="22:23">
      <c r="V416" t="s">
        <v>4912</v>
      </c>
      <c r="W416" t="str">
        <f t="shared" si="16"/>
        <v/>
      </c>
    </row>
    <row r="417" spans="22:23">
      <c r="V417" t="s">
        <v>4911</v>
      </c>
      <c r="W417" t="str">
        <f t="shared" si="16"/>
        <v xml:space="preserve">            dctRet.Add "datesent", strProperty</v>
      </c>
    </row>
    <row r="418" spans="22:23">
      <c r="V418" t="s">
        <v>4910</v>
      </c>
      <c r="W418" t="str">
        <f t="shared" si="16"/>
        <v/>
      </c>
    </row>
    <row r="419" spans="22:23">
      <c r="V419" t="s">
        <v>4909</v>
      </c>
      <c r="W419" t="str">
        <f t="shared" si="16"/>
        <v xml:space="preserve">            dctRet.Add "fromaddresses", strProperty</v>
      </c>
    </row>
    <row r="420" spans="22:23">
      <c r="V420" t="s">
        <v>4908</v>
      </c>
      <c r="W420" t="str">
        <f t="shared" si="16"/>
        <v/>
      </c>
    </row>
    <row r="421" spans="22:23">
      <c r="V421" t="s">
        <v>4907</v>
      </c>
      <c r="W421" t="str">
        <f t="shared" si="16"/>
        <v xml:space="preserve">            dctRet.Add "from", strProperty</v>
      </c>
    </row>
    <row r="422" spans="22:23">
      <c r="V422" t="s">
        <v>4906</v>
      </c>
      <c r="W422" t="str">
        <f t="shared" si="16"/>
        <v/>
      </c>
    </row>
    <row r="423" spans="22:23">
      <c r="V423" t="s">
        <v>4905</v>
      </c>
      <c r="W423" t="str">
        <f t="shared" si="16"/>
        <v xml:space="preserve">            dctRet.Add "hasattachments", strProperty</v>
      </c>
    </row>
    <row r="424" spans="22:23">
      <c r="V424" t="s">
        <v>4904</v>
      </c>
      <c r="W424" t="str">
        <f t="shared" si="16"/>
        <v/>
      </c>
    </row>
    <row r="425" spans="22:23">
      <c r="V425" t="s">
        <v>4903</v>
      </c>
      <c r="W425" t="str">
        <f t="shared" si="16"/>
        <v xml:space="preserve">            dctRet.Add "senderaddress", strProperty</v>
      </c>
    </row>
    <row r="426" spans="22:23">
      <c r="V426" t="s">
        <v>4902</v>
      </c>
      <c r="W426" t="str">
        <f t="shared" si="16"/>
        <v/>
      </c>
    </row>
    <row r="427" spans="22:23">
      <c r="V427" t="s">
        <v>4901</v>
      </c>
      <c r="W427" t="str">
        <f t="shared" si="16"/>
        <v xml:space="preserve">            dctRet.Add "sendername", strProperty</v>
      </c>
    </row>
    <row r="428" spans="22:23">
      <c r="V428" t="s">
        <v>4900</v>
      </c>
      <c r="W428" t="str">
        <f t="shared" si="16"/>
        <v/>
      </c>
    </row>
    <row r="429" spans="22:23">
      <c r="V429" t="s">
        <v>4899</v>
      </c>
      <c r="W429" t="str">
        <f t="shared" si="16"/>
        <v xml:space="preserve">            dctRet.Add "store", strProperty</v>
      </c>
    </row>
    <row r="430" spans="22:23">
      <c r="V430" t="s">
        <v>4898</v>
      </c>
      <c r="W430" t="str">
        <f t="shared" si="16"/>
        <v/>
      </c>
    </row>
    <row r="431" spans="22:23">
      <c r="V431" t="s">
        <v>4897</v>
      </c>
      <c r="W431" t="str">
        <f t="shared" si="16"/>
        <v xml:space="preserve">            dctRet.Add "toaddresses", strProperty</v>
      </c>
    </row>
    <row r="432" spans="22:23">
      <c r="V432" t="s">
        <v>4896</v>
      </c>
      <c r="W432" t="str">
        <f t="shared" si="16"/>
        <v/>
      </c>
    </row>
    <row r="433" spans="22:23">
      <c r="V433" t="s">
        <v>4895</v>
      </c>
      <c r="W433" t="str">
        <f t="shared" si="16"/>
        <v xml:space="preserve">            dctRet.Add "todotitle", strProperty</v>
      </c>
    </row>
    <row r="434" spans="22:23">
      <c r="V434" t="s">
        <v>4894</v>
      </c>
      <c r="W434" t="str">
        <f t="shared" si="16"/>
        <v/>
      </c>
    </row>
    <row r="435" spans="22:23">
      <c r="V435" t="s">
        <v>4893</v>
      </c>
      <c r="W435" t="str">
        <f t="shared" si="16"/>
        <v xml:space="preserve">            dctRet.Add "to", strProperty</v>
      </c>
    </row>
    <row r="436" spans="22:23">
      <c r="V436" t="s">
        <v>4892</v>
      </c>
      <c r="W436" t="str">
        <f t="shared" si="16"/>
        <v/>
      </c>
    </row>
    <row r="437" spans="22:23">
      <c r="V437" t="s">
        <v>4891</v>
      </c>
      <c r="W437" t="str">
        <f t="shared" si="16"/>
        <v xml:space="preserve">            dctRet.Add "mileage", strProperty</v>
      </c>
    </row>
    <row r="438" spans="22:23">
      <c r="V438" t="s">
        <v>4890</v>
      </c>
      <c r="W438" t="str">
        <f t="shared" si="16"/>
        <v/>
      </c>
    </row>
    <row r="439" spans="22:23">
      <c r="V439" t="s">
        <v>4889</v>
      </c>
      <c r="W439" t="str">
        <f t="shared" si="16"/>
        <v xml:space="preserve">            dctRet.Add "albumartist", strProperty</v>
      </c>
    </row>
    <row r="440" spans="22:23">
      <c r="V440" t="s">
        <v>4888</v>
      </c>
      <c r="W440" t="str">
        <f t="shared" si="16"/>
        <v/>
      </c>
    </row>
    <row r="441" spans="22:23">
      <c r="V441" t="s">
        <v>4887</v>
      </c>
      <c r="W441" t="str">
        <f t="shared" si="16"/>
        <v xml:space="preserve">            dctRet.Add "albumid", strProperty</v>
      </c>
    </row>
    <row r="442" spans="22:23">
      <c r="V442" t="s">
        <v>4886</v>
      </c>
      <c r="W442" t="str">
        <f t="shared" si="16"/>
        <v/>
      </c>
    </row>
    <row r="443" spans="22:23">
      <c r="V443" t="s">
        <v>4885</v>
      </c>
      <c r="W443" t="str">
        <f t="shared" si="16"/>
        <v xml:space="preserve">            dctRet.Add "beatsperminute", strProperty</v>
      </c>
    </row>
    <row r="444" spans="22:23">
      <c r="V444" t="s">
        <v>4884</v>
      </c>
      <c r="W444" t="str">
        <f t="shared" si="16"/>
        <v/>
      </c>
    </row>
    <row r="445" spans="22:23">
      <c r="V445" t="s">
        <v>4883</v>
      </c>
      <c r="W445" t="str">
        <f t="shared" si="16"/>
        <v xml:space="preserve">            dctRet.Add "composers", strProperty</v>
      </c>
    </row>
    <row r="446" spans="22:23">
      <c r="V446" t="s">
        <v>4882</v>
      </c>
      <c r="W446" t="str">
        <f t="shared" si="16"/>
        <v/>
      </c>
    </row>
    <row r="447" spans="22:23">
      <c r="V447" t="s">
        <v>4881</v>
      </c>
      <c r="W447" t="str">
        <f t="shared" si="16"/>
        <v xml:space="preserve">            dctRet.Add "initialkey", strProperty</v>
      </c>
    </row>
    <row r="448" spans="22:23">
      <c r="V448" t="s">
        <v>4880</v>
      </c>
      <c r="W448" t="str">
        <f t="shared" si="16"/>
        <v/>
      </c>
    </row>
    <row r="449" spans="22:23">
      <c r="V449" t="s">
        <v>4879</v>
      </c>
      <c r="W449" t="str">
        <f t="shared" ref="W449:W512" si="17">IF(LEFT(V449,9)="         ",V449,"")</f>
        <v xml:space="preserve">            dctRet.Add "partofacompilation", strProperty</v>
      </c>
    </row>
    <row r="450" spans="22:23">
      <c r="V450" t="s">
        <v>4878</v>
      </c>
      <c r="W450" t="str">
        <f t="shared" si="17"/>
        <v/>
      </c>
    </row>
    <row r="451" spans="22:23">
      <c r="V451" t="s">
        <v>4877</v>
      </c>
      <c r="W451" t="str">
        <f t="shared" si="17"/>
        <v xml:space="preserve">            dctRet.Add "mood", strProperty</v>
      </c>
    </row>
    <row r="452" spans="22:23">
      <c r="V452" t="s">
        <v>4876</v>
      </c>
      <c r="W452" t="str">
        <f t="shared" si="17"/>
        <v/>
      </c>
    </row>
    <row r="453" spans="22:23">
      <c r="V453" t="s">
        <v>4875</v>
      </c>
      <c r="W453" t="str">
        <f t="shared" si="17"/>
        <v xml:space="preserve">            dctRet.Add "partofset", strProperty</v>
      </c>
    </row>
    <row r="454" spans="22:23">
      <c r="V454" t="s">
        <v>4874</v>
      </c>
      <c r="W454" t="str">
        <f t="shared" si="17"/>
        <v/>
      </c>
    </row>
    <row r="455" spans="22:23">
      <c r="V455" t="s">
        <v>4873</v>
      </c>
      <c r="W455" t="str">
        <f t="shared" si="17"/>
        <v xml:space="preserve">            dctRet.Add "period", strProperty</v>
      </c>
    </row>
    <row r="456" spans="22:23">
      <c r="V456" t="s">
        <v>4872</v>
      </c>
      <c r="W456" t="str">
        <f t="shared" si="17"/>
        <v/>
      </c>
    </row>
    <row r="457" spans="22:23">
      <c r="V457" t="s">
        <v>4871</v>
      </c>
      <c r="W457" t="str">
        <f t="shared" si="17"/>
        <v xml:space="preserve">            dctRet.Add "color", strProperty</v>
      </c>
    </row>
    <row r="458" spans="22:23">
      <c r="V458" t="s">
        <v>4870</v>
      </c>
      <c r="W458" t="str">
        <f t="shared" si="17"/>
        <v/>
      </c>
    </row>
    <row r="459" spans="22:23">
      <c r="V459" t="s">
        <v>4869</v>
      </c>
      <c r="W459" t="str">
        <f t="shared" si="17"/>
        <v xml:space="preserve">            dctRet.Add "parentalrating", strProperty</v>
      </c>
    </row>
    <row r="460" spans="22:23">
      <c r="V460" t="s">
        <v>4868</v>
      </c>
      <c r="W460" t="str">
        <f t="shared" si="17"/>
        <v/>
      </c>
    </row>
    <row r="461" spans="22:23">
      <c r="V461" t="s">
        <v>4867</v>
      </c>
      <c r="W461" t="str">
        <f t="shared" si="17"/>
        <v xml:space="preserve">            dctRet.Add "parentalratingreason", strProperty</v>
      </c>
    </row>
    <row r="462" spans="22:23">
      <c r="V462" t="s">
        <v>4866</v>
      </c>
      <c r="W462" t="str">
        <f t="shared" si="17"/>
        <v/>
      </c>
    </row>
    <row r="463" spans="22:23">
      <c r="V463" t="s">
        <v>4865</v>
      </c>
      <c r="W463" t="str">
        <f t="shared" si="17"/>
        <v xml:space="preserve">            dctRet.Add "spaceused", strProperty</v>
      </c>
    </row>
    <row r="464" spans="22:23">
      <c r="V464" t="s">
        <v>4864</v>
      </c>
      <c r="W464" t="str">
        <f t="shared" si="17"/>
        <v/>
      </c>
    </row>
    <row r="465" spans="22:23">
      <c r="V465" t="s">
        <v>4863</v>
      </c>
      <c r="W465" t="str">
        <f t="shared" si="17"/>
        <v xml:space="preserve">            dctRet.Add "exifversion", strProperty</v>
      </c>
    </row>
    <row r="466" spans="22:23">
      <c r="V466" t="s">
        <v>4862</v>
      </c>
      <c r="W466" t="str">
        <f t="shared" si="17"/>
        <v/>
      </c>
    </row>
    <row r="467" spans="22:23">
      <c r="V467" t="s">
        <v>4861</v>
      </c>
      <c r="W467" t="str">
        <f t="shared" si="17"/>
        <v xml:space="preserve">            dctRet.Add "event", strProperty</v>
      </c>
    </row>
    <row r="468" spans="22:23">
      <c r="V468" t="s">
        <v>4860</v>
      </c>
      <c r="W468" t="str">
        <f t="shared" si="17"/>
        <v/>
      </c>
    </row>
    <row r="469" spans="22:23">
      <c r="V469" t="s">
        <v>4859</v>
      </c>
      <c r="W469" t="str">
        <f t="shared" si="17"/>
        <v xml:space="preserve">            dctRet.Add "exposurebias", strProperty</v>
      </c>
    </row>
    <row r="470" spans="22:23">
      <c r="V470" t="s">
        <v>4858</v>
      </c>
      <c r="W470" t="str">
        <f t="shared" si="17"/>
        <v/>
      </c>
    </row>
    <row r="471" spans="22:23">
      <c r="V471" t="s">
        <v>4857</v>
      </c>
      <c r="W471" t="str">
        <f t="shared" si="17"/>
        <v xml:space="preserve">            dctRet.Add "exposureprogram", strProperty</v>
      </c>
    </row>
    <row r="472" spans="22:23">
      <c r="V472" t="s">
        <v>4856</v>
      </c>
      <c r="W472" t="str">
        <f t="shared" si="17"/>
        <v/>
      </c>
    </row>
    <row r="473" spans="22:23">
      <c r="V473" t="s">
        <v>4855</v>
      </c>
      <c r="W473" t="str">
        <f t="shared" si="17"/>
        <v xml:space="preserve">            dctRet.Add "exposuretime", strProperty</v>
      </c>
    </row>
    <row r="474" spans="22:23">
      <c r="V474" t="s">
        <v>4854</v>
      </c>
      <c r="W474" t="str">
        <f t="shared" si="17"/>
        <v/>
      </c>
    </row>
    <row r="475" spans="22:23">
      <c r="V475" t="s">
        <v>4853</v>
      </c>
      <c r="W475" t="str">
        <f t="shared" si="17"/>
        <v xml:space="preserve">            dctRet.Add "fstop", strProperty</v>
      </c>
    </row>
    <row r="476" spans="22:23">
      <c r="V476" t="s">
        <v>4852</v>
      </c>
      <c r="W476" t="str">
        <f t="shared" si="17"/>
        <v/>
      </c>
    </row>
    <row r="477" spans="22:23">
      <c r="V477" t="s">
        <v>4851</v>
      </c>
      <c r="W477" t="str">
        <f t="shared" si="17"/>
        <v xml:space="preserve">            dctRet.Add "flashmode", strProperty</v>
      </c>
    </row>
    <row r="478" spans="22:23">
      <c r="V478" t="s">
        <v>4850</v>
      </c>
      <c r="W478" t="str">
        <f t="shared" si="17"/>
        <v/>
      </c>
    </row>
    <row r="479" spans="22:23">
      <c r="V479" t="s">
        <v>4849</v>
      </c>
      <c r="W479" t="str">
        <f t="shared" si="17"/>
        <v xml:space="preserve">            dctRet.Add "focallength", strProperty</v>
      </c>
    </row>
    <row r="480" spans="22:23">
      <c r="V480" t="s">
        <v>4848</v>
      </c>
      <c r="W480" t="str">
        <f t="shared" si="17"/>
        <v/>
      </c>
    </row>
    <row r="481" spans="22:23">
      <c r="V481" t="s">
        <v>4847</v>
      </c>
      <c r="W481" t="str">
        <f t="shared" si="17"/>
        <v xml:space="preserve">            dctRet.Add "35mmfocallength", strProperty</v>
      </c>
    </row>
    <row r="482" spans="22:23">
      <c r="V482" t="s">
        <v>4846</v>
      </c>
      <c r="W482" t="str">
        <f t="shared" si="17"/>
        <v/>
      </c>
    </row>
    <row r="483" spans="22:23">
      <c r="V483" t="s">
        <v>4845</v>
      </c>
      <c r="W483" t="str">
        <f t="shared" si="17"/>
        <v xml:space="preserve">            dctRet.Add "isospeed", strProperty</v>
      </c>
    </row>
    <row r="484" spans="22:23">
      <c r="V484" t="s">
        <v>4844</v>
      </c>
      <c r="W484" t="str">
        <f t="shared" si="17"/>
        <v/>
      </c>
    </row>
    <row r="485" spans="22:23">
      <c r="V485" t="s">
        <v>4843</v>
      </c>
      <c r="W485" t="str">
        <f t="shared" si="17"/>
        <v xml:space="preserve">            dctRet.Add "lensmaker", strProperty</v>
      </c>
    </row>
    <row r="486" spans="22:23">
      <c r="V486" t="s">
        <v>4842</v>
      </c>
      <c r="W486" t="str">
        <f t="shared" si="17"/>
        <v/>
      </c>
    </row>
    <row r="487" spans="22:23">
      <c r="V487" t="s">
        <v>4841</v>
      </c>
      <c r="W487" t="str">
        <f t="shared" si="17"/>
        <v xml:space="preserve">            dctRet.Add "lensmodel", strProperty</v>
      </c>
    </row>
    <row r="488" spans="22:23">
      <c r="V488" t="s">
        <v>4840</v>
      </c>
      <c r="W488" t="str">
        <f t="shared" si="17"/>
        <v/>
      </c>
    </row>
    <row r="489" spans="22:23">
      <c r="V489" t="s">
        <v>4839</v>
      </c>
      <c r="W489" t="str">
        <f t="shared" si="17"/>
        <v xml:space="preserve">            dctRet.Add "lightsource", strProperty</v>
      </c>
    </row>
    <row r="490" spans="22:23">
      <c r="V490" t="s">
        <v>4838</v>
      </c>
      <c r="W490" t="str">
        <f t="shared" si="17"/>
        <v/>
      </c>
    </row>
    <row r="491" spans="22:23">
      <c r="V491" t="s">
        <v>4837</v>
      </c>
      <c r="W491" t="str">
        <f t="shared" si="17"/>
        <v xml:space="preserve">            dctRet.Add "maxaperture", strProperty</v>
      </c>
    </row>
    <row r="492" spans="22:23">
      <c r="V492" t="s">
        <v>4836</v>
      </c>
      <c r="W492" t="str">
        <f t="shared" si="17"/>
        <v/>
      </c>
    </row>
    <row r="493" spans="22:23">
      <c r="V493" t="s">
        <v>4835</v>
      </c>
      <c r="W493" t="str">
        <f t="shared" si="17"/>
        <v xml:space="preserve">            dctRet.Add "meteringmode", strProperty</v>
      </c>
    </row>
    <row r="494" spans="22:23">
      <c r="V494" t="s">
        <v>4834</v>
      </c>
      <c r="W494" t="str">
        <f t="shared" si="17"/>
        <v/>
      </c>
    </row>
    <row r="495" spans="22:23">
      <c r="V495" t="s">
        <v>4833</v>
      </c>
      <c r="W495" t="str">
        <f t="shared" si="17"/>
        <v xml:space="preserve">            dctRet.Add "orientation", strProperty</v>
      </c>
    </row>
    <row r="496" spans="22:23">
      <c r="V496" t="s">
        <v>4832</v>
      </c>
      <c r="W496" t="str">
        <f t="shared" si="17"/>
        <v/>
      </c>
    </row>
    <row r="497" spans="22:23">
      <c r="V497" t="s">
        <v>4831</v>
      </c>
      <c r="W497" t="str">
        <f t="shared" si="17"/>
        <v xml:space="preserve">            dctRet.Add "people", strProperty</v>
      </c>
    </row>
    <row r="498" spans="22:23">
      <c r="V498" t="s">
        <v>4830</v>
      </c>
      <c r="W498" t="str">
        <f t="shared" si="17"/>
        <v/>
      </c>
    </row>
    <row r="499" spans="22:23">
      <c r="V499" t="s">
        <v>4829</v>
      </c>
      <c r="W499" t="str">
        <f t="shared" si="17"/>
        <v xml:space="preserve">            dctRet.Add "programmode", strProperty</v>
      </c>
    </row>
    <row r="500" spans="22:23">
      <c r="V500" t="s">
        <v>4828</v>
      </c>
      <c r="W500" t="str">
        <f t="shared" si="17"/>
        <v/>
      </c>
    </row>
    <row r="501" spans="22:23">
      <c r="V501" t="s">
        <v>4827</v>
      </c>
      <c r="W501" t="str">
        <f t="shared" si="17"/>
        <v xml:space="preserve">            dctRet.Add "saturation", strProperty</v>
      </c>
    </row>
    <row r="502" spans="22:23">
      <c r="V502" t="s">
        <v>4826</v>
      </c>
      <c r="W502" t="str">
        <f t="shared" si="17"/>
        <v/>
      </c>
    </row>
    <row r="503" spans="22:23">
      <c r="V503" t="s">
        <v>4825</v>
      </c>
      <c r="W503" t="str">
        <f t="shared" si="17"/>
        <v xml:space="preserve">            dctRet.Add "subjectdistance", strProperty</v>
      </c>
    </row>
    <row r="504" spans="22:23">
      <c r="V504" t="s">
        <v>4824</v>
      </c>
      <c r="W504" t="str">
        <f t="shared" si="17"/>
        <v/>
      </c>
    </row>
    <row r="505" spans="22:23">
      <c r="V505" t="s">
        <v>4823</v>
      </c>
      <c r="W505" t="str">
        <f t="shared" si="17"/>
        <v xml:space="preserve">            dctRet.Add "whitebalance", strProperty</v>
      </c>
    </row>
    <row r="506" spans="22:23">
      <c r="V506" t="s">
        <v>4822</v>
      </c>
      <c r="W506" t="str">
        <f t="shared" si="17"/>
        <v/>
      </c>
    </row>
    <row r="507" spans="22:23">
      <c r="V507" t="s">
        <v>4821</v>
      </c>
      <c r="W507" t="str">
        <f t="shared" si="17"/>
        <v xml:space="preserve">            dctRet.Add "priority", strProperty</v>
      </c>
    </row>
    <row r="508" spans="22:23">
      <c r="V508" t="s">
        <v>4820</v>
      </c>
      <c r="W508" t="str">
        <f t="shared" si="17"/>
        <v/>
      </c>
    </row>
    <row r="509" spans="22:23">
      <c r="V509" t="s">
        <v>4819</v>
      </c>
      <c r="W509" t="str">
        <f t="shared" si="17"/>
        <v xml:space="preserve">            dctRet.Add "project", strProperty</v>
      </c>
    </row>
    <row r="510" spans="22:23">
      <c r="V510" t="s">
        <v>4818</v>
      </c>
      <c r="W510" t="str">
        <f t="shared" si="17"/>
        <v/>
      </c>
    </row>
    <row r="511" spans="22:23">
      <c r="V511" t="s">
        <v>4817</v>
      </c>
      <c r="W511" t="str">
        <f t="shared" si="17"/>
        <v xml:space="preserve">            dctRet.Add "channelnumber", strProperty</v>
      </c>
    </row>
    <row r="512" spans="22:23">
      <c r="V512" t="s">
        <v>4816</v>
      </c>
      <c r="W512" t="str">
        <f t="shared" si="17"/>
        <v/>
      </c>
    </row>
    <row r="513" spans="22:23">
      <c r="V513" t="s">
        <v>4815</v>
      </c>
      <c r="W513" t="str">
        <f t="shared" ref="W513:W576" si="18">IF(LEFT(V513,9)="         ",V513,"")</f>
        <v xml:space="preserve">            dctRet.Add "episodename", strProperty</v>
      </c>
    </row>
    <row r="514" spans="22:23">
      <c r="V514" t="s">
        <v>4814</v>
      </c>
      <c r="W514" t="str">
        <f t="shared" si="18"/>
        <v/>
      </c>
    </row>
    <row r="515" spans="22:23">
      <c r="V515" t="s">
        <v>4813</v>
      </c>
      <c r="W515" t="str">
        <f t="shared" si="18"/>
        <v xml:space="preserve">            dctRet.Add "closedcaptioning", strProperty</v>
      </c>
    </row>
    <row r="516" spans="22:23">
      <c r="V516" t="s">
        <v>4812</v>
      </c>
      <c r="W516" t="str">
        <f t="shared" si="18"/>
        <v/>
      </c>
    </row>
    <row r="517" spans="22:23">
      <c r="V517" t="s">
        <v>4811</v>
      </c>
      <c r="W517" t="str">
        <f t="shared" si="18"/>
        <v xml:space="preserve">            dctRet.Add "rerun", strProperty</v>
      </c>
    </row>
    <row r="518" spans="22:23">
      <c r="V518" t="s">
        <v>4810</v>
      </c>
      <c r="W518" t="str">
        <f t="shared" si="18"/>
        <v/>
      </c>
    </row>
    <row r="519" spans="22:23">
      <c r="V519" t="s">
        <v>4809</v>
      </c>
      <c r="W519" t="str">
        <f t="shared" si="18"/>
        <v xml:space="preserve">            dctRet.Add "sap", strProperty</v>
      </c>
    </row>
    <row r="520" spans="22:23">
      <c r="V520" t="s">
        <v>4808</v>
      </c>
      <c r="W520" t="str">
        <f t="shared" si="18"/>
        <v/>
      </c>
    </row>
    <row r="521" spans="22:23">
      <c r="V521" t="s">
        <v>4807</v>
      </c>
      <c r="W521" t="str">
        <f t="shared" si="18"/>
        <v xml:space="preserve">            dctRet.Add "broadcastdate", strProperty</v>
      </c>
    </row>
    <row r="522" spans="22:23">
      <c r="V522" t="s">
        <v>4806</v>
      </c>
      <c r="W522" t="str">
        <f t="shared" si="18"/>
        <v/>
      </c>
    </row>
    <row r="523" spans="22:23">
      <c r="V523" t="s">
        <v>4805</v>
      </c>
      <c r="W523" t="str">
        <f t="shared" si="18"/>
        <v xml:space="preserve">            dctRet.Add "programdescription", strProperty</v>
      </c>
    </row>
    <row r="524" spans="22:23">
      <c r="V524" t="s">
        <v>4804</v>
      </c>
      <c r="W524" t="str">
        <f t="shared" si="18"/>
        <v/>
      </c>
    </row>
    <row r="525" spans="22:23">
      <c r="V525" t="s">
        <v>4803</v>
      </c>
      <c r="W525" t="str">
        <f t="shared" si="18"/>
        <v xml:space="preserve">            dctRet.Add "recordingtime", strProperty</v>
      </c>
    </row>
    <row r="526" spans="22:23">
      <c r="V526" t="s">
        <v>4802</v>
      </c>
      <c r="W526" t="str">
        <f t="shared" si="18"/>
        <v/>
      </c>
    </row>
    <row r="527" spans="22:23">
      <c r="V527" t="s">
        <v>4801</v>
      </c>
      <c r="W527" t="str">
        <f t="shared" si="18"/>
        <v xml:space="preserve">            dctRet.Add "stationcallsign", strProperty</v>
      </c>
    </row>
    <row r="528" spans="22:23">
      <c r="V528" t="s">
        <v>4800</v>
      </c>
      <c r="W528" t="str">
        <f t="shared" si="18"/>
        <v/>
      </c>
    </row>
    <row r="529" spans="22:23">
      <c r="V529" t="s">
        <v>4799</v>
      </c>
      <c r="W529" t="str">
        <f t="shared" si="18"/>
        <v xml:space="preserve">            dctRet.Add "stationname", strProperty</v>
      </c>
    </row>
    <row r="530" spans="22:23">
      <c r="V530" t="s">
        <v>4798</v>
      </c>
      <c r="W530" t="str">
        <f t="shared" si="18"/>
        <v/>
      </c>
    </row>
    <row r="531" spans="22:23">
      <c r="V531" t="s">
        <v>4797</v>
      </c>
      <c r="W531" t="str">
        <f t="shared" si="18"/>
        <v xml:space="preserve">            dctRet.Add "summary", strProperty</v>
      </c>
    </row>
    <row r="532" spans="22:23">
      <c r="V532" t="s">
        <v>4796</v>
      </c>
      <c r="W532" t="str">
        <f t="shared" si="18"/>
        <v/>
      </c>
    </row>
    <row r="533" spans="22:23">
      <c r="V533" t="s">
        <v>4795</v>
      </c>
      <c r="W533" t="str">
        <f t="shared" si="18"/>
        <v xml:space="preserve">            dctRet.Add "snippets", strProperty</v>
      </c>
    </row>
    <row r="534" spans="22:23">
      <c r="V534" t="s">
        <v>4794</v>
      </c>
      <c r="W534" t="str">
        <f t="shared" si="18"/>
        <v/>
      </c>
    </row>
    <row r="535" spans="22:23">
      <c r="V535" t="s">
        <v>4793</v>
      </c>
      <c r="W535" t="str">
        <f t="shared" si="18"/>
        <v xml:space="preserve">            dctRet.Add "autosummary", strProperty</v>
      </c>
    </row>
    <row r="536" spans="22:23">
      <c r="V536" t="s">
        <v>4792</v>
      </c>
      <c r="W536" t="str">
        <f t="shared" si="18"/>
        <v/>
      </c>
    </row>
    <row r="537" spans="22:23">
      <c r="V537" t="s">
        <v>4791</v>
      </c>
      <c r="W537" t="str">
        <f t="shared" si="18"/>
        <v xml:space="preserve">            dctRet.Add "searchranking", strProperty</v>
      </c>
    </row>
    <row r="538" spans="22:23">
      <c r="V538" t="s">
        <v>4790</v>
      </c>
      <c r="W538" t="str">
        <f t="shared" si="18"/>
        <v/>
      </c>
    </row>
    <row r="539" spans="22:23">
      <c r="V539" t="s">
        <v>4789</v>
      </c>
      <c r="W539" t="str">
        <f t="shared" si="18"/>
        <v xml:space="preserve">            dctRet.Add "sensitivity", strProperty</v>
      </c>
    </row>
    <row r="540" spans="22:23">
      <c r="V540" t="s">
        <v>4788</v>
      </c>
      <c r="W540" t="str">
        <f t="shared" si="18"/>
        <v/>
      </c>
    </row>
    <row r="541" spans="22:23">
      <c r="V541" t="s">
        <v>4787</v>
      </c>
      <c r="W541" t="str">
        <f t="shared" si="18"/>
        <v xml:space="preserve">            dctRet.Add "sharedwith", strProperty</v>
      </c>
    </row>
    <row r="542" spans="22:23">
      <c r="V542" t="s">
        <v>4786</v>
      </c>
      <c r="W542" t="str">
        <f t="shared" si="18"/>
        <v/>
      </c>
    </row>
    <row r="543" spans="22:23">
      <c r="V543" t="s">
        <v>4785</v>
      </c>
      <c r="W543" t="str">
        <f t="shared" si="18"/>
        <v xml:space="preserve">            dctRet.Add "sharingstatus", strProperty</v>
      </c>
    </row>
    <row r="544" spans="22:23">
      <c r="V544" t="s">
        <v>4784</v>
      </c>
      <c r="W544" t="str">
        <f t="shared" si="18"/>
        <v/>
      </c>
    </row>
    <row r="545" spans="22:23">
      <c r="V545" t="s">
        <v>4783</v>
      </c>
      <c r="W545" t="str">
        <f t="shared" si="18"/>
        <v xml:space="preserve">            dctRet.Add "productname", strProperty</v>
      </c>
    </row>
    <row r="546" spans="22:23">
      <c r="V546" t="s">
        <v>4782</v>
      </c>
      <c r="W546" t="str">
        <f t="shared" si="18"/>
        <v/>
      </c>
    </row>
    <row r="547" spans="22:23">
      <c r="V547" t="s">
        <v>4781</v>
      </c>
      <c r="W547" t="str">
        <f t="shared" si="18"/>
        <v xml:space="preserve">            dctRet.Add "productversion", strProperty</v>
      </c>
    </row>
    <row r="548" spans="22:23">
      <c r="V548" t="s">
        <v>4780</v>
      </c>
      <c r="W548" t="str">
        <f t="shared" si="18"/>
        <v/>
      </c>
    </row>
    <row r="549" spans="22:23">
      <c r="V549" t="s">
        <v>4779</v>
      </c>
      <c r="W549" t="str">
        <f t="shared" si="18"/>
        <v xml:space="preserve">            dctRet.Add "supportlink", strProperty</v>
      </c>
    </row>
    <row r="550" spans="22:23">
      <c r="V550" t="s">
        <v>4778</v>
      </c>
      <c r="W550" t="str">
        <f t="shared" si="18"/>
        <v/>
      </c>
    </row>
    <row r="551" spans="22:23">
      <c r="V551" t="s">
        <v>4777</v>
      </c>
      <c r="W551" t="str">
        <f t="shared" si="18"/>
        <v xml:space="preserve">            dctRet.Add "source", strProperty</v>
      </c>
    </row>
    <row r="552" spans="22:23">
      <c r="V552" t="s">
        <v>4776</v>
      </c>
      <c r="W552" t="str">
        <f t="shared" si="18"/>
        <v/>
      </c>
    </row>
    <row r="553" spans="22:23">
      <c r="V553" t="s">
        <v>4775</v>
      </c>
      <c r="W553" t="str">
        <f t="shared" si="18"/>
        <v xml:space="preserve">            dctRet.Add "startdate", strProperty</v>
      </c>
    </row>
    <row r="554" spans="22:23">
      <c r="V554" t="s">
        <v>4774</v>
      </c>
      <c r="W554" t="str">
        <f t="shared" si="18"/>
        <v/>
      </c>
    </row>
    <row r="555" spans="22:23">
      <c r="V555" t="s">
        <v>4773</v>
      </c>
      <c r="W555" t="str">
        <f t="shared" si="18"/>
        <v xml:space="preserve">            dctRet.Add "billinginformation", strProperty</v>
      </c>
    </row>
    <row r="556" spans="22:23">
      <c r="V556" t="s">
        <v>4772</v>
      </c>
      <c r="W556" t="str">
        <f t="shared" si="18"/>
        <v/>
      </c>
    </row>
    <row r="557" spans="22:23">
      <c r="V557" t="s">
        <v>4771</v>
      </c>
      <c r="W557" t="str">
        <f t="shared" si="18"/>
        <v xml:space="preserve">            dctRet.Add "complete", strProperty</v>
      </c>
    </row>
    <row r="558" spans="22:23">
      <c r="V558" t="s">
        <v>4770</v>
      </c>
      <c r="W558" t="str">
        <f t="shared" si="18"/>
        <v/>
      </c>
    </row>
    <row r="559" spans="22:23">
      <c r="V559" t="s">
        <v>4769</v>
      </c>
      <c r="W559" t="str">
        <f t="shared" si="18"/>
        <v xml:space="preserve">            dctRet.Add "taskowner", strProperty</v>
      </c>
    </row>
    <row r="560" spans="22:23">
      <c r="V560" t="s">
        <v>4768</v>
      </c>
      <c r="W560" t="str">
        <f t="shared" si="18"/>
        <v/>
      </c>
    </row>
    <row r="561" spans="22:23">
      <c r="V561" t="s">
        <v>4767</v>
      </c>
      <c r="W561" t="str">
        <f t="shared" si="18"/>
        <v xml:space="preserve">            dctRet.Add "totalfilesize", strProperty</v>
      </c>
    </row>
    <row r="562" spans="22:23">
      <c r="V562" t="s">
        <v>4766</v>
      </c>
      <c r="W562" t="str">
        <f t="shared" si="18"/>
        <v/>
      </c>
    </row>
    <row r="563" spans="22:23">
      <c r="V563" t="s">
        <v>4765</v>
      </c>
      <c r="W563" t="str">
        <f t="shared" si="18"/>
        <v xml:space="preserve">            dctRet.Add "legaltrademarks", strProperty</v>
      </c>
    </row>
    <row r="564" spans="22:23">
      <c r="V564" t="s">
        <v>4764</v>
      </c>
      <c r="W564" t="str">
        <f t="shared" si="18"/>
        <v/>
      </c>
    </row>
    <row r="565" spans="22:23">
      <c r="V565" t="s">
        <v>4763</v>
      </c>
      <c r="W565" t="str">
        <f t="shared" si="18"/>
        <v xml:space="preserve">            dctRet.Add "videocompression", strProperty</v>
      </c>
    </row>
    <row r="566" spans="22:23">
      <c r="V566" t="s">
        <v>4762</v>
      </c>
      <c r="W566" t="str">
        <f t="shared" si="18"/>
        <v/>
      </c>
    </row>
    <row r="567" spans="22:23">
      <c r="V567" t="s">
        <v>4761</v>
      </c>
      <c r="W567" t="str">
        <f t="shared" si="18"/>
        <v xml:space="preserve">            dctRet.Add "directors", strProperty</v>
      </c>
    </row>
    <row r="568" spans="22:23">
      <c r="V568" t="s">
        <v>4760</v>
      </c>
      <c r="W568" t="str">
        <f t="shared" si="18"/>
        <v/>
      </c>
    </row>
    <row r="569" spans="22:23">
      <c r="V569" t="s">
        <v>4759</v>
      </c>
      <c r="W569" t="str">
        <f t="shared" si="18"/>
        <v xml:space="preserve">            dctRet.Add "datarate", strProperty</v>
      </c>
    </row>
    <row r="570" spans="22:23">
      <c r="V570" t="s">
        <v>4758</v>
      </c>
      <c r="W570" t="str">
        <f t="shared" si="18"/>
        <v/>
      </c>
    </row>
    <row r="571" spans="22:23">
      <c r="V571" t="s">
        <v>4757</v>
      </c>
      <c r="W571" t="str">
        <f t="shared" si="18"/>
        <v xml:space="preserve">            dctRet.Add "frameheight", strProperty</v>
      </c>
    </row>
    <row r="572" spans="22:23">
      <c r="V572" t="s">
        <v>4756</v>
      </c>
      <c r="W572" t="str">
        <f t="shared" si="18"/>
        <v/>
      </c>
    </row>
    <row r="573" spans="22:23">
      <c r="V573" t="s">
        <v>4755</v>
      </c>
      <c r="W573" t="str">
        <f t="shared" si="18"/>
        <v xml:space="preserve">            dctRet.Add "framerate", strProperty</v>
      </c>
    </row>
    <row r="574" spans="22:23">
      <c r="V574" t="s">
        <v>4754</v>
      </c>
      <c r="W574" t="str">
        <f t="shared" si="18"/>
        <v/>
      </c>
    </row>
    <row r="575" spans="22:23">
      <c r="V575" t="s">
        <v>4753</v>
      </c>
      <c r="W575" t="str">
        <f t="shared" si="18"/>
        <v xml:space="preserve">            dctRet.Add "framewidth", strProperty</v>
      </c>
    </row>
    <row r="576" spans="22:23">
      <c r="V576" t="s">
        <v>4752</v>
      </c>
      <c r="W576" t="str">
        <f t="shared" si="18"/>
        <v/>
      </c>
    </row>
    <row r="577" spans="22:23">
      <c r="V577" t="s">
        <v>4751</v>
      </c>
      <c r="W577" t="str">
        <f t="shared" ref="W577:W582" si="19">IF(LEFT(V577,9)="         ",V577,"")</f>
        <v xml:space="preserve">            dctRet.Add "totalbitrate", strProperty</v>
      </c>
    </row>
    <row r="578" spans="22:23">
      <c r="V578" t="s">
        <v>4750</v>
      </c>
      <c r="W578" t="str">
        <f t="shared" si="19"/>
        <v/>
      </c>
    </row>
    <row r="579" spans="22:23">
      <c r="V579" t="s">
        <v>4749</v>
      </c>
      <c r="W579" t="str">
        <f t="shared" si="19"/>
        <v xml:space="preserve">            dctRet.Add "masterskeywords_debug1", strProperty</v>
      </c>
    </row>
    <row r="580" spans="22:23">
      <c r="V580" t="s">
        <v>4748</v>
      </c>
      <c r="W580" t="str">
        <f t="shared" si="19"/>
        <v/>
      </c>
    </row>
    <row r="581" spans="22:23">
      <c r="V581" t="s">
        <v>4747</v>
      </c>
      <c r="W581" t="str">
        <f t="shared" si="19"/>
        <v xml:space="preserve">            dctRet.Add "masterskeywords_debug2", strProperty</v>
      </c>
    </row>
    <row r="582" spans="22:23">
      <c r="V582" t="s">
        <v>4746</v>
      </c>
      <c r="W582" t="str">
        <f t="shared" si="19"/>
        <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A3D6-B893-4A6E-8AF1-F940B38B8D18}">
  <sheetPr codeName="Sheet8"/>
  <dimension ref="A1:A1234"/>
  <sheetViews>
    <sheetView zoomScaleNormal="100" workbookViewId="0">
      <selection activeCell="A209" sqref="A209"/>
    </sheetView>
  </sheetViews>
  <sheetFormatPr defaultRowHeight="11.25"/>
  <cols>
    <col min="1" max="1" width="204.5703125" style="310" bestFit="1" customWidth="1"/>
    <col min="2" max="16384" width="9.140625" style="310"/>
  </cols>
  <sheetData>
    <row r="1" spans="1:1">
      <c r="A1" s="310" t="s">
        <v>10753</v>
      </c>
    </row>
    <row r="2" spans="1:1">
      <c r="A2" s="310" t="s">
        <v>10754</v>
      </c>
    </row>
    <row r="3" spans="1:1">
      <c r="A3" s="310" t="s">
        <v>10755</v>
      </c>
    </row>
    <row r="4" spans="1:1">
      <c r="A4" s="310" t="s">
        <v>10756</v>
      </c>
    </row>
    <row r="5" spans="1:1">
      <c r="A5" s="310" t="s">
        <v>10757</v>
      </c>
    </row>
    <row r="6" spans="1:1">
      <c r="A6" s="310" t="s">
        <v>10758</v>
      </c>
    </row>
    <row r="7" spans="1:1">
      <c r="A7" s="310" t="s">
        <v>10759</v>
      </c>
    </row>
    <row r="8" spans="1:1">
      <c r="A8" s="310" t="s">
        <v>10760</v>
      </c>
    </row>
    <row r="9" spans="1:1">
      <c r="A9" s="310" t="s">
        <v>10761</v>
      </c>
    </row>
    <row r="10" spans="1:1">
      <c r="A10" s="310" t="s">
        <v>10756</v>
      </c>
    </row>
    <row r="11" spans="1:1">
      <c r="A11" s="310" t="s">
        <v>10757</v>
      </c>
    </row>
    <row r="12" spans="1:1">
      <c r="A12" s="310" t="s">
        <v>10758</v>
      </c>
    </row>
    <row r="13" spans="1:1">
      <c r="A13" s="310" t="s">
        <v>10759</v>
      </c>
    </row>
    <row r="14" spans="1:1">
      <c r="A14" s="310" t="s">
        <v>10762</v>
      </c>
    </row>
    <row r="15" spans="1:1">
      <c r="A15" s="310" t="s">
        <v>10763</v>
      </c>
    </row>
    <row r="16" spans="1:1">
      <c r="A16" s="310" t="s">
        <v>10756</v>
      </c>
    </row>
    <row r="17" spans="1:1">
      <c r="A17" s="310" t="s">
        <v>10757</v>
      </c>
    </row>
    <row r="18" spans="1:1">
      <c r="A18" s="310" t="s">
        <v>10758</v>
      </c>
    </row>
    <row r="19" spans="1:1">
      <c r="A19" s="310" t="s">
        <v>10759</v>
      </c>
    </row>
    <row r="20" spans="1:1">
      <c r="A20" s="310" t="s">
        <v>10764</v>
      </c>
    </row>
    <row r="21" spans="1:1">
      <c r="A21" s="310" t="s">
        <v>10765</v>
      </c>
    </row>
    <row r="22" spans="1:1">
      <c r="A22" s="310" t="s">
        <v>10756</v>
      </c>
    </row>
    <row r="23" spans="1:1">
      <c r="A23" s="310" t="s">
        <v>10757</v>
      </c>
    </row>
    <row r="24" spans="1:1">
      <c r="A24" s="310" t="s">
        <v>10758</v>
      </c>
    </row>
    <row r="25" spans="1:1">
      <c r="A25" s="310" t="s">
        <v>10759</v>
      </c>
    </row>
    <row r="26" spans="1:1">
      <c r="A26" s="310" t="s">
        <v>10766</v>
      </c>
    </row>
    <row r="27" spans="1:1">
      <c r="A27" s="310" t="s">
        <v>10767</v>
      </c>
    </row>
    <row r="28" spans="1:1">
      <c r="A28" s="310" t="s">
        <v>10768</v>
      </c>
    </row>
    <row r="29" spans="1:1">
      <c r="A29" s="310" t="s">
        <v>10769</v>
      </c>
    </row>
    <row r="30" spans="1:1">
      <c r="A30" s="310" t="s">
        <v>10758</v>
      </c>
    </row>
    <row r="31" spans="1:1">
      <c r="A31" s="310" t="s">
        <v>10759</v>
      </c>
    </row>
    <row r="32" spans="1:1">
      <c r="A32" s="310" t="s">
        <v>10770</v>
      </c>
    </row>
    <row r="33" spans="1:1">
      <c r="A33" s="310" t="s">
        <v>10767</v>
      </c>
    </row>
    <row r="34" spans="1:1">
      <c r="A34" s="310" t="s">
        <v>10768</v>
      </c>
    </row>
    <row r="35" spans="1:1">
      <c r="A35" s="310" t="s">
        <v>10769</v>
      </c>
    </row>
    <row r="36" spans="1:1">
      <c r="A36" s="310" t="s">
        <v>10758</v>
      </c>
    </row>
    <row r="37" spans="1:1">
      <c r="A37" s="310" t="s">
        <v>10759</v>
      </c>
    </row>
    <row r="38" spans="1:1">
      <c r="A38" s="310" t="s">
        <v>10771</v>
      </c>
    </row>
    <row r="39" spans="1:1">
      <c r="A39" s="310" t="s">
        <v>10767</v>
      </c>
    </row>
    <row r="40" spans="1:1">
      <c r="A40" s="310" t="s">
        <v>10768</v>
      </c>
    </row>
    <row r="41" spans="1:1">
      <c r="A41" s="310" t="s">
        <v>10772</v>
      </c>
    </row>
    <row r="42" spans="1:1">
      <c r="A42" s="310" t="s">
        <v>10758</v>
      </c>
    </row>
    <row r="43" spans="1:1">
      <c r="A43" s="310" t="s">
        <v>10759</v>
      </c>
    </row>
    <row r="44" spans="1:1">
      <c r="A44" s="310" t="s">
        <v>10773</v>
      </c>
    </row>
    <row r="45" spans="1:1">
      <c r="A45" s="310" t="s">
        <v>10765</v>
      </c>
    </row>
    <row r="46" spans="1:1">
      <c r="A46" s="310" t="s">
        <v>10774</v>
      </c>
    </row>
    <row r="47" spans="1:1">
      <c r="A47" s="310" t="s">
        <v>10775</v>
      </c>
    </row>
    <row r="48" spans="1:1">
      <c r="A48" s="310" t="s">
        <v>10758</v>
      </c>
    </row>
    <row r="49" spans="1:1">
      <c r="A49" s="310" t="s">
        <v>10759</v>
      </c>
    </row>
    <row r="50" spans="1:1">
      <c r="A50" s="310" t="s">
        <v>10776</v>
      </c>
    </row>
    <row r="51" spans="1:1">
      <c r="A51" s="310" t="s">
        <v>10765</v>
      </c>
    </row>
    <row r="52" spans="1:1">
      <c r="A52" s="310" t="s">
        <v>10756</v>
      </c>
    </row>
    <row r="53" spans="1:1">
      <c r="A53" s="310" t="s">
        <v>10757</v>
      </c>
    </row>
    <row r="54" spans="1:1">
      <c r="A54" s="310" t="s">
        <v>10758</v>
      </c>
    </row>
    <row r="55" spans="1:1">
      <c r="A55" s="310" t="s">
        <v>10759</v>
      </c>
    </row>
    <row r="56" spans="1:1">
      <c r="A56" s="310" t="s">
        <v>10777</v>
      </c>
    </row>
    <row r="57" spans="1:1">
      <c r="A57" s="310" t="s">
        <v>10765</v>
      </c>
    </row>
    <row r="58" spans="1:1">
      <c r="A58" s="310" t="s">
        <v>10756</v>
      </c>
    </row>
    <row r="59" spans="1:1">
      <c r="A59" s="310" t="s">
        <v>10778</v>
      </c>
    </row>
    <row r="60" spans="1:1">
      <c r="A60" s="310" t="s">
        <v>10758</v>
      </c>
    </row>
    <row r="61" spans="1:1">
      <c r="A61" s="310" t="s">
        <v>10779</v>
      </c>
    </row>
    <row r="62" spans="1:1">
      <c r="A62" s="310" t="s">
        <v>10780</v>
      </c>
    </row>
    <row r="63" spans="1:1">
      <c r="A63" s="310" t="s">
        <v>10765</v>
      </c>
    </row>
    <row r="64" spans="1:1">
      <c r="A64" s="310" t="s">
        <v>10756</v>
      </c>
    </row>
    <row r="65" spans="1:1">
      <c r="A65" s="310" t="s">
        <v>10757</v>
      </c>
    </row>
    <row r="66" spans="1:1">
      <c r="A66" s="310" t="s">
        <v>10758</v>
      </c>
    </row>
    <row r="67" spans="1:1">
      <c r="A67" s="310" t="s">
        <v>10759</v>
      </c>
    </row>
    <row r="68" spans="1:1">
      <c r="A68" s="310" t="s">
        <v>10781</v>
      </c>
    </row>
    <row r="69" spans="1:1">
      <c r="A69" s="310" t="s">
        <v>10765</v>
      </c>
    </row>
    <row r="70" spans="1:1">
      <c r="A70" s="310" t="s">
        <v>10782</v>
      </c>
    </row>
    <row r="71" spans="1:1">
      <c r="A71" s="310" t="s">
        <v>10783</v>
      </c>
    </row>
    <row r="72" spans="1:1">
      <c r="A72" s="310" t="s">
        <v>10758</v>
      </c>
    </row>
    <row r="73" spans="1:1">
      <c r="A73" s="310" t="s">
        <v>10759</v>
      </c>
    </row>
    <row r="74" spans="1:1">
      <c r="A74" s="310" t="s">
        <v>10784</v>
      </c>
    </row>
    <row r="75" spans="1:1">
      <c r="A75" s="310" t="s">
        <v>10765</v>
      </c>
    </row>
    <row r="76" spans="1:1">
      <c r="A76" s="310" t="s">
        <v>10782</v>
      </c>
    </row>
    <row r="77" spans="1:1">
      <c r="A77" s="310" t="s">
        <v>10783</v>
      </c>
    </row>
    <row r="78" spans="1:1">
      <c r="A78" s="310" t="s">
        <v>10758</v>
      </c>
    </row>
    <row r="79" spans="1:1">
      <c r="A79" s="310" t="s">
        <v>10759</v>
      </c>
    </row>
    <row r="80" spans="1:1">
      <c r="A80" s="310" t="s">
        <v>10785</v>
      </c>
    </row>
    <row r="81" spans="1:1">
      <c r="A81" s="310" t="s">
        <v>10765</v>
      </c>
    </row>
    <row r="82" spans="1:1">
      <c r="A82" s="310" t="s">
        <v>10786</v>
      </c>
    </row>
    <row r="83" spans="1:1">
      <c r="A83" s="310" t="s">
        <v>10787</v>
      </c>
    </row>
    <row r="84" spans="1:1">
      <c r="A84" s="310" t="s">
        <v>10758</v>
      </c>
    </row>
    <row r="85" spans="1:1">
      <c r="A85" s="310" t="s">
        <v>10759</v>
      </c>
    </row>
    <row r="86" spans="1:1">
      <c r="A86" s="310" t="s">
        <v>10788</v>
      </c>
    </row>
    <row r="87" spans="1:1">
      <c r="A87" s="310" t="s">
        <v>10789</v>
      </c>
    </row>
    <row r="88" spans="1:1">
      <c r="A88" s="310" t="s">
        <v>10756</v>
      </c>
    </row>
    <row r="89" spans="1:1">
      <c r="A89" s="310" t="s">
        <v>10790</v>
      </c>
    </row>
    <row r="90" spans="1:1">
      <c r="A90" s="310" t="s">
        <v>10791</v>
      </c>
    </row>
    <row r="91" spans="1:1">
      <c r="A91" s="310" t="s">
        <v>10758</v>
      </c>
    </row>
    <row r="92" spans="1:1">
      <c r="A92" s="310" t="s">
        <v>10759</v>
      </c>
    </row>
    <row r="93" spans="1:1">
      <c r="A93" s="310" t="s">
        <v>10792</v>
      </c>
    </row>
    <row r="94" spans="1:1">
      <c r="A94" s="310" t="s">
        <v>10765</v>
      </c>
    </row>
    <row r="95" spans="1:1">
      <c r="A95" s="310" t="s">
        <v>10793</v>
      </c>
    </row>
    <row r="96" spans="1:1">
      <c r="A96" s="310" t="s">
        <v>10794</v>
      </c>
    </row>
    <row r="97" spans="1:1">
      <c r="A97" s="310" t="s">
        <v>10783</v>
      </c>
    </row>
    <row r="98" spans="1:1">
      <c r="A98" s="310" t="s">
        <v>10795</v>
      </c>
    </row>
    <row r="99" spans="1:1">
      <c r="A99" s="310" t="s">
        <v>10796</v>
      </c>
    </row>
    <row r="100" spans="1:1">
      <c r="A100" s="310" t="s">
        <v>10797</v>
      </c>
    </row>
    <row r="101" spans="1:1">
      <c r="A101" s="310" t="s">
        <v>10758</v>
      </c>
    </row>
    <row r="102" spans="1:1">
      <c r="A102" s="310" t="s">
        <v>10759</v>
      </c>
    </row>
    <row r="103" spans="1:1">
      <c r="A103" s="310" t="s">
        <v>10798</v>
      </c>
    </row>
    <row r="104" spans="1:1">
      <c r="A104" s="310" t="s">
        <v>10799</v>
      </c>
    </row>
    <row r="105" spans="1:1">
      <c r="A105" s="310" t="s">
        <v>10800</v>
      </c>
    </row>
    <row r="106" spans="1:1">
      <c r="A106" s="310" t="s">
        <v>10801</v>
      </c>
    </row>
    <row r="107" spans="1:1">
      <c r="A107" s="310" t="s">
        <v>10802</v>
      </c>
    </row>
    <row r="108" spans="1:1">
      <c r="A108" s="310" t="s">
        <v>10803</v>
      </c>
    </row>
    <row r="109" spans="1:1">
      <c r="A109" s="310" t="s">
        <v>10804</v>
      </c>
    </row>
    <row r="110" spans="1:1">
      <c r="A110" s="310" t="s">
        <v>10802</v>
      </c>
    </row>
    <row r="111" spans="1:1">
      <c r="A111" s="310" t="s">
        <v>10805</v>
      </c>
    </row>
    <row r="112" spans="1:1">
      <c r="A112" s="310" t="s">
        <v>10806</v>
      </c>
    </row>
    <row r="113" spans="1:1">
      <c r="A113" s="310" t="s">
        <v>10807</v>
      </c>
    </row>
    <row r="114" spans="1:1">
      <c r="A114" s="310" t="s">
        <v>10802</v>
      </c>
    </row>
    <row r="115" spans="1:1">
      <c r="A115" s="310" t="s">
        <v>10808</v>
      </c>
    </row>
    <row r="116" spans="1:1">
      <c r="A116" s="310" t="s">
        <v>10809</v>
      </c>
    </row>
    <row r="117" spans="1:1">
      <c r="A117" s="310" t="s">
        <v>10810</v>
      </c>
    </row>
    <row r="118" spans="1:1">
      <c r="A118" s="310" t="s">
        <v>10802</v>
      </c>
    </row>
    <row r="119" spans="1:1">
      <c r="A119" s="310" t="s">
        <v>10811</v>
      </c>
    </row>
    <row r="120" spans="1:1">
      <c r="A120" s="310" t="s">
        <v>10812</v>
      </c>
    </row>
    <row r="121" spans="1:1">
      <c r="A121" s="310" t="s">
        <v>10813</v>
      </c>
    </row>
    <row r="122" spans="1:1">
      <c r="A122" s="310" t="s">
        <v>10814</v>
      </c>
    </row>
    <row r="123" spans="1:1">
      <c r="A123" s="310" t="s">
        <v>10802</v>
      </c>
    </row>
    <row r="124" spans="1:1">
      <c r="A124" s="310" t="s">
        <v>10815</v>
      </c>
    </row>
    <row r="125" spans="1:1">
      <c r="A125" s="310" t="s">
        <v>10816</v>
      </c>
    </row>
    <row r="126" spans="1:1">
      <c r="A126" s="310" t="s">
        <v>10802</v>
      </c>
    </row>
    <row r="127" spans="1:1">
      <c r="A127" s="310" t="s">
        <v>10817</v>
      </c>
    </row>
    <row r="128" spans="1:1">
      <c r="A128" s="310" t="s">
        <v>10818</v>
      </c>
    </row>
    <row r="129" spans="1:1">
      <c r="A129" s="310" t="s">
        <v>10819</v>
      </c>
    </row>
    <row r="130" spans="1:1">
      <c r="A130" s="310" t="s">
        <v>10820</v>
      </c>
    </row>
    <row r="131" spans="1:1">
      <c r="A131" s="310" t="s">
        <v>10821</v>
      </c>
    </row>
    <row r="132" spans="1:1">
      <c r="A132" s="310" t="s">
        <v>10802</v>
      </c>
    </row>
    <row r="133" spans="1:1">
      <c r="A133" s="310" t="s">
        <v>10822</v>
      </c>
    </row>
    <row r="134" spans="1:1">
      <c r="A134" s="310" t="s">
        <v>10823</v>
      </c>
    </row>
    <row r="135" spans="1:1">
      <c r="A135" s="310" t="s">
        <v>10824</v>
      </c>
    </row>
    <row r="136" spans="1:1">
      <c r="A136" s="310" t="s">
        <v>10802</v>
      </c>
    </row>
    <row r="137" spans="1:1">
      <c r="A137" s="310" t="s">
        <v>10825</v>
      </c>
    </row>
    <row r="138" spans="1:1">
      <c r="A138" s="310" t="s">
        <v>10826</v>
      </c>
    </row>
    <row r="139" spans="1:1">
      <c r="A139" s="310" t="s">
        <v>10827</v>
      </c>
    </row>
    <row r="140" spans="1:1">
      <c r="A140" s="310" t="s">
        <v>10802</v>
      </c>
    </row>
    <row r="141" spans="1:1">
      <c r="A141" s="310" t="s">
        <v>10828</v>
      </c>
    </row>
    <row r="142" spans="1:1">
      <c r="A142" s="310" t="s">
        <v>10829</v>
      </c>
    </row>
    <row r="143" spans="1:1">
      <c r="A143" s="310" t="s">
        <v>10830</v>
      </c>
    </row>
    <row r="144" spans="1:1">
      <c r="A144" s="310" t="s">
        <v>10802</v>
      </c>
    </row>
    <row r="145" spans="1:1">
      <c r="A145" s="310" t="s">
        <v>10831</v>
      </c>
    </row>
    <row r="146" spans="1:1">
      <c r="A146" s="310" t="s">
        <v>10832</v>
      </c>
    </row>
    <row r="147" spans="1:1">
      <c r="A147" s="310" t="s">
        <v>10833</v>
      </c>
    </row>
    <row r="148" spans="1:1">
      <c r="A148" s="310" t="s">
        <v>10802</v>
      </c>
    </row>
    <row r="149" spans="1:1">
      <c r="A149" s="310" t="s">
        <v>10834</v>
      </c>
    </row>
    <row r="150" spans="1:1">
      <c r="A150" s="310" t="s">
        <v>10835</v>
      </c>
    </row>
    <row r="151" spans="1:1">
      <c r="A151" s="310" t="s">
        <v>10836</v>
      </c>
    </row>
    <row r="152" spans="1:1">
      <c r="A152" s="310" t="s">
        <v>10837</v>
      </c>
    </row>
    <row r="153" spans="1:1">
      <c r="A153" s="310" t="s">
        <v>10838</v>
      </c>
    </row>
    <row r="154" spans="1:1">
      <c r="A154" s="310" t="s">
        <v>10802</v>
      </c>
    </row>
    <row r="155" spans="1:1">
      <c r="A155" s="310" t="s">
        <v>10839</v>
      </c>
    </row>
    <row r="156" spans="1:1">
      <c r="A156" s="310" t="s">
        <v>10840</v>
      </c>
    </row>
    <row r="157" spans="1:1">
      <c r="A157" s="310" t="s">
        <v>10841</v>
      </c>
    </row>
    <row r="158" spans="1:1">
      <c r="A158" s="310" t="s">
        <v>10802</v>
      </c>
    </row>
    <row r="159" spans="1:1">
      <c r="A159" s="310" t="s">
        <v>10842</v>
      </c>
    </row>
    <row r="160" spans="1:1">
      <c r="A160" s="310" t="s">
        <v>10843</v>
      </c>
    </row>
    <row r="161" spans="1:1">
      <c r="A161" s="310" t="s">
        <v>10844</v>
      </c>
    </row>
    <row r="162" spans="1:1">
      <c r="A162" s="310" t="s">
        <v>10802</v>
      </c>
    </row>
    <row r="163" spans="1:1">
      <c r="A163" s="310" t="s">
        <v>10845</v>
      </c>
    </row>
    <row r="164" spans="1:1">
      <c r="A164" s="310" t="s">
        <v>10846</v>
      </c>
    </row>
    <row r="165" spans="1:1">
      <c r="A165" s="310" t="s">
        <v>10847</v>
      </c>
    </row>
    <row r="166" spans="1:1">
      <c r="A166" s="310" t="s">
        <v>10802</v>
      </c>
    </row>
    <row r="167" spans="1:1">
      <c r="A167" s="310" t="s">
        <v>10848</v>
      </c>
    </row>
    <row r="168" spans="1:1">
      <c r="A168" s="310" t="s">
        <v>10849</v>
      </c>
    </row>
    <row r="169" spans="1:1">
      <c r="A169" s="310" t="s">
        <v>10850</v>
      </c>
    </row>
    <row r="170" spans="1:1">
      <c r="A170" s="310" t="s">
        <v>10802</v>
      </c>
    </row>
    <row r="171" spans="1:1">
      <c r="A171" s="310" t="s">
        <v>10851</v>
      </c>
    </row>
    <row r="172" spans="1:1">
      <c r="A172" s="310" t="s">
        <v>10852</v>
      </c>
    </row>
    <row r="173" spans="1:1">
      <c r="A173" s="310" t="s">
        <v>10853</v>
      </c>
    </row>
    <row r="174" spans="1:1">
      <c r="A174" s="310" t="s">
        <v>10854</v>
      </c>
    </row>
    <row r="175" spans="1:1">
      <c r="A175" s="310" t="s">
        <v>10855</v>
      </c>
    </row>
    <row r="176" spans="1:1">
      <c r="A176" s="310" t="s">
        <v>10856</v>
      </c>
    </row>
    <row r="177" spans="1:1">
      <c r="A177" s="310" t="s">
        <v>10802</v>
      </c>
    </row>
    <row r="178" spans="1:1">
      <c r="A178" s="310" t="s">
        <v>10857</v>
      </c>
    </row>
    <row r="179" spans="1:1">
      <c r="A179" s="310" t="s">
        <v>10858</v>
      </c>
    </row>
    <row r="180" spans="1:1">
      <c r="A180" s="310" t="s">
        <v>10859</v>
      </c>
    </row>
    <row r="181" spans="1:1">
      <c r="A181" s="310" t="s">
        <v>10860</v>
      </c>
    </row>
    <row r="182" spans="1:1">
      <c r="A182" s="310" t="s">
        <v>10802</v>
      </c>
    </row>
    <row r="183" spans="1:1">
      <c r="A183" s="310" t="s">
        <v>10861</v>
      </c>
    </row>
    <row r="184" spans="1:1">
      <c r="A184" s="310" t="s">
        <v>10862</v>
      </c>
    </row>
    <row r="185" spans="1:1">
      <c r="A185" s="310" t="s">
        <v>10863</v>
      </c>
    </row>
    <row r="186" spans="1:1">
      <c r="A186" s="310" t="s">
        <v>10864</v>
      </c>
    </row>
    <row r="187" spans="1:1">
      <c r="A187" s="310" t="s">
        <v>10865</v>
      </c>
    </row>
    <row r="188" spans="1:1">
      <c r="A188" s="310" t="s">
        <v>10802</v>
      </c>
    </row>
    <row r="189" spans="1:1">
      <c r="A189" s="310" t="s">
        <v>10866</v>
      </c>
    </row>
    <row r="190" spans="1:1">
      <c r="A190" s="310" t="s">
        <v>10867</v>
      </c>
    </row>
    <row r="191" spans="1:1">
      <c r="A191" s="310" t="s">
        <v>10802</v>
      </c>
    </row>
    <row r="192" spans="1:1">
      <c r="A192" s="310" t="s">
        <v>10868</v>
      </c>
    </row>
    <row r="193" spans="1:1">
      <c r="A193" s="310" t="s">
        <v>10869</v>
      </c>
    </row>
    <row r="194" spans="1:1">
      <c r="A194" s="310" t="s">
        <v>10802</v>
      </c>
    </row>
    <row r="195" spans="1:1">
      <c r="A195" s="310" t="s">
        <v>10870</v>
      </c>
    </row>
    <row r="196" spans="1:1">
      <c r="A196" s="310" t="s">
        <v>10871</v>
      </c>
    </row>
    <row r="197" spans="1:1">
      <c r="A197" s="310" t="s">
        <v>10802</v>
      </c>
    </row>
    <row r="198" spans="1:1">
      <c r="A198" s="310" t="s">
        <v>10872</v>
      </c>
    </row>
    <row r="199" spans="1:1">
      <c r="A199" s="310" t="s">
        <v>10873</v>
      </c>
    </row>
    <row r="200" spans="1:1">
      <c r="A200" s="310" t="s">
        <v>10874</v>
      </c>
    </row>
    <row r="201" spans="1:1">
      <c r="A201" s="310" t="s">
        <v>10802</v>
      </c>
    </row>
    <row r="202" spans="1:1">
      <c r="A202" s="310" t="s">
        <v>10875</v>
      </c>
    </row>
    <row r="203" spans="1:1">
      <c r="A203" s="310" t="s">
        <v>10876</v>
      </c>
    </row>
    <row r="204" spans="1:1">
      <c r="A204" s="310" t="s">
        <v>10877</v>
      </c>
    </row>
    <row r="205" spans="1:1">
      <c r="A205" s="310" t="s">
        <v>10878</v>
      </c>
    </row>
    <row r="206" spans="1:1">
      <c r="A206" s="310" t="s">
        <v>10879</v>
      </c>
    </row>
    <row r="207" spans="1:1">
      <c r="A207" s="310" t="s">
        <v>10880</v>
      </c>
    </row>
    <row r="208" spans="1:1">
      <c r="A208" s="310" t="s">
        <v>10881</v>
      </c>
    </row>
    <row r="209" spans="1:1">
      <c r="A209" s="310" t="s">
        <v>10882</v>
      </c>
    </row>
    <row r="210" spans="1:1">
      <c r="A210" s="310" t="s">
        <v>10883</v>
      </c>
    </row>
    <row r="211" spans="1:1">
      <c r="A211" s="310" t="s">
        <v>10802</v>
      </c>
    </row>
    <row r="212" spans="1:1">
      <c r="A212" s="310" t="s">
        <v>10884</v>
      </c>
    </row>
    <row r="213" spans="1:1">
      <c r="A213" s="310" t="s">
        <v>10885</v>
      </c>
    </row>
    <row r="214" spans="1:1">
      <c r="A214" s="310" t="s">
        <v>10802</v>
      </c>
    </row>
    <row r="215" spans="1:1">
      <c r="A215" s="310" t="s">
        <v>10886</v>
      </c>
    </row>
    <row r="216" spans="1:1">
      <c r="A216" s="310" t="s">
        <v>10887</v>
      </c>
    </row>
    <row r="217" spans="1:1">
      <c r="A217" s="310" t="s">
        <v>10802</v>
      </c>
    </row>
    <row r="218" spans="1:1">
      <c r="A218" s="310" t="s">
        <v>10888</v>
      </c>
    </row>
    <row r="219" spans="1:1">
      <c r="A219" s="310" t="s">
        <v>10765</v>
      </c>
    </row>
    <row r="220" spans="1:1">
      <c r="A220" s="310" t="s">
        <v>10889</v>
      </c>
    </row>
    <row r="221" spans="1:1">
      <c r="A221" s="310" t="s">
        <v>10890</v>
      </c>
    </row>
    <row r="222" spans="1:1">
      <c r="A222" s="310" t="s">
        <v>10891</v>
      </c>
    </row>
    <row r="223" spans="1:1">
      <c r="A223" s="310" t="s">
        <v>10892</v>
      </c>
    </row>
    <row r="224" spans="1:1">
      <c r="A224" s="310" t="s">
        <v>10893</v>
      </c>
    </row>
    <row r="225" spans="1:1">
      <c r="A225" s="310" t="s">
        <v>10894</v>
      </c>
    </row>
    <row r="226" spans="1:1">
      <c r="A226" s="310" t="s">
        <v>10895</v>
      </c>
    </row>
    <row r="227" spans="1:1">
      <c r="A227" s="310" t="s">
        <v>10896</v>
      </c>
    </row>
    <row r="228" spans="1:1">
      <c r="A228" s="310" t="s">
        <v>10897</v>
      </c>
    </row>
    <row r="229" spans="1:1">
      <c r="A229" s="310" t="s">
        <v>10758</v>
      </c>
    </row>
    <row r="230" spans="1:1">
      <c r="A230" s="310" t="s">
        <v>10759</v>
      </c>
    </row>
    <row r="231" spans="1:1">
      <c r="A231" s="310" t="s">
        <v>10898</v>
      </c>
    </row>
    <row r="232" spans="1:1">
      <c r="A232" s="310" t="s">
        <v>10899</v>
      </c>
    </row>
    <row r="233" spans="1:1">
      <c r="A233" s="310" t="s">
        <v>10802</v>
      </c>
    </row>
    <row r="234" spans="1:1">
      <c r="A234" s="310" t="s">
        <v>10900</v>
      </c>
    </row>
    <row r="235" spans="1:1">
      <c r="A235" s="310" t="s">
        <v>10765</v>
      </c>
    </row>
    <row r="236" spans="1:1">
      <c r="A236" s="310" t="s">
        <v>10786</v>
      </c>
    </row>
    <row r="237" spans="1:1">
      <c r="A237" s="310" t="s">
        <v>10787</v>
      </c>
    </row>
    <row r="238" spans="1:1">
      <c r="A238" s="310" t="s">
        <v>10901</v>
      </c>
    </row>
    <row r="239" spans="1:1">
      <c r="A239" s="310" t="s">
        <v>10902</v>
      </c>
    </row>
    <row r="240" spans="1:1">
      <c r="A240" s="310" t="s">
        <v>10758</v>
      </c>
    </row>
    <row r="241" spans="1:1">
      <c r="A241" s="310" t="s">
        <v>10759</v>
      </c>
    </row>
    <row r="242" spans="1:1">
      <c r="A242" s="310" t="s">
        <v>10903</v>
      </c>
    </row>
    <row r="243" spans="1:1">
      <c r="A243" s="310" t="s">
        <v>10904</v>
      </c>
    </row>
    <row r="244" spans="1:1">
      <c r="A244" s="310" t="s">
        <v>10802</v>
      </c>
    </row>
    <row r="245" spans="1:1">
      <c r="A245" s="310" t="s">
        <v>10905</v>
      </c>
    </row>
    <row r="246" spans="1:1">
      <c r="A246" s="310" t="s">
        <v>10765</v>
      </c>
    </row>
    <row r="247" spans="1:1">
      <c r="A247" s="310" t="s">
        <v>10782</v>
      </c>
    </row>
    <row r="248" spans="1:1">
      <c r="A248" s="310" t="s">
        <v>10906</v>
      </c>
    </row>
    <row r="249" spans="1:1">
      <c r="A249" s="310" t="s">
        <v>10907</v>
      </c>
    </row>
    <row r="250" spans="1:1">
      <c r="A250" s="310" t="s">
        <v>10758</v>
      </c>
    </row>
    <row r="251" spans="1:1">
      <c r="A251" s="310" t="s">
        <v>10759</v>
      </c>
    </row>
    <row r="252" spans="1:1">
      <c r="A252" s="310" t="s">
        <v>10908</v>
      </c>
    </row>
    <row r="253" spans="1:1">
      <c r="A253" s="310" t="s">
        <v>10909</v>
      </c>
    </row>
    <row r="254" spans="1:1">
      <c r="A254" s="310" t="s">
        <v>10910</v>
      </c>
    </row>
    <row r="255" spans="1:1">
      <c r="A255" s="310" t="s">
        <v>10802</v>
      </c>
    </row>
    <row r="256" spans="1:1">
      <c r="A256" s="310" t="s">
        <v>10911</v>
      </c>
    </row>
    <row r="257" spans="1:1">
      <c r="A257" s="310" t="s">
        <v>10765</v>
      </c>
    </row>
    <row r="258" spans="1:1">
      <c r="A258" s="310" t="s">
        <v>10782</v>
      </c>
    </row>
    <row r="259" spans="1:1">
      <c r="A259" s="310" t="s">
        <v>10912</v>
      </c>
    </row>
    <row r="260" spans="1:1">
      <c r="A260" s="310" t="s">
        <v>10783</v>
      </c>
    </row>
    <row r="261" spans="1:1">
      <c r="A261" s="310" t="s">
        <v>10758</v>
      </c>
    </row>
    <row r="262" spans="1:1">
      <c r="A262" s="310" t="s">
        <v>10759</v>
      </c>
    </row>
    <row r="263" spans="1:1">
      <c r="A263" s="310" t="s">
        <v>10913</v>
      </c>
    </row>
    <row r="264" spans="1:1">
      <c r="A264" s="310" t="s">
        <v>10914</v>
      </c>
    </row>
    <row r="265" spans="1:1">
      <c r="A265" s="310" t="s">
        <v>10802</v>
      </c>
    </row>
    <row r="266" spans="1:1">
      <c r="A266" s="310" t="s">
        <v>10915</v>
      </c>
    </row>
    <row r="267" spans="1:1">
      <c r="A267" s="310" t="s">
        <v>10916</v>
      </c>
    </row>
    <row r="268" spans="1:1">
      <c r="A268" s="310" t="s">
        <v>10917</v>
      </c>
    </row>
    <row r="269" spans="1:1">
      <c r="A269" s="310" t="s">
        <v>10810</v>
      </c>
    </row>
    <row r="270" spans="1:1">
      <c r="A270" s="310" t="s">
        <v>10918</v>
      </c>
    </row>
    <row r="271" spans="1:1">
      <c r="A271" s="310" t="s">
        <v>10919</v>
      </c>
    </row>
    <row r="272" spans="1:1">
      <c r="A272" s="310" t="s">
        <v>10920</v>
      </c>
    </row>
    <row r="273" spans="1:1">
      <c r="A273" s="310" t="s">
        <v>10918</v>
      </c>
    </row>
    <row r="274" spans="1:1">
      <c r="A274" s="310" t="s">
        <v>10921</v>
      </c>
    </row>
    <row r="275" spans="1:1">
      <c r="A275" s="310" t="s">
        <v>10922</v>
      </c>
    </row>
    <row r="276" spans="1:1">
      <c r="A276" s="310" t="s">
        <v>10923</v>
      </c>
    </row>
    <row r="277" spans="1:1">
      <c r="A277" s="310" t="s">
        <v>10924</v>
      </c>
    </row>
    <row r="278" spans="1:1">
      <c r="A278" s="310" t="s">
        <v>10925</v>
      </c>
    </row>
    <row r="279" spans="1:1">
      <c r="A279" s="310" t="s">
        <v>10926</v>
      </c>
    </row>
    <row r="280" spans="1:1">
      <c r="A280" s="310" t="s">
        <v>10918</v>
      </c>
    </row>
    <row r="281" spans="1:1">
      <c r="A281" s="310" t="s">
        <v>10927</v>
      </c>
    </row>
    <row r="282" spans="1:1">
      <c r="A282" s="310" t="s">
        <v>10922</v>
      </c>
    </row>
    <row r="283" spans="1:1">
      <c r="A283" s="310" t="s">
        <v>10928</v>
      </c>
    </row>
    <row r="284" spans="1:1">
      <c r="A284" s="310" t="s">
        <v>10929</v>
      </c>
    </row>
    <row r="285" spans="1:1">
      <c r="A285" s="310" t="s">
        <v>10930</v>
      </c>
    </row>
    <row r="286" spans="1:1">
      <c r="A286" s="310" t="s">
        <v>10926</v>
      </c>
    </row>
    <row r="287" spans="1:1">
      <c r="A287" s="310" t="s">
        <v>10918</v>
      </c>
    </row>
    <row r="288" spans="1:1">
      <c r="A288" s="310" t="s">
        <v>10931</v>
      </c>
    </row>
    <row r="289" spans="1:1">
      <c r="A289" s="310" t="s">
        <v>10922</v>
      </c>
    </row>
    <row r="290" spans="1:1">
      <c r="A290" s="310" t="s">
        <v>10932</v>
      </c>
    </row>
    <row r="291" spans="1:1">
      <c r="A291" s="310" t="s">
        <v>10929</v>
      </c>
    </row>
    <row r="292" spans="1:1">
      <c r="A292" s="310" t="s">
        <v>10933</v>
      </c>
    </row>
    <row r="293" spans="1:1">
      <c r="A293" s="310" t="s">
        <v>10930</v>
      </c>
    </row>
    <row r="294" spans="1:1">
      <c r="A294" s="310" t="s">
        <v>10926</v>
      </c>
    </row>
    <row r="295" spans="1:1">
      <c r="A295" s="310" t="s">
        <v>10918</v>
      </c>
    </row>
    <row r="296" spans="1:1">
      <c r="A296" s="310" t="s">
        <v>10934</v>
      </c>
    </row>
    <row r="297" spans="1:1">
      <c r="A297" s="310" t="s">
        <v>10922</v>
      </c>
    </row>
    <row r="298" spans="1:1">
      <c r="A298" s="310" t="s">
        <v>10923</v>
      </c>
    </row>
    <row r="299" spans="1:1">
      <c r="A299" s="310" t="s">
        <v>10935</v>
      </c>
    </row>
    <row r="300" spans="1:1">
      <c r="A300" s="310" t="s">
        <v>10936</v>
      </c>
    </row>
    <row r="301" spans="1:1">
      <c r="A301" s="310" t="s">
        <v>10937</v>
      </c>
    </row>
    <row r="302" spans="1:1">
      <c r="A302" s="310" t="s">
        <v>10938</v>
      </c>
    </row>
    <row r="303" spans="1:1">
      <c r="A303" s="310" t="s">
        <v>10939</v>
      </c>
    </row>
    <row r="304" spans="1:1">
      <c r="A304" s="310" t="s">
        <v>10925</v>
      </c>
    </row>
    <row r="305" spans="1:1">
      <c r="A305" s="310" t="s">
        <v>10926</v>
      </c>
    </row>
    <row r="306" spans="1:1">
      <c r="A306" s="310" t="s">
        <v>10918</v>
      </c>
    </row>
    <row r="307" spans="1:1">
      <c r="A307" s="310" t="s">
        <v>10940</v>
      </c>
    </row>
    <row r="308" spans="1:1">
      <c r="A308" s="310" t="s">
        <v>10922</v>
      </c>
    </row>
    <row r="309" spans="1:1">
      <c r="A309" s="310" t="s">
        <v>10928</v>
      </c>
    </row>
    <row r="310" spans="1:1">
      <c r="A310" s="310" t="s">
        <v>10941</v>
      </c>
    </row>
    <row r="311" spans="1:1">
      <c r="A311" s="310" t="s">
        <v>10942</v>
      </c>
    </row>
    <row r="312" spans="1:1">
      <c r="A312" s="310" t="s">
        <v>10943</v>
      </c>
    </row>
    <row r="313" spans="1:1">
      <c r="A313" s="310" t="s">
        <v>10944</v>
      </c>
    </row>
    <row r="314" spans="1:1">
      <c r="A314" s="310" t="s">
        <v>10945</v>
      </c>
    </row>
    <row r="315" spans="1:1">
      <c r="A315" s="310" t="s">
        <v>10946</v>
      </c>
    </row>
    <row r="316" spans="1:1">
      <c r="A316" s="310" t="s">
        <v>10947</v>
      </c>
    </row>
    <row r="317" spans="1:1">
      <c r="A317" s="310" t="s">
        <v>10930</v>
      </c>
    </row>
    <row r="318" spans="1:1">
      <c r="A318" s="310" t="s">
        <v>10926</v>
      </c>
    </row>
    <row r="319" spans="1:1">
      <c r="A319" s="310" t="s">
        <v>10918</v>
      </c>
    </row>
    <row r="320" spans="1:1">
      <c r="A320" s="310" t="s">
        <v>10948</v>
      </c>
    </row>
    <row r="321" spans="1:1">
      <c r="A321" s="310" t="s">
        <v>10922</v>
      </c>
    </row>
    <row r="322" spans="1:1">
      <c r="A322" s="310" t="s">
        <v>10949</v>
      </c>
    </row>
    <row r="323" spans="1:1">
      <c r="A323" s="310" t="s">
        <v>10950</v>
      </c>
    </row>
    <row r="324" spans="1:1">
      <c r="A324" s="310" t="s">
        <v>10951</v>
      </c>
    </row>
    <row r="325" spans="1:1">
      <c r="A325" s="310" t="s">
        <v>10938</v>
      </c>
    </row>
    <row r="326" spans="1:1">
      <c r="A326" s="310" t="s">
        <v>10952</v>
      </c>
    </row>
    <row r="327" spans="1:1">
      <c r="A327" s="310" t="s">
        <v>10925</v>
      </c>
    </row>
    <row r="328" spans="1:1">
      <c r="A328" s="310" t="s">
        <v>10926</v>
      </c>
    </row>
    <row r="329" spans="1:1">
      <c r="A329" s="310" t="s">
        <v>10918</v>
      </c>
    </row>
    <row r="330" spans="1:1">
      <c r="A330" s="310" t="s">
        <v>10953</v>
      </c>
    </row>
    <row r="331" spans="1:1">
      <c r="A331" s="310" t="s">
        <v>10922</v>
      </c>
    </row>
    <row r="332" spans="1:1">
      <c r="A332" s="310" t="s">
        <v>10954</v>
      </c>
    </row>
    <row r="333" spans="1:1">
      <c r="A333" s="310" t="s">
        <v>10939</v>
      </c>
    </row>
    <row r="334" spans="1:1">
      <c r="A334" s="310" t="s">
        <v>10925</v>
      </c>
    </row>
    <row r="335" spans="1:1">
      <c r="A335" s="310" t="s">
        <v>10926</v>
      </c>
    </row>
    <row r="336" spans="1:1">
      <c r="A336" s="310" t="s">
        <v>10918</v>
      </c>
    </row>
    <row r="337" spans="1:1">
      <c r="A337" s="310" t="s">
        <v>10955</v>
      </c>
    </row>
    <row r="338" spans="1:1">
      <c r="A338" s="310" t="s">
        <v>10922</v>
      </c>
    </row>
    <row r="339" spans="1:1">
      <c r="A339" s="310" t="s">
        <v>10956</v>
      </c>
    </row>
    <row r="340" spans="1:1">
      <c r="A340" s="310" t="s">
        <v>10957</v>
      </c>
    </row>
    <row r="341" spans="1:1">
      <c r="A341" s="310" t="s">
        <v>10958</v>
      </c>
    </row>
    <row r="342" spans="1:1">
      <c r="A342" s="310" t="s">
        <v>10930</v>
      </c>
    </row>
    <row r="343" spans="1:1">
      <c r="A343" s="310" t="s">
        <v>10926</v>
      </c>
    </row>
    <row r="344" spans="1:1">
      <c r="A344" s="310" t="s">
        <v>10918</v>
      </c>
    </row>
    <row r="345" spans="1:1">
      <c r="A345" s="310" t="s">
        <v>10959</v>
      </c>
    </row>
    <row r="346" spans="1:1">
      <c r="A346" s="310" t="s">
        <v>10922</v>
      </c>
    </row>
    <row r="347" spans="1:1">
      <c r="A347" s="310" t="s">
        <v>10954</v>
      </c>
    </row>
    <row r="348" spans="1:1">
      <c r="A348" s="310" t="s">
        <v>10960</v>
      </c>
    </row>
    <row r="349" spans="1:1">
      <c r="A349" s="310" t="s">
        <v>10925</v>
      </c>
    </row>
    <row r="350" spans="1:1">
      <c r="A350" s="310" t="s">
        <v>10926</v>
      </c>
    </row>
    <row r="351" spans="1:1">
      <c r="A351" s="310" t="s">
        <v>10918</v>
      </c>
    </row>
    <row r="352" spans="1:1">
      <c r="A352" s="310" t="s">
        <v>10961</v>
      </c>
    </row>
    <row r="353" spans="1:1">
      <c r="A353" s="310" t="s">
        <v>10922</v>
      </c>
    </row>
    <row r="354" spans="1:1">
      <c r="A354" s="310" t="s">
        <v>10962</v>
      </c>
    </row>
    <row r="355" spans="1:1">
      <c r="A355" s="310" t="s">
        <v>10939</v>
      </c>
    </row>
    <row r="356" spans="1:1">
      <c r="A356" s="310" t="s">
        <v>10925</v>
      </c>
    </row>
    <row r="357" spans="1:1">
      <c r="A357" s="310" t="s">
        <v>10926</v>
      </c>
    </row>
    <row r="358" spans="1:1">
      <c r="A358" s="310" t="s">
        <v>10918</v>
      </c>
    </row>
    <row r="359" spans="1:1">
      <c r="A359" s="310" t="s">
        <v>10963</v>
      </c>
    </row>
    <row r="360" spans="1:1">
      <c r="A360" s="310" t="s">
        <v>10922</v>
      </c>
    </row>
    <row r="361" spans="1:1">
      <c r="A361" s="310" t="s">
        <v>10964</v>
      </c>
    </row>
    <row r="362" spans="1:1">
      <c r="A362" s="310" t="s">
        <v>10957</v>
      </c>
    </row>
    <row r="363" spans="1:1">
      <c r="A363" s="310" t="s">
        <v>10958</v>
      </c>
    </row>
    <row r="364" spans="1:1">
      <c r="A364" s="310" t="s">
        <v>10930</v>
      </c>
    </row>
    <row r="365" spans="1:1">
      <c r="A365" s="310" t="s">
        <v>10926</v>
      </c>
    </row>
    <row r="366" spans="1:1">
      <c r="A366" s="310" t="s">
        <v>10918</v>
      </c>
    </row>
    <row r="367" spans="1:1">
      <c r="A367" s="310" t="s">
        <v>10965</v>
      </c>
    </row>
    <row r="368" spans="1:1">
      <c r="A368" s="310" t="s">
        <v>10922</v>
      </c>
    </row>
    <row r="369" spans="1:1">
      <c r="A369" s="310" t="s">
        <v>10964</v>
      </c>
    </row>
    <row r="370" spans="1:1">
      <c r="A370" s="310" t="s">
        <v>10941</v>
      </c>
    </row>
    <row r="371" spans="1:1">
      <c r="A371" s="310" t="s">
        <v>10942</v>
      </c>
    </row>
    <row r="372" spans="1:1">
      <c r="A372" s="310" t="s">
        <v>10943</v>
      </c>
    </row>
    <row r="373" spans="1:1">
      <c r="A373" s="310" t="s">
        <v>10946</v>
      </c>
    </row>
    <row r="374" spans="1:1">
      <c r="A374" s="310" t="s">
        <v>10947</v>
      </c>
    </row>
    <row r="375" spans="1:1">
      <c r="A375" s="310" t="s">
        <v>10966</v>
      </c>
    </row>
    <row r="376" spans="1:1">
      <c r="A376" s="310" t="s">
        <v>10967</v>
      </c>
    </row>
    <row r="377" spans="1:1">
      <c r="A377" s="310" t="s">
        <v>10930</v>
      </c>
    </row>
    <row r="378" spans="1:1">
      <c r="A378" s="310" t="s">
        <v>10926</v>
      </c>
    </row>
    <row r="379" spans="1:1">
      <c r="A379" s="310" t="s">
        <v>10918</v>
      </c>
    </row>
    <row r="380" spans="1:1">
      <c r="A380" s="310" t="s">
        <v>10968</v>
      </c>
    </row>
    <row r="381" spans="1:1">
      <c r="A381" s="310" t="s">
        <v>10922</v>
      </c>
    </row>
    <row r="382" spans="1:1">
      <c r="A382" s="310" t="s">
        <v>10949</v>
      </c>
    </row>
    <row r="383" spans="1:1">
      <c r="A383" s="310" t="s">
        <v>10951</v>
      </c>
    </row>
    <row r="384" spans="1:1">
      <c r="A384" s="310" t="s">
        <v>10952</v>
      </c>
    </row>
    <row r="385" spans="1:1">
      <c r="A385" s="310" t="s">
        <v>10969</v>
      </c>
    </row>
    <row r="386" spans="1:1">
      <c r="A386" s="310" t="s">
        <v>10970</v>
      </c>
    </row>
    <row r="387" spans="1:1">
      <c r="A387" s="310" t="s">
        <v>10971</v>
      </c>
    </row>
    <row r="388" spans="1:1">
      <c r="A388" s="310" t="s">
        <v>10972</v>
      </c>
    </row>
    <row r="389" spans="1:1">
      <c r="A389" s="310" t="s">
        <v>10925</v>
      </c>
    </row>
    <row r="390" spans="1:1">
      <c r="A390" s="310" t="s">
        <v>10926</v>
      </c>
    </row>
    <row r="391" spans="1:1">
      <c r="A391" s="310" t="s">
        <v>10918</v>
      </c>
    </row>
    <row r="392" spans="1:1">
      <c r="A392" s="310" t="s">
        <v>10973</v>
      </c>
    </row>
    <row r="393" spans="1:1">
      <c r="A393" s="310" t="s">
        <v>10799</v>
      </c>
    </row>
    <row r="394" spans="1:1">
      <c r="A394" s="310" t="s">
        <v>10829</v>
      </c>
    </row>
    <row r="395" spans="1:1">
      <c r="A395" s="310" t="s">
        <v>10812</v>
      </c>
    </row>
    <row r="396" spans="1:1">
      <c r="A396" s="310" t="s">
        <v>10813</v>
      </c>
    </row>
    <row r="397" spans="1:1">
      <c r="A397" s="310" t="s">
        <v>10835</v>
      </c>
    </row>
    <row r="398" spans="1:1">
      <c r="A398" s="310" t="s">
        <v>10837</v>
      </c>
    </row>
    <row r="399" spans="1:1">
      <c r="A399" s="310" t="s">
        <v>10918</v>
      </c>
    </row>
    <row r="400" spans="1:1">
      <c r="A400" s="310" t="s">
        <v>10974</v>
      </c>
    </row>
    <row r="401" spans="1:1">
      <c r="A401" s="310" t="s">
        <v>10922</v>
      </c>
    </row>
    <row r="402" spans="1:1">
      <c r="A402" s="310" t="s">
        <v>10975</v>
      </c>
    </row>
    <row r="403" spans="1:1">
      <c r="A403" s="310" t="s">
        <v>10976</v>
      </c>
    </row>
    <row r="404" spans="1:1">
      <c r="A404" s="310" t="s">
        <v>10977</v>
      </c>
    </row>
    <row r="405" spans="1:1">
      <c r="A405" s="310" t="s">
        <v>10978</v>
      </c>
    </row>
    <row r="406" spans="1:1">
      <c r="A406" s="310" t="s">
        <v>10979</v>
      </c>
    </row>
    <row r="407" spans="1:1">
      <c r="A407" s="310" t="s">
        <v>10980</v>
      </c>
    </row>
    <row r="408" spans="1:1">
      <c r="A408" s="310" t="s">
        <v>10925</v>
      </c>
    </row>
    <row r="409" spans="1:1">
      <c r="A409" s="310" t="s">
        <v>10926</v>
      </c>
    </row>
    <row r="410" spans="1:1">
      <c r="A410" s="310" t="s">
        <v>10918</v>
      </c>
    </row>
    <row r="411" spans="1:1">
      <c r="A411" s="310" t="s">
        <v>10981</v>
      </c>
    </row>
    <row r="412" spans="1:1">
      <c r="A412" s="310" t="s">
        <v>10922</v>
      </c>
    </row>
    <row r="413" spans="1:1">
      <c r="A413" s="310" t="s">
        <v>10949</v>
      </c>
    </row>
    <row r="414" spans="1:1">
      <c r="A414" s="310" t="s">
        <v>10976</v>
      </c>
    </row>
    <row r="415" spans="1:1">
      <c r="A415" s="310" t="s">
        <v>10977</v>
      </c>
    </row>
    <row r="416" spans="1:1">
      <c r="A416" s="310" t="s">
        <v>10982</v>
      </c>
    </row>
    <row r="417" spans="1:1">
      <c r="A417" s="310" t="s">
        <v>10978</v>
      </c>
    </row>
    <row r="418" spans="1:1">
      <c r="A418" s="310" t="s">
        <v>10950</v>
      </c>
    </row>
    <row r="419" spans="1:1">
      <c r="A419" s="310" t="s">
        <v>10951</v>
      </c>
    </row>
    <row r="420" spans="1:1">
      <c r="A420" s="310" t="s">
        <v>10952</v>
      </c>
    </row>
    <row r="421" spans="1:1">
      <c r="A421" s="310" t="s">
        <v>10983</v>
      </c>
    </row>
    <row r="422" spans="1:1">
      <c r="A422" s="310" t="s">
        <v>10984</v>
      </c>
    </row>
    <row r="423" spans="1:1">
      <c r="A423" s="310" t="s">
        <v>10985</v>
      </c>
    </row>
    <row r="424" spans="1:1">
      <c r="A424" s="310" t="s">
        <v>10986</v>
      </c>
    </row>
    <row r="425" spans="1:1">
      <c r="A425" s="310" t="s">
        <v>10925</v>
      </c>
    </row>
    <row r="426" spans="1:1">
      <c r="A426" s="310" t="s">
        <v>10926</v>
      </c>
    </row>
    <row r="427" spans="1:1">
      <c r="A427" s="310" t="s">
        <v>10918</v>
      </c>
    </row>
    <row r="428" spans="1:1">
      <c r="A428" s="310" t="s">
        <v>10987</v>
      </c>
    </row>
    <row r="429" spans="1:1">
      <c r="A429" s="310" t="s">
        <v>10922</v>
      </c>
    </row>
    <row r="430" spans="1:1">
      <c r="A430" s="310" t="s">
        <v>10988</v>
      </c>
    </row>
    <row r="431" spans="1:1">
      <c r="A431" s="310" t="s">
        <v>10938</v>
      </c>
    </row>
    <row r="432" spans="1:1">
      <c r="A432" s="310" t="s">
        <v>10980</v>
      </c>
    </row>
    <row r="433" spans="1:1">
      <c r="A433" s="310" t="s">
        <v>10989</v>
      </c>
    </row>
    <row r="434" spans="1:1">
      <c r="A434" s="310" t="s">
        <v>10990</v>
      </c>
    </row>
    <row r="435" spans="1:1">
      <c r="A435" s="310" t="s">
        <v>10991</v>
      </c>
    </row>
    <row r="436" spans="1:1">
      <c r="A436" s="310" t="s">
        <v>10992</v>
      </c>
    </row>
    <row r="437" spans="1:1">
      <c r="A437" s="310" t="s">
        <v>10993</v>
      </c>
    </row>
    <row r="438" spans="1:1">
      <c r="A438" s="310" t="s">
        <v>10994</v>
      </c>
    </row>
    <row r="439" spans="1:1">
      <c r="A439" s="310" t="s">
        <v>10986</v>
      </c>
    </row>
    <row r="440" spans="1:1">
      <c r="A440" s="310" t="s">
        <v>10995</v>
      </c>
    </row>
    <row r="441" spans="1:1">
      <c r="A441" s="310" t="s">
        <v>10925</v>
      </c>
    </row>
    <row r="442" spans="1:1">
      <c r="A442" s="310" t="s">
        <v>10926</v>
      </c>
    </row>
    <row r="443" spans="1:1">
      <c r="A443" s="310" t="s">
        <v>10918</v>
      </c>
    </row>
    <row r="444" spans="1:1">
      <c r="A444" s="310" t="s">
        <v>10996</v>
      </c>
    </row>
    <row r="445" spans="1:1">
      <c r="A445" s="310" t="s">
        <v>10922</v>
      </c>
    </row>
    <row r="446" spans="1:1">
      <c r="A446" s="310" t="s">
        <v>10997</v>
      </c>
    </row>
    <row r="447" spans="1:1">
      <c r="A447" s="310" t="s">
        <v>10939</v>
      </c>
    </row>
    <row r="448" spans="1:1">
      <c r="A448" s="310" t="s">
        <v>10925</v>
      </c>
    </row>
    <row r="449" spans="1:1">
      <c r="A449" s="310" t="s">
        <v>10926</v>
      </c>
    </row>
    <row r="450" spans="1:1">
      <c r="A450" s="310" t="s">
        <v>10918</v>
      </c>
    </row>
    <row r="451" spans="1:1">
      <c r="A451" s="310" t="s">
        <v>10998</v>
      </c>
    </row>
    <row r="452" spans="1:1">
      <c r="A452" s="310" t="s">
        <v>10999</v>
      </c>
    </row>
    <row r="453" spans="1:1">
      <c r="A453" s="310" t="s">
        <v>11000</v>
      </c>
    </row>
    <row r="454" spans="1:1">
      <c r="A454" s="310" t="s">
        <v>11001</v>
      </c>
    </row>
    <row r="455" spans="1:1">
      <c r="A455" s="310" t="s">
        <v>11002</v>
      </c>
    </row>
    <row r="456" spans="1:1">
      <c r="A456" s="310" t="s">
        <v>11003</v>
      </c>
    </row>
    <row r="457" spans="1:1">
      <c r="A457" s="310" t="s">
        <v>11004</v>
      </c>
    </row>
    <row r="458" spans="1:1">
      <c r="A458" s="310" t="s">
        <v>11005</v>
      </c>
    </row>
    <row r="459" spans="1:1">
      <c r="A459" s="310" t="s">
        <v>11006</v>
      </c>
    </row>
    <row r="460" spans="1:1">
      <c r="A460" s="310" t="s">
        <v>11007</v>
      </c>
    </row>
    <row r="461" spans="1:1">
      <c r="A461" s="310" t="s">
        <v>11008</v>
      </c>
    </row>
    <row r="462" spans="1:1">
      <c r="A462" s="310" t="s">
        <v>10999</v>
      </c>
    </row>
    <row r="463" spans="1:1">
      <c r="A463" s="310" t="s">
        <v>11009</v>
      </c>
    </row>
    <row r="464" spans="1:1">
      <c r="A464" s="310" t="s">
        <v>11010</v>
      </c>
    </row>
    <row r="465" spans="1:1">
      <c r="A465" s="310" t="s">
        <v>11011</v>
      </c>
    </row>
    <row r="466" spans="1:1">
      <c r="A466" s="310" t="s">
        <v>11006</v>
      </c>
    </row>
    <row r="467" spans="1:1">
      <c r="A467" s="310" t="s">
        <v>11007</v>
      </c>
    </row>
    <row r="468" spans="1:1">
      <c r="A468" s="310" t="s">
        <v>11012</v>
      </c>
    </row>
    <row r="469" spans="1:1">
      <c r="A469" s="310" t="s">
        <v>10999</v>
      </c>
    </row>
    <row r="470" spans="1:1">
      <c r="A470" s="310" t="s">
        <v>11013</v>
      </c>
    </row>
    <row r="471" spans="1:1">
      <c r="A471" s="310" t="s">
        <v>11014</v>
      </c>
    </row>
    <row r="472" spans="1:1">
      <c r="A472" s="310" t="s">
        <v>11011</v>
      </c>
    </row>
    <row r="473" spans="1:1">
      <c r="A473" s="310" t="s">
        <v>11006</v>
      </c>
    </row>
    <row r="474" spans="1:1">
      <c r="A474" s="310" t="s">
        <v>11007</v>
      </c>
    </row>
    <row r="475" spans="1:1">
      <c r="A475" s="310" t="s">
        <v>11015</v>
      </c>
    </row>
    <row r="476" spans="1:1">
      <c r="A476" s="310" t="s">
        <v>10999</v>
      </c>
    </row>
    <row r="477" spans="1:1">
      <c r="A477" s="310" t="s">
        <v>11000</v>
      </c>
    </row>
    <row r="478" spans="1:1">
      <c r="A478" s="310" t="s">
        <v>11001</v>
      </c>
    </row>
    <row r="479" spans="1:1">
      <c r="A479" s="310" t="s">
        <v>11002</v>
      </c>
    </row>
    <row r="480" spans="1:1">
      <c r="A480" s="310" t="s">
        <v>11003</v>
      </c>
    </row>
    <row r="481" spans="1:1">
      <c r="A481" s="310" t="s">
        <v>11004</v>
      </c>
    </row>
    <row r="482" spans="1:1">
      <c r="A482" s="310" t="s">
        <v>11009</v>
      </c>
    </row>
    <row r="483" spans="1:1">
      <c r="A483" s="310" t="s">
        <v>11010</v>
      </c>
    </row>
    <row r="484" spans="1:1">
      <c r="A484" s="310" t="s">
        <v>11011</v>
      </c>
    </row>
    <row r="485" spans="1:1">
      <c r="A485" s="310" t="s">
        <v>11016</v>
      </c>
    </row>
    <row r="486" spans="1:1">
      <c r="A486" s="310" t="s">
        <v>11006</v>
      </c>
    </row>
    <row r="487" spans="1:1">
      <c r="A487" s="310" t="s">
        <v>11007</v>
      </c>
    </row>
    <row r="488" spans="1:1">
      <c r="A488" s="310" t="s">
        <v>11017</v>
      </c>
    </row>
    <row r="489" spans="1:1">
      <c r="A489" s="310" t="s">
        <v>10922</v>
      </c>
    </row>
    <row r="490" spans="1:1">
      <c r="A490" s="310" t="s">
        <v>10923</v>
      </c>
    </row>
    <row r="491" spans="1:1">
      <c r="A491" s="310" t="s">
        <v>10976</v>
      </c>
    </row>
    <row r="492" spans="1:1">
      <c r="A492" s="310" t="s">
        <v>11018</v>
      </c>
    </row>
    <row r="493" spans="1:1">
      <c r="A493" s="310" t="s">
        <v>11019</v>
      </c>
    </row>
    <row r="494" spans="1:1">
      <c r="A494" s="310" t="s">
        <v>11020</v>
      </c>
    </row>
    <row r="495" spans="1:1">
      <c r="A495" s="310" t="s">
        <v>11021</v>
      </c>
    </row>
    <row r="496" spans="1:1">
      <c r="A496" s="310" t="s">
        <v>10978</v>
      </c>
    </row>
    <row r="497" spans="1:1">
      <c r="A497" s="310" t="s">
        <v>11022</v>
      </c>
    </row>
    <row r="498" spans="1:1">
      <c r="A498" s="310" t="s">
        <v>10938</v>
      </c>
    </row>
    <row r="499" spans="1:1">
      <c r="A499" s="310" t="s">
        <v>10924</v>
      </c>
    </row>
    <row r="500" spans="1:1">
      <c r="A500" s="310" t="s">
        <v>10925</v>
      </c>
    </row>
    <row r="501" spans="1:1">
      <c r="A501" s="310" t="s">
        <v>10926</v>
      </c>
    </row>
    <row r="502" spans="1:1">
      <c r="A502" s="310" t="s">
        <v>10918</v>
      </c>
    </row>
    <row r="503" spans="1:1">
      <c r="A503" s="310" t="s">
        <v>11023</v>
      </c>
    </row>
    <row r="504" spans="1:1">
      <c r="A504" s="310" t="s">
        <v>10922</v>
      </c>
    </row>
    <row r="505" spans="1:1">
      <c r="A505" s="310" t="s">
        <v>10923</v>
      </c>
    </row>
    <row r="506" spans="1:1">
      <c r="A506" s="310" t="s">
        <v>10938</v>
      </c>
    </row>
    <row r="507" spans="1:1">
      <c r="A507" s="310" t="s">
        <v>10924</v>
      </c>
    </row>
    <row r="508" spans="1:1">
      <c r="A508" s="310" t="s">
        <v>11024</v>
      </c>
    </row>
    <row r="509" spans="1:1">
      <c r="A509" s="310" t="s">
        <v>10980</v>
      </c>
    </row>
    <row r="510" spans="1:1">
      <c r="A510" s="310" t="s">
        <v>10925</v>
      </c>
    </row>
    <row r="511" spans="1:1">
      <c r="A511" s="310" t="s">
        <v>10926</v>
      </c>
    </row>
    <row r="512" spans="1:1">
      <c r="A512" s="310" t="s">
        <v>10918</v>
      </c>
    </row>
    <row r="513" spans="1:1">
      <c r="A513" s="310" t="s">
        <v>11025</v>
      </c>
    </row>
    <row r="514" spans="1:1">
      <c r="A514" s="310" t="s">
        <v>10922</v>
      </c>
    </row>
    <row r="515" spans="1:1">
      <c r="A515" s="310" t="s">
        <v>10923</v>
      </c>
    </row>
    <row r="516" spans="1:1">
      <c r="A516" s="310" t="s">
        <v>10976</v>
      </c>
    </row>
    <row r="517" spans="1:1">
      <c r="A517" s="310" t="s">
        <v>11018</v>
      </c>
    </row>
    <row r="518" spans="1:1">
      <c r="A518" s="310" t="s">
        <v>11019</v>
      </c>
    </row>
    <row r="519" spans="1:1">
      <c r="A519" s="310" t="s">
        <v>11026</v>
      </c>
    </row>
    <row r="520" spans="1:1">
      <c r="A520" s="310" t="s">
        <v>11021</v>
      </c>
    </row>
    <row r="521" spans="1:1">
      <c r="A521" s="310" t="s">
        <v>10978</v>
      </c>
    </row>
    <row r="522" spans="1:1">
      <c r="A522" s="310" t="s">
        <v>10924</v>
      </c>
    </row>
    <row r="523" spans="1:1">
      <c r="A523" s="310" t="s">
        <v>11022</v>
      </c>
    </row>
    <row r="524" spans="1:1">
      <c r="A524" s="310" t="s">
        <v>11027</v>
      </c>
    </row>
    <row r="525" spans="1:1">
      <c r="A525" s="310" t="s">
        <v>10925</v>
      </c>
    </row>
    <row r="526" spans="1:1">
      <c r="A526" s="310" t="s">
        <v>10926</v>
      </c>
    </row>
    <row r="527" spans="1:1">
      <c r="A527" s="310" t="s">
        <v>10918</v>
      </c>
    </row>
    <row r="528" spans="1:1">
      <c r="A528" s="310" t="s">
        <v>11028</v>
      </c>
    </row>
    <row r="529" spans="1:1">
      <c r="A529" s="310" t="s">
        <v>10922</v>
      </c>
    </row>
    <row r="530" spans="1:1">
      <c r="A530" s="310" t="s">
        <v>11029</v>
      </c>
    </row>
    <row r="531" spans="1:1">
      <c r="A531" s="310" t="s">
        <v>10939</v>
      </c>
    </row>
    <row r="532" spans="1:1">
      <c r="A532" s="310" t="s">
        <v>11022</v>
      </c>
    </row>
    <row r="533" spans="1:1">
      <c r="A533" s="310" t="s">
        <v>10925</v>
      </c>
    </row>
    <row r="534" spans="1:1">
      <c r="A534" s="310" t="s">
        <v>10926</v>
      </c>
    </row>
    <row r="535" spans="1:1">
      <c r="A535" s="310" t="s">
        <v>10918</v>
      </c>
    </row>
    <row r="536" spans="1:1">
      <c r="A536" s="310" t="s">
        <v>11030</v>
      </c>
    </row>
    <row r="537" spans="1:1">
      <c r="A537" s="310" t="s">
        <v>10922</v>
      </c>
    </row>
    <row r="538" spans="1:1">
      <c r="A538" s="310" t="s">
        <v>11031</v>
      </c>
    </row>
    <row r="539" spans="1:1">
      <c r="A539" s="310" t="s">
        <v>10939</v>
      </c>
    </row>
    <row r="540" spans="1:1">
      <c r="A540" s="310" t="s">
        <v>10925</v>
      </c>
    </row>
    <row r="541" spans="1:1">
      <c r="A541" s="310" t="s">
        <v>10926</v>
      </c>
    </row>
    <row r="542" spans="1:1">
      <c r="A542" s="310" t="s">
        <v>10918</v>
      </c>
    </row>
    <row r="543" spans="1:1">
      <c r="A543" s="310" t="s">
        <v>11032</v>
      </c>
    </row>
    <row r="544" spans="1:1">
      <c r="A544" s="310" t="s">
        <v>11033</v>
      </c>
    </row>
    <row r="545" spans="1:1">
      <c r="A545" s="310" t="s">
        <v>10949</v>
      </c>
    </row>
    <row r="546" spans="1:1">
      <c r="A546" s="310" t="s">
        <v>10951</v>
      </c>
    </row>
    <row r="547" spans="1:1">
      <c r="A547" s="310" t="s">
        <v>10925</v>
      </c>
    </row>
    <row r="548" spans="1:1">
      <c r="A548" s="310" t="s">
        <v>10926</v>
      </c>
    </row>
    <row r="549" spans="1:1">
      <c r="A549" s="310" t="s">
        <v>10918</v>
      </c>
    </row>
    <row r="550" spans="1:1">
      <c r="A550" s="310" t="s">
        <v>11034</v>
      </c>
    </row>
    <row r="551" spans="1:1">
      <c r="A551" s="310" t="s">
        <v>10922</v>
      </c>
    </row>
    <row r="552" spans="1:1">
      <c r="A552" s="310" t="s">
        <v>11035</v>
      </c>
    </row>
    <row r="553" spans="1:1">
      <c r="A553" s="310" t="s">
        <v>11036</v>
      </c>
    </row>
    <row r="554" spans="1:1">
      <c r="A554" s="310" t="s">
        <v>11037</v>
      </c>
    </row>
    <row r="555" spans="1:1">
      <c r="A555" s="310" t="s">
        <v>11038</v>
      </c>
    </row>
    <row r="556" spans="1:1">
      <c r="A556" s="310" t="s">
        <v>11039</v>
      </c>
    </row>
    <row r="557" spans="1:1">
      <c r="A557" s="310" t="s">
        <v>11040</v>
      </c>
    </row>
    <row r="558" spans="1:1">
      <c r="A558" s="310" t="s">
        <v>11041</v>
      </c>
    </row>
    <row r="559" spans="1:1">
      <c r="A559" s="310" t="s">
        <v>10941</v>
      </c>
    </row>
    <row r="560" spans="1:1">
      <c r="A560" s="310" t="s">
        <v>10942</v>
      </c>
    </row>
    <row r="561" spans="1:1">
      <c r="A561" s="310" t="s">
        <v>10943</v>
      </c>
    </row>
    <row r="562" spans="1:1">
      <c r="A562" s="310" t="s">
        <v>10946</v>
      </c>
    </row>
    <row r="563" spans="1:1">
      <c r="A563" s="310" t="s">
        <v>10947</v>
      </c>
    </row>
    <row r="564" spans="1:1">
      <c r="A564" s="310" t="s">
        <v>10930</v>
      </c>
    </row>
    <row r="565" spans="1:1">
      <c r="A565" s="310" t="s">
        <v>10926</v>
      </c>
    </row>
    <row r="566" spans="1:1">
      <c r="A566" s="310" t="s">
        <v>10918</v>
      </c>
    </row>
    <row r="567" spans="1:1">
      <c r="A567" s="310" t="s">
        <v>11042</v>
      </c>
    </row>
    <row r="568" spans="1:1">
      <c r="A568" s="310" t="s">
        <v>10922</v>
      </c>
    </row>
    <row r="569" spans="1:1">
      <c r="A569" s="310" t="s">
        <v>11043</v>
      </c>
    </row>
    <row r="570" spans="1:1">
      <c r="A570" s="310" t="s">
        <v>11044</v>
      </c>
    </row>
    <row r="571" spans="1:1">
      <c r="A571" s="310" t="s">
        <v>11045</v>
      </c>
    </row>
    <row r="572" spans="1:1">
      <c r="A572" s="310" t="s">
        <v>11046</v>
      </c>
    </row>
    <row r="573" spans="1:1">
      <c r="A573" s="310" t="s">
        <v>11047</v>
      </c>
    </row>
    <row r="574" spans="1:1">
      <c r="A574" s="310" t="s">
        <v>11021</v>
      </c>
    </row>
    <row r="575" spans="1:1">
      <c r="A575" s="310" t="s">
        <v>11048</v>
      </c>
    </row>
    <row r="576" spans="1:1">
      <c r="A576" s="310" t="s">
        <v>10978</v>
      </c>
    </row>
    <row r="577" spans="1:1">
      <c r="A577" s="310" t="s">
        <v>10925</v>
      </c>
    </row>
    <row r="578" spans="1:1">
      <c r="A578" s="310" t="s">
        <v>10926</v>
      </c>
    </row>
    <row r="579" spans="1:1">
      <c r="A579" s="310" t="s">
        <v>10918</v>
      </c>
    </row>
    <row r="580" spans="1:1">
      <c r="A580" s="310" t="s">
        <v>11049</v>
      </c>
    </row>
    <row r="581" spans="1:1">
      <c r="A581" s="310" t="s">
        <v>10922</v>
      </c>
    </row>
    <row r="582" spans="1:1">
      <c r="A582" s="310" t="s">
        <v>11043</v>
      </c>
    </row>
    <row r="583" spans="1:1">
      <c r="A583" s="310" t="s">
        <v>11044</v>
      </c>
    </row>
    <row r="584" spans="1:1">
      <c r="A584" s="310" t="s">
        <v>11045</v>
      </c>
    </row>
    <row r="585" spans="1:1">
      <c r="A585" s="310" t="s">
        <v>11046</v>
      </c>
    </row>
    <row r="586" spans="1:1">
      <c r="A586" s="310" t="s">
        <v>11047</v>
      </c>
    </row>
    <row r="587" spans="1:1">
      <c r="A587" s="310" t="s">
        <v>11021</v>
      </c>
    </row>
    <row r="588" spans="1:1">
      <c r="A588" s="310" t="s">
        <v>11050</v>
      </c>
    </row>
    <row r="589" spans="1:1">
      <c r="A589" s="310" t="s">
        <v>10978</v>
      </c>
    </row>
    <row r="590" spans="1:1">
      <c r="A590" s="310" t="s">
        <v>10925</v>
      </c>
    </row>
    <row r="591" spans="1:1">
      <c r="A591" s="310" t="s">
        <v>10926</v>
      </c>
    </row>
    <row r="592" spans="1:1">
      <c r="A592" s="310" t="s">
        <v>10918</v>
      </c>
    </row>
    <row r="593" spans="1:1">
      <c r="A593" s="310" t="s">
        <v>11051</v>
      </c>
    </row>
    <row r="594" spans="1:1">
      <c r="A594" s="310" t="s">
        <v>10922</v>
      </c>
    </row>
    <row r="595" spans="1:1">
      <c r="A595" s="310" t="s">
        <v>11052</v>
      </c>
    </row>
    <row r="596" spans="1:1">
      <c r="A596" s="310" t="s">
        <v>10939</v>
      </c>
    </row>
    <row r="597" spans="1:1">
      <c r="A597" s="310" t="s">
        <v>10925</v>
      </c>
    </row>
    <row r="598" spans="1:1">
      <c r="A598" s="310" t="s">
        <v>10926</v>
      </c>
    </row>
    <row r="599" spans="1:1">
      <c r="A599" s="310" t="s">
        <v>10918</v>
      </c>
    </row>
    <row r="600" spans="1:1">
      <c r="A600" s="310" t="s">
        <v>11053</v>
      </c>
    </row>
    <row r="601" spans="1:1">
      <c r="A601" s="310" t="s">
        <v>10999</v>
      </c>
    </row>
    <row r="602" spans="1:1">
      <c r="A602" s="310" t="s">
        <v>11054</v>
      </c>
    </row>
    <row r="603" spans="1:1">
      <c r="A603" s="310" t="s">
        <v>11055</v>
      </c>
    </row>
    <row r="604" spans="1:1">
      <c r="A604" s="310" t="s">
        <v>11056</v>
      </c>
    </row>
    <row r="605" spans="1:1">
      <c r="A605" s="310" t="s">
        <v>11057</v>
      </c>
    </row>
    <row r="606" spans="1:1">
      <c r="A606" s="310" t="s">
        <v>11002</v>
      </c>
    </row>
    <row r="607" spans="1:1">
      <c r="A607" s="310" t="s">
        <v>11058</v>
      </c>
    </row>
    <row r="608" spans="1:1">
      <c r="A608" s="310" t="s">
        <v>11059</v>
      </c>
    </row>
    <row r="609" spans="1:1">
      <c r="A609" s="310" t="s">
        <v>11060</v>
      </c>
    </row>
    <row r="610" spans="1:1">
      <c r="A610" s="310" t="s">
        <v>11061</v>
      </c>
    </row>
    <row r="611" spans="1:1">
      <c r="A611" s="310" t="s">
        <v>11062</v>
      </c>
    </row>
    <row r="612" spans="1:1">
      <c r="A612" s="310" t="s">
        <v>11063</v>
      </c>
    </row>
    <row r="613" spans="1:1">
      <c r="A613" s="310" t="s">
        <v>11064</v>
      </c>
    </row>
    <row r="614" spans="1:1">
      <c r="A614" s="310" t="s">
        <v>11065</v>
      </c>
    </row>
    <row r="615" spans="1:1">
      <c r="A615" s="310" t="s">
        <v>11066</v>
      </c>
    </row>
    <row r="616" spans="1:1">
      <c r="A616" s="310" t="s">
        <v>11006</v>
      </c>
    </row>
    <row r="617" spans="1:1">
      <c r="A617" s="310" t="s">
        <v>11007</v>
      </c>
    </row>
    <row r="618" spans="1:1">
      <c r="A618" s="310" t="s">
        <v>11067</v>
      </c>
    </row>
    <row r="619" spans="1:1">
      <c r="A619" s="310" t="s">
        <v>11068</v>
      </c>
    </row>
    <row r="620" spans="1:1">
      <c r="A620" s="310" t="s">
        <v>11069</v>
      </c>
    </row>
    <row r="621" spans="1:1">
      <c r="A621" s="310" t="s">
        <v>11070</v>
      </c>
    </row>
    <row r="622" spans="1:1">
      <c r="A622" s="310" t="s">
        <v>10918</v>
      </c>
    </row>
    <row r="623" spans="1:1">
      <c r="A623" s="310" t="s">
        <v>11071</v>
      </c>
    </row>
    <row r="624" spans="1:1">
      <c r="A624" s="310" t="s">
        <v>11072</v>
      </c>
    </row>
    <row r="625" spans="1:1">
      <c r="A625" s="310" t="s">
        <v>10809</v>
      </c>
    </row>
    <row r="626" spans="1:1">
      <c r="A626" s="310" t="s">
        <v>10855</v>
      </c>
    </row>
    <row r="627" spans="1:1">
      <c r="A627" s="310" t="s">
        <v>10854</v>
      </c>
    </row>
    <row r="628" spans="1:1">
      <c r="A628" s="310" t="s">
        <v>11073</v>
      </c>
    </row>
    <row r="629" spans="1:1">
      <c r="A629" s="310" t="s">
        <v>10918</v>
      </c>
    </row>
    <row r="630" spans="1:1">
      <c r="A630" s="310" t="s">
        <v>11074</v>
      </c>
    </row>
    <row r="631" spans="1:1">
      <c r="A631" s="310" t="s">
        <v>10809</v>
      </c>
    </row>
    <row r="632" spans="1:1">
      <c r="A632" s="310" t="s">
        <v>10855</v>
      </c>
    </row>
    <row r="633" spans="1:1">
      <c r="A633" s="310" t="s">
        <v>10854</v>
      </c>
    </row>
    <row r="634" spans="1:1">
      <c r="A634" s="310" t="s">
        <v>10918</v>
      </c>
    </row>
    <row r="635" spans="1:1">
      <c r="A635" s="310" t="s">
        <v>11075</v>
      </c>
    </row>
    <row r="636" spans="1:1">
      <c r="A636" s="310" t="s">
        <v>10809</v>
      </c>
    </row>
    <row r="637" spans="1:1">
      <c r="A637" s="310" t="s">
        <v>10854</v>
      </c>
    </row>
    <row r="638" spans="1:1">
      <c r="A638" s="310" t="s">
        <v>11076</v>
      </c>
    </row>
    <row r="639" spans="1:1">
      <c r="A639" s="310" t="s">
        <v>10918</v>
      </c>
    </row>
    <row r="640" spans="1:1">
      <c r="A640" s="310" t="s">
        <v>11077</v>
      </c>
    </row>
    <row r="641" spans="1:1">
      <c r="A641" s="310" t="s">
        <v>10809</v>
      </c>
    </row>
    <row r="642" spans="1:1">
      <c r="A642" s="310" t="s">
        <v>10854</v>
      </c>
    </row>
    <row r="643" spans="1:1">
      <c r="A643" s="310" t="s">
        <v>10918</v>
      </c>
    </row>
    <row r="644" spans="1:1">
      <c r="A644" s="310" t="s">
        <v>11078</v>
      </c>
    </row>
    <row r="645" spans="1:1">
      <c r="A645" s="310" t="s">
        <v>11068</v>
      </c>
    </row>
    <row r="646" spans="1:1">
      <c r="A646" s="310" t="s">
        <v>11079</v>
      </c>
    </row>
    <row r="647" spans="1:1">
      <c r="A647" s="310" t="s">
        <v>11080</v>
      </c>
    </row>
    <row r="648" spans="1:1">
      <c r="A648" s="310" t="s">
        <v>11081</v>
      </c>
    </row>
    <row r="649" spans="1:1">
      <c r="A649" s="310" t="s">
        <v>11082</v>
      </c>
    </row>
    <row r="650" spans="1:1">
      <c r="A650" s="310" t="s">
        <v>11083</v>
      </c>
    </row>
    <row r="651" spans="1:1">
      <c r="A651" s="310" t="s">
        <v>11084</v>
      </c>
    </row>
    <row r="652" spans="1:1">
      <c r="A652" s="310" t="s">
        <v>11085</v>
      </c>
    </row>
    <row r="653" spans="1:1">
      <c r="A653" s="310" t="s">
        <v>11086</v>
      </c>
    </row>
    <row r="654" spans="1:1">
      <c r="A654" s="310" t="s">
        <v>11087</v>
      </c>
    </row>
    <row r="655" spans="1:1">
      <c r="A655" s="310" t="s">
        <v>11088</v>
      </c>
    </row>
    <row r="656" spans="1:1">
      <c r="A656" s="310" t="s">
        <v>11070</v>
      </c>
    </row>
    <row r="657" spans="1:1">
      <c r="A657" s="310" t="s">
        <v>10809</v>
      </c>
    </row>
    <row r="658" spans="1:1">
      <c r="A658" s="310" t="s">
        <v>10855</v>
      </c>
    </row>
    <row r="659" spans="1:1">
      <c r="A659" s="310" t="s">
        <v>10854</v>
      </c>
    </row>
    <row r="660" spans="1:1">
      <c r="A660" s="310" t="s">
        <v>10918</v>
      </c>
    </row>
    <row r="661" spans="1:1">
      <c r="A661" s="310" t="s">
        <v>11089</v>
      </c>
    </row>
    <row r="662" spans="1:1">
      <c r="A662" s="310" t="s">
        <v>11068</v>
      </c>
    </row>
    <row r="663" spans="1:1">
      <c r="A663" s="310" t="s">
        <v>11090</v>
      </c>
    </row>
    <row r="664" spans="1:1">
      <c r="A664" s="310" t="s">
        <v>11091</v>
      </c>
    </row>
    <row r="665" spans="1:1">
      <c r="A665" s="310" t="s">
        <v>11092</v>
      </c>
    </row>
    <row r="666" spans="1:1">
      <c r="A666" s="310" t="s">
        <v>11093</v>
      </c>
    </row>
    <row r="667" spans="1:1">
      <c r="A667" s="310" t="s">
        <v>11094</v>
      </c>
    </row>
    <row r="668" spans="1:1">
      <c r="A668" s="310" t="s">
        <v>11095</v>
      </c>
    </row>
    <row r="669" spans="1:1">
      <c r="A669" s="310" t="s">
        <v>11096</v>
      </c>
    </row>
    <row r="670" spans="1:1">
      <c r="A670" s="310" t="s">
        <v>11070</v>
      </c>
    </row>
    <row r="671" spans="1:1">
      <c r="A671" s="310" t="s">
        <v>11097</v>
      </c>
    </row>
    <row r="672" spans="1:1">
      <c r="A672" s="310" t="s">
        <v>10853</v>
      </c>
    </row>
    <row r="673" spans="1:1">
      <c r="A673" s="310" t="s">
        <v>10858</v>
      </c>
    </row>
    <row r="674" spans="1:1">
      <c r="A674" s="310" t="s">
        <v>10854</v>
      </c>
    </row>
    <row r="675" spans="1:1">
      <c r="A675" s="310" t="s">
        <v>10859</v>
      </c>
    </row>
    <row r="676" spans="1:1">
      <c r="A676" s="310" t="s">
        <v>10855</v>
      </c>
    </row>
    <row r="677" spans="1:1">
      <c r="A677" s="310" t="s">
        <v>10856</v>
      </c>
    </row>
    <row r="678" spans="1:1">
      <c r="A678" s="310" t="s">
        <v>11098</v>
      </c>
    </row>
    <row r="679" spans="1:1">
      <c r="A679" s="310" t="s">
        <v>11099</v>
      </c>
    </row>
    <row r="680" spans="1:1">
      <c r="A680" s="310" t="s">
        <v>10918</v>
      </c>
    </row>
    <row r="681" spans="1:1">
      <c r="A681" s="310" t="s">
        <v>11100</v>
      </c>
    </row>
    <row r="682" spans="1:1">
      <c r="A682" s="310" t="s">
        <v>11068</v>
      </c>
    </row>
    <row r="683" spans="1:1">
      <c r="A683" s="310" t="s">
        <v>11101</v>
      </c>
    </row>
    <row r="684" spans="1:1">
      <c r="A684" s="310" t="s">
        <v>11102</v>
      </c>
    </row>
    <row r="685" spans="1:1">
      <c r="A685" s="310" t="s">
        <v>11088</v>
      </c>
    </row>
    <row r="686" spans="1:1">
      <c r="A686" s="310" t="s">
        <v>11070</v>
      </c>
    </row>
    <row r="687" spans="1:1">
      <c r="A687" s="310" t="s">
        <v>11097</v>
      </c>
    </row>
    <row r="688" spans="1:1">
      <c r="A688" s="310" t="s">
        <v>10853</v>
      </c>
    </row>
    <row r="689" spans="1:1">
      <c r="A689" s="310" t="s">
        <v>10854</v>
      </c>
    </row>
    <row r="690" spans="1:1">
      <c r="A690" s="310" t="s">
        <v>10855</v>
      </c>
    </row>
    <row r="691" spans="1:1">
      <c r="A691" s="310" t="s">
        <v>10856</v>
      </c>
    </row>
    <row r="692" spans="1:1">
      <c r="A692" s="310" t="s">
        <v>10918</v>
      </c>
    </row>
    <row r="693" spans="1:1">
      <c r="A693" s="310" t="s">
        <v>11103</v>
      </c>
    </row>
    <row r="694" spans="1:1">
      <c r="A694" s="310" t="s">
        <v>11068</v>
      </c>
    </row>
    <row r="695" spans="1:1">
      <c r="A695" s="310" t="s">
        <v>11079</v>
      </c>
    </row>
    <row r="696" spans="1:1">
      <c r="A696" s="310" t="s">
        <v>11104</v>
      </c>
    </row>
    <row r="697" spans="1:1">
      <c r="A697" s="310" t="s">
        <v>11081</v>
      </c>
    </row>
    <row r="698" spans="1:1">
      <c r="A698" s="310" t="s">
        <v>11087</v>
      </c>
    </row>
    <row r="699" spans="1:1">
      <c r="A699" s="310" t="s">
        <v>11088</v>
      </c>
    </row>
    <row r="700" spans="1:1">
      <c r="A700" s="310" t="s">
        <v>11070</v>
      </c>
    </row>
    <row r="701" spans="1:1">
      <c r="A701" s="310" t="s">
        <v>10918</v>
      </c>
    </row>
    <row r="702" spans="1:1">
      <c r="A702" s="310" t="s">
        <v>11105</v>
      </c>
    </row>
    <row r="703" spans="1:1">
      <c r="A703" s="310" t="s">
        <v>11068</v>
      </c>
    </row>
    <row r="704" spans="1:1">
      <c r="A704" s="310" t="s">
        <v>11106</v>
      </c>
    </row>
    <row r="705" spans="1:1">
      <c r="A705" s="310" t="s">
        <v>11107</v>
      </c>
    </row>
    <row r="706" spans="1:1">
      <c r="A706" s="310" t="s">
        <v>11070</v>
      </c>
    </row>
    <row r="707" spans="1:1">
      <c r="A707" s="310" t="s">
        <v>10918</v>
      </c>
    </row>
    <row r="708" spans="1:1">
      <c r="A708" s="310" t="s">
        <v>11108</v>
      </c>
    </row>
    <row r="709" spans="1:1">
      <c r="A709" s="310" t="s">
        <v>11068</v>
      </c>
    </row>
    <row r="710" spans="1:1">
      <c r="A710" s="310" t="s">
        <v>11109</v>
      </c>
    </row>
    <row r="711" spans="1:1">
      <c r="A711" s="310" t="s">
        <v>11070</v>
      </c>
    </row>
    <row r="712" spans="1:1">
      <c r="A712" s="310" t="s">
        <v>10918</v>
      </c>
    </row>
    <row r="713" spans="1:1">
      <c r="A713" s="310" t="s">
        <v>11110</v>
      </c>
    </row>
    <row r="714" spans="1:1">
      <c r="A714" s="310" t="s">
        <v>11068</v>
      </c>
    </row>
    <row r="715" spans="1:1">
      <c r="A715" s="310" t="s">
        <v>11111</v>
      </c>
    </row>
    <row r="716" spans="1:1">
      <c r="A716" s="310" t="s">
        <v>11070</v>
      </c>
    </row>
    <row r="717" spans="1:1">
      <c r="A717" s="310" t="s">
        <v>11112</v>
      </c>
    </row>
    <row r="718" spans="1:1">
      <c r="A718" s="310" t="s">
        <v>10855</v>
      </c>
    </row>
    <row r="719" spans="1:1">
      <c r="A719" s="310" t="s">
        <v>10918</v>
      </c>
    </row>
    <row r="720" spans="1:1">
      <c r="A720" s="310" t="s">
        <v>11113</v>
      </c>
    </row>
    <row r="721" spans="1:1">
      <c r="A721" s="310" t="s">
        <v>11068</v>
      </c>
    </row>
    <row r="722" spans="1:1">
      <c r="A722" s="310" t="s">
        <v>11114</v>
      </c>
    </row>
    <row r="723" spans="1:1">
      <c r="A723" s="310" t="s">
        <v>11070</v>
      </c>
    </row>
    <row r="724" spans="1:1">
      <c r="A724" s="310" t="s">
        <v>10918</v>
      </c>
    </row>
    <row r="725" spans="1:1">
      <c r="A725" s="310" t="s">
        <v>11115</v>
      </c>
    </row>
    <row r="726" spans="1:1">
      <c r="A726" s="310" t="s">
        <v>11068</v>
      </c>
    </row>
    <row r="727" spans="1:1">
      <c r="A727" s="310" t="s">
        <v>11079</v>
      </c>
    </row>
    <row r="728" spans="1:1">
      <c r="A728" s="310" t="s">
        <v>11116</v>
      </c>
    </row>
    <row r="729" spans="1:1">
      <c r="A729" s="310" t="s">
        <v>11088</v>
      </c>
    </row>
    <row r="730" spans="1:1">
      <c r="A730" s="310" t="s">
        <v>11070</v>
      </c>
    </row>
    <row r="731" spans="1:1">
      <c r="A731" s="310" t="s">
        <v>10810</v>
      </c>
    </row>
    <row r="732" spans="1:1">
      <c r="A732" s="310" t="s">
        <v>10918</v>
      </c>
    </row>
    <row r="733" spans="1:1">
      <c r="A733" s="310" t="s">
        <v>11117</v>
      </c>
    </row>
    <row r="734" spans="1:1">
      <c r="A734" s="310" t="s">
        <v>11068</v>
      </c>
    </row>
    <row r="735" spans="1:1">
      <c r="A735" s="310" t="s">
        <v>11118</v>
      </c>
    </row>
    <row r="736" spans="1:1">
      <c r="A736" s="310" t="s">
        <v>11070</v>
      </c>
    </row>
    <row r="737" spans="1:1">
      <c r="A737" s="310" t="s">
        <v>10918</v>
      </c>
    </row>
    <row r="738" spans="1:1">
      <c r="A738" s="310" t="s">
        <v>11119</v>
      </c>
    </row>
    <row r="739" spans="1:1">
      <c r="A739" s="310" t="s">
        <v>11120</v>
      </c>
    </row>
    <row r="740" spans="1:1">
      <c r="A740" s="310" t="s">
        <v>11121</v>
      </c>
    </row>
    <row r="741" spans="1:1">
      <c r="A741" s="310" t="s">
        <v>11122</v>
      </c>
    </row>
    <row r="742" spans="1:1">
      <c r="A742" s="310" t="s">
        <v>11123</v>
      </c>
    </row>
    <row r="743" spans="1:1">
      <c r="A743" s="310" t="s">
        <v>11124</v>
      </c>
    </row>
    <row r="744" spans="1:1">
      <c r="A744" s="310" t="s">
        <v>11125</v>
      </c>
    </row>
    <row r="745" spans="1:1">
      <c r="A745" s="310" t="s">
        <v>11126</v>
      </c>
    </row>
    <row r="746" spans="1:1">
      <c r="A746" s="310" t="s">
        <v>11127</v>
      </c>
    </row>
    <row r="747" spans="1:1">
      <c r="A747" s="310" t="s">
        <v>11128</v>
      </c>
    </row>
    <row r="748" spans="1:1">
      <c r="A748" s="310" t="s">
        <v>11129</v>
      </c>
    </row>
    <row r="749" spans="1:1">
      <c r="A749" s="310" t="s">
        <v>11130</v>
      </c>
    </row>
    <row r="750" spans="1:1">
      <c r="A750" s="310" t="s">
        <v>10918</v>
      </c>
    </row>
    <row r="751" spans="1:1">
      <c r="A751" s="310" t="s">
        <v>11131</v>
      </c>
    </row>
    <row r="752" spans="1:1">
      <c r="A752" s="310" t="s">
        <v>11068</v>
      </c>
    </row>
    <row r="753" spans="1:1">
      <c r="A753" s="310" t="s">
        <v>11132</v>
      </c>
    </row>
    <row r="754" spans="1:1">
      <c r="A754" s="310" t="s">
        <v>11070</v>
      </c>
    </row>
    <row r="755" spans="1:1">
      <c r="A755" s="310" t="s">
        <v>10918</v>
      </c>
    </row>
    <row r="756" spans="1:1">
      <c r="A756" s="310" t="s">
        <v>11133</v>
      </c>
    </row>
    <row r="757" spans="1:1">
      <c r="A757" s="310" t="s">
        <v>11068</v>
      </c>
    </row>
    <row r="758" spans="1:1">
      <c r="A758" s="310" t="s">
        <v>11079</v>
      </c>
    </row>
    <row r="759" spans="1:1">
      <c r="A759" s="310" t="s">
        <v>11134</v>
      </c>
    </row>
    <row r="760" spans="1:1">
      <c r="A760" s="310" t="s">
        <v>11135</v>
      </c>
    </row>
    <row r="761" spans="1:1">
      <c r="A761" s="310" t="s">
        <v>11088</v>
      </c>
    </row>
    <row r="762" spans="1:1">
      <c r="A762" s="310" t="s">
        <v>11070</v>
      </c>
    </row>
    <row r="763" spans="1:1">
      <c r="A763" s="310" t="s">
        <v>11076</v>
      </c>
    </row>
    <row r="764" spans="1:1">
      <c r="A764" s="310" t="s">
        <v>11136</v>
      </c>
    </row>
    <row r="765" spans="1:1">
      <c r="A765" s="310" t="s">
        <v>10918</v>
      </c>
    </row>
    <row r="766" spans="1:1">
      <c r="A766" s="310" t="s">
        <v>11137</v>
      </c>
    </row>
    <row r="767" spans="1:1">
      <c r="A767" s="310" t="s">
        <v>11138</v>
      </c>
    </row>
    <row r="768" spans="1:1">
      <c r="A768" s="310" t="s">
        <v>10809</v>
      </c>
    </row>
    <row r="769" spans="1:1">
      <c r="A769" s="310" t="s">
        <v>10916</v>
      </c>
    </row>
    <row r="770" spans="1:1">
      <c r="A770" s="310" t="s">
        <v>11139</v>
      </c>
    </row>
    <row r="771" spans="1:1">
      <c r="A771" s="310" t="s">
        <v>10816</v>
      </c>
    </row>
    <row r="772" spans="1:1">
      <c r="A772" s="310" t="s">
        <v>10853</v>
      </c>
    </row>
    <row r="773" spans="1:1">
      <c r="A773" s="310" t="s">
        <v>10855</v>
      </c>
    </row>
    <row r="774" spans="1:1">
      <c r="A774" s="310" t="s">
        <v>10856</v>
      </c>
    </row>
    <row r="775" spans="1:1">
      <c r="A775" s="310" t="s">
        <v>10858</v>
      </c>
    </row>
    <row r="776" spans="1:1">
      <c r="A776" s="310" t="s">
        <v>10918</v>
      </c>
    </row>
    <row r="777" spans="1:1">
      <c r="A777" s="310" t="s">
        <v>11140</v>
      </c>
    </row>
    <row r="778" spans="1:1">
      <c r="A778" s="310" t="s">
        <v>10922</v>
      </c>
    </row>
    <row r="779" spans="1:1">
      <c r="A779" s="310" t="s">
        <v>11141</v>
      </c>
    </row>
    <row r="780" spans="1:1">
      <c r="A780" s="310" t="s">
        <v>11142</v>
      </c>
    </row>
    <row r="781" spans="1:1">
      <c r="A781" s="310" t="s">
        <v>10925</v>
      </c>
    </row>
    <row r="782" spans="1:1">
      <c r="A782" s="310" t="s">
        <v>10926</v>
      </c>
    </row>
    <row r="783" spans="1:1">
      <c r="A783" s="310" t="s">
        <v>10918</v>
      </c>
    </row>
    <row r="784" spans="1:1">
      <c r="A784" s="310" t="s">
        <v>11143</v>
      </c>
    </row>
    <row r="785" spans="1:1">
      <c r="A785" s="310" t="s">
        <v>10922</v>
      </c>
    </row>
    <row r="786" spans="1:1">
      <c r="A786" s="310" t="s">
        <v>11144</v>
      </c>
    </row>
    <row r="787" spans="1:1">
      <c r="A787" s="310" t="s">
        <v>11145</v>
      </c>
    </row>
    <row r="788" spans="1:1">
      <c r="A788" s="310" t="s">
        <v>11146</v>
      </c>
    </row>
    <row r="789" spans="1:1">
      <c r="A789" s="310" t="s">
        <v>10925</v>
      </c>
    </row>
    <row r="790" spans="1:1">
      <c r="A790" s="310" t="s">
        <v>10926</v>
      </c>
    </row>
    <row r="791" spans="1:1">
      <c r="A791" s="310" t="s">
        <v>10918</v>
      </c>
    </row>
    <row r="792" spans="1:1">
      <c r="A792" s="310" t="s">
        <v>11147</v>
      </c>
    </row>
    <row r="793" spans="1:1">
      <c r="A793" s="310" t="s">
        <v>10922</v>
      </c>
    </row>
    <row r="794" spans="1:1">
      <c r="A794" s="310" t="s">
        <v>11141</v>
      </c>
    </row>
    <row r="795" spans="1:1">
      <c r="A795" s="310" t="s">
        <v>10938</v>
      </c>
    </row>
    <row r="796" spans="1:1">
      <c r="A796" s="310" t="s">
        <v>10925</v>
      </c>
    </row>
    <row r="797" spans="1:1">
      <c r="A797" s="310" t="s">
        <v>10926</v>
      </c>
    </row>
    <row r="798" spans="1:1">
      <c r="A798" s="310" t="s">
        <v>10918</v>
      </c>
    </row>
    <row r="799" spans="1:1">
      <c r="A799" s="310" t="s">
        <v>11148</v>
      </c>
    </row>
    <row r="800" spans="1:1">
      <c r="A800" s="310" t="s">
        <v>10922</v>
      </c>
    </row>
    <row r="801" spans="1:1">
      <c r="A801" s="310" t="s">
        <v>11141</v>
      </c>
    </row>
    <row r="802" spans="1:1">
      <c r="A802" s="310" t="s">
        <v>10937</v>
      </c>
    </row>
    <row r="803" spans="1:1">
      <c r="A803" s="310" t="s">
        <v>11149</v>
      </c>
    </row>
    <row r="804" spans="1:1">
      <c r="A804" s="310" t="s">
        <v>10925</v>
      </c>
    </row>
    <row r="805" spans="1:1">
      <c r="A805" s="310" t="s">
        <v>10926</v>
      </c>
    </row>
    <row r="806" spans="1:1">
      <c r="A806" s="310" t="s">
        <v>10918</v>
      </c>
    </row>
    <row r="807" spans="1:1">
      <c r="A807" s="310" t="s">
        <v>11150</v>
      </c>
    </row>
    <row r="808" spans="1:1">
      <c r="A808" s="310" t="s">
        <v>10809</v>
      </c>
    </row>
    <row r="809" spans="1:1">
      <c r="A809" s="310" t="s">
        <v>10916</v>
      </c>
    </row>
    <row r="810" spans="1:1">
      <c r="A810" s="310" t="s">
        <v>11151</v>
      </c>
    </row>
    <row r="811" spans="1:1">
      <c r="A811" s="310" t="s">
        <v>10816</v>
      </c>
    </row>
    <row r="812" spans="1:1">
      <c r="A812" s="310" t="s">
        <v>10853</v>
      </c>
    </row>
    <row r="813" spans="1:1">
      <c r="A813" s="310" t="s">
        <v>10855</v>
      </c>
    </row>
    <row r="814" spans="1:1">
      <c r="A814" s="310" t="s">
        <v>10856</v>
      </c>
    </row>
    <row r="815" spans="1:1">
      <c r="A815" s="310" t="s">
        <v>10918</v>
      </c>
    </row>
    <row r="816" spans="1:1">
      <c r="A816" s="310" t="s">
        <v>11152</v>
      </c>
    </row>
    <row r="817" spans="1:1">
      <c r="A817" s="310" t="s">
        <v>10922</v>
      </c>
    </row>
    <row r="818" spans="1:1">
      <c r="A818" s="310" t="s">
        <v>11153</v>
      </c>
    </row>
    <row r="819" spans="1:1">
      <c r="A819" s="310" t="s">
        <v>11145</v>
      </c>
    </row>
    <row r="820" spans="1:1">
      <c r="A820" s="310" t="s">
        <v>10938</v>
      </c>
    </row>
    <row r="821" spans="1:1">
      <c r="A821" s="310" t="s">
        <v>11142</v>
      </c>
    </row>
    <row r="822" spans="1:1">
      <c r="A822" s="310" t="s">
        <v>10925</v>
      </c>
    </row>
    <row r="823" spans="1:1">
      <c r="A823" s="310" t="s">
        <v>10926</v>
      </c>
    </row>
    <row r="824" spans="1:1">
      <c r="A824" s="310" t="s">
        <v>10918</v>
      </c>
    </row>
    <row r="825" spans="1:1">
      <c r="A825" s="310" t="s">
        <v>11154</v>
      </c>
    </row>
    <row r="826" spans="1:1">
      <c r="A826" s="310" t="s">
        <v>10922</v>
      </c>
    </row>
    <row r="827" spans="1:1">
      <c r="A827" s="310" t="s">
        <v>11155</v>
      </c>
    </row>
    <row r="828" spans="1:1">
      <c r="A828" s="310" t="s">
        <v>10938</v>
      </c>
    </row>
    <row r="829" spans="1:1">
      <c r="A829" s="310" t="s">
        <v>10925</v>
      </c>
    </row>
    <row r="830" spans="1:1">
      <c r="A830" s="310" t="s">
        <v>10926</v>
      </c>
    </row>
    <row r="831" spans="1:1">
      <c r="A831" s="310" t="s">
        <v>10918</v>
      </c>
    </row>
    <row r="832" spans="1:1">
      <c r="A832" s="310" t="s">
        <v>11156</v>
      </c>
    </row>
    <row r="833" spans="1:1">
      <c r="A833" s="310" t="s">
        <v>10922</v>
      </c>
    </row>
    <row r="834" spans="1:1">
      <c r="A834" s="310" t="s">
        <v>11157</v>
      </c>
    </row>
    <row r="835" spans="1:1">
      <c r="A835" s="310" t="s">
        <v>10952</v>
      </c>
    </row>
    <row r="836" spans="1:1">
      <c r="A836" s="310" t="s">
        <v>10925</v>
      </c>
    </row>
    <row r="837" spans="1:1">
      <c r="A837" s="310" t="s">
        <v>10926</v>
      </c>
    </row>
    <row r="838" spans="1:1">
      <c r="A838" s="310" t="s">
        <v>10918</v>
      </c>
    </row>
    <row r="839" spans="1:1">
      <c r="A839" s="310" t="s">
        <v>11158</v>
      </c>
    </row>
    <row r="840" spans="1:1">
      <c r="A840" s="310" t="s">
        <v>10809</v>
      </c>
    </row>
    <row r="841" spans="1:1">
      <c r="A841" s="310" t="s">
        <v>11159</v>
      </c>
    </row>
    <row r="842" spans="1:1">
      <c r="A842" s="310" t="s">
        <v>11160</v>
      </c>
    </row>
    <row r="843" spans="1:1">
      <c r="A843" s="310" t="s">
        <v>10816</v>
      </c>
    </row>
    <row r="844" spans="1:1">
      <c r="A844" s="310" t="s">
        <v>10853</v>
      </c>
    </row>
    <row r="845" spans="1:1">
      <c r="A845" s="310" t="s">
        <v>10855</v>
      </c>
    </row>
    <row r="846" spans="1:1">
      <c r="A846" s="310" t="s">
        <v>10856</v>
      </c>
    </row>
    <row r="847" spans="1:1">
      <c r="A847" s="310" t="s">
        <v>11161</v>
      </c>
    </row>
    <row r="848" spans="1:1">
      <c r="A848" s="310" t="s">
        <v>11162</v>
      </c>
    </row>
    <row r="849" spans="1:1">
      <c r="A849" s="310" t="s">
        <v>11163</v>
      </c>
    </row>
    <row r="850" spans="1:1">
      <c r="A850" s="310" t="s">
        <v>10883</v>
      </c>
    </row>
    <row r="851" spans="1:1">
      <c r="A851" s="310" t="s">
        <v>10918</v>
      </c>
    </row>
    <row r="852" spans="1:1">
      <c r="A852" s="310" t="s">
        <v>11164</v>
      </c>
    </row>
    <row r="853" spans="1:1">
      <c r="A853" s="310" t="s">
        <v>11068</v>
      </c>
    </row>
    <row r="854" spans="1:1">
      <c r="A854" s="310" t="s">
        <v>11165</v>
      </c>
    </row>
    <row r="855" spans="1:1">
      <c r="A855" s="310" t="s">
        <v>11070</v>
      </c>
    </row>
    <row r="856" spans="1:1">
      <c r="A856" s="310" t="s">
        <v>10809</v>
      </c>
    </row>
    <row r="857" spans="1:1">
      <c r="A857" s="310" t="s">
        <v>11159</v>
      </c>
    </row>
    <row r="858" spans="1:1">
      <c r="A858" s="310" t="s">
        <v>11160</v>
      </c>
    </row>
    <row r="859" spans="1:1">
      <c r="A859" s="310" t="s">
        <v>10816</v>
      </c>
    </row>
    <row r="860" spans="1:1">
      <c r="A860" s="310" t="s">
        <v>10853</v>
      </c>
    </row>
    <row r="861" spans="1:1">
      <c r="A861" s="310" t="s">
        <v>10855</v>
      </c>
    </row>
    <row r="862" spans="1:1">
      <c r="A862" s="310" t="s">
        <v>10916</v>
      </c>
    </row>
    <row r="863" spans="1:1">
      <c r="A863" s="310" t="s">
        <v>10859</v>
      </c>
    </row>
    <row r="864" spans="1:1">
      <c r="A864" s="310" t="s">
        <v>10856</v>
      </c>
    </row>
    <row r="865" spans="1:1">
      <c r="A865" s="310" t="s">
        <v>11166</v>
      </c>
    </row>
    <row r="866" spans="1:1">
      <c r="A866" s="310" t="s">
        <v>10883</v>
      </c>
    </row>
    <row r="867" spans="1:1">
      <c r="A867" s="310" t="s">
        <v>10877</v>
      </c>
    </row>
    <row r="868" spans="1:1">
      <c r="A868" s="310" t="s">
        <v>10878</v>
      </c>
    </row>
    <row r="869" spans="1:1">
      <c r="A869" s="310" t="s">
        <v>10882</v>
      </c>
    </row>
    <row r="870" spans="1:1">
      <c r="A870" s="310" t="s">
        <v>10918</v>
      </c>
    </row>
    <row r="871" spans="1:1">
      <c r="A871" s="310" t="s">
        <v>11167</v>
      </c>
    </row>
    <row r="872" spans="1:1">
      <c r="A872" s="310" t="s">
        <v>11068</v>
      </c>
    </row>
    <row r="873" spans="1:1">
      <c r="A873" s="310" t="s">
        <v>11168</v>
      </c>
    </row>
    <row r="874" spans="1:1">
      <c r="A874" s="310" t="s">
        <v>11070</v>
      </c>
    </row>
    <row r="875" spans="1:1">
      <c r="A875" s="310" t="s">
        <v>10809</v>
      </c>
    </row>
    <row r="876" spans="1:1">
      <c r="A876" s="310" t="s">
        <v>11159</v>
      </c>
    </row>
    <row r="877" spans="1:1">
      <c r="A877" s="310" t="s">
        <v>11160</v>
      </c>
    </row>
    <row r="878" spans="1:1">
      <c r="A878" s="310" t="s">
        <v>10816</v>
      </c>
    </row>
    <row r="879" spans="1:1">
      <c r="A879" s="310" t="s">
        <v>10853</v>
      </c>
    </row>
    <row r="880" spans="1:1">
      <c r="A880" s="310" t="s">
        <v>10855</v>
      </c>
    </row>
    <row r="881" spans="1:1">
      <c r="A881" s="310" t="s">
        <v>10916</v>
      </c>
    </row>
    <row r="882" spans="1:1">
      <c r="A882" s="310" t="s">
        <v>10856</v>
      </c>
    </row>
    <row r="883" spans="1:1">
      <c r="A883" s="310" t="s">
        <v>11166</v>
      </c>
    </row>
    <row r="884" spans="1:1">
      <c r="A884" s="310" t="s">
        <v>10877</v>
      </c>
    </row>
    <row r="885" spans="1:1">
      <c r="A885" s="310" t="s">
        <v>10878</v>
      </c>
    </row>
    <row r="886" spans="1:1">
      <c r="A886" s="310" t="s">
        <v>11169</v>
      </c>
    </row>
    <row r="887" spans="1:1">
      <c r="A887" s="310" t="s">
        <v>10918</v>
      </c>
    </row>
    <row r="888" spans="1:1">
      <c r="A888" s="310" t="s">
        <v>11170</v>
      </c>
    </row>
    <row r="889" spans="1:1">
      <c r="A889" s="310" t="s">
        <v>11068</v>
      </c>
    </row>
    <row r="890" spans="1:1">
      <c r="A890" s="310" t="s">
        <v>11165</v>
      </c>
    </row>
    <row r="891" spans="1:1">
      <c r="A891" s="310" t="s">
        <v>11070</v>
      </c>
    </row>
    <row r="892" spans="1:1">
      <c r="A892" s="310" t="s">
        <v>10809</v>
      </c>
    </row>
    <row r="893" spans="1:1">
      <c r="A893" s="310" t="s">
        <v>11159</v>
      </c>
    </row>
    <row r="894" spans="1:1">
      <c r="A894" s="310" t="s">
        <v>11160</v>
      </c>
    </row>
    <row r="895" spans="1:1">
      <c r="A895" s="310" t="s">
        <v>10816</v>
      </c>
    </row>
    <row r="896" spans="1:1">
      <c r="A896" s="310" t="s">
        <v>10853</v>
      </c>
    </row>
    <row r="897" spans="1:1">
      <c r="A897" s="310" t="s">
        <v>10855</v>
      </c>
    </row>
    <row r="898" spans="1:1">
      <c r="A898" s="310" t="s">
        <v>10856</v>
      </c>
    </row>
    <row r="899" spans="1:1">
      <c r="A899" s="310" t="s">
        <v>11161</v>
      </c>
    </row>
    <row r="900" spans="1:1">
      <c r="A900" s="310" t="s">
        <v>11162</v>
      </c>
    </row>
    <row r="901" spans="1:1">
      <c r="A901" s="310" t="s">
        <v>10883</v>
      </c>
    </row>
    <row r="902" spans="1:1">
      <c r="A902" s="310" t="s">
        <v>10877</v>
      </c>
    </row>
    <row r="903" spans="1:1">
      <c r="A903" s="310" t="s">
        <v>10878</v>
      </c>
    </row>
    <row r="904" spans="1:1">
      <c r="A904" s="310" t="s">
        <v>10882</v>
      </c>
    </row>
    <row r="905" spans="1:1">
      <c r="A905" s="310" t="s">
        <v>10918</v>
      </c>
    </row>
    <row r="906" spans="1:1">
      <c r="A906" s="310" t="s">
        <v>11171</v>
      </c>
    </row>
    <row r="907" spans="1:1">
      <c r="A907" s="310" t="s">
        <v>10799</v>
      </c>
    </row>
    <row r="908" spans="1:1">
      <c r="A908" s="310" t="s">
        <v>10853</v>
      </c>
    </row>
    <row r="909" spans="1:1">
      <c r="A909" s="310" t="s">
        <v>10918</v>
      </c>
    </row>
    <row r="910" spans="1:1">
      <c r="A910" s="310" t="s">
        <v>11172</v>
      </c>
    </row>
    <row r="911" spans="1:1">
      <c r="A911" s="310" t="s">
        <v>10809</v>
      </c>
    </row>
    <row r="912" spans="1:1">
      <c r="A912" s="310" t="s">
        <v>11159</v>
      </c>
    </row>
    <row r="913" spans="1:1">
      <c r="A913" s="310" t="s">
        <v>11160</v>
      </c>
    </row>
    <row r="914" spans="1:1">
      <c r="A914" s="310" t="s">
        <v>10816</v>
      </c>
    </row>
    <row r="915" spans="1:1">
      <c r="A915" s="310" t="s">
        <v>10855</v>
      </c>
    </row>
    <row r="916" spans="1:1">
      <c r="A916" s="310" t="s">
        <v>10856</v>
      </c>
    </row>
    <row r="917" spans="1:1">
      <c r="A917" s="310" t="s">
        <v>10853</v>
      </c>
    </row>
    <row r="918" spans="1:1">
      <c r="A918" s="310" t="s">
        <v>10916</v>
      </c>
    </row>
    <row r="919" spans="1:1">
      <c r="A919" s="310" t="s">
        <v>10858</v>
      </c>
    </row>
    <row r="920" spans="1:1">
      <c r="A920" s="310" t="s">
        <v>10859</v>
      </c>
    </row>
    <row r="921" spans="1:1">
      <c r="A921" s="310" t="s">
        <v>11173</v>
      </c>
    </row>
    <row r="922" spans="1:1">
      <c r="A922" s="310" t="s">
        <v>11174</v>
      </c>
    </row>
    <row r="923" spans="1:1">
      <c r="A923" s="310" t="s">
        <v>10918</v>
      </c>
    </row>
    <row r="924" spans="1:1">
      <c r="A924" s="310" t="s">
        <v>11175</v>
      </c>
    </row>
    <row r="925" spans="1:1">
      <c r="A925" s="310" t="s">
        <v>10809</v>
      </c>
    </row>
    <row r="926" spans="1:1">
      <c r="A926" s="310" t="s">
        <v>11159</v>
      </c>
    </row>
    <row r="927" spans="1:1">
      <c r="A927" s="310" t="s">
        <v>11160</v>
      </c>
    </row>
    <row r="928" spans="1:1">
      <c r="A928" s="310" t="s">
        <v>10816</v>
      </c>
    </row>
    <row r="929" spans="1:1">
      <c r="A929" s="310" t="s">
        <v>10853</v>
      </c>
    </row>
    <row r="930" spans="1:1">
      <c r="A930" s="310" t="s">
        <v>10855</v>
      </c>
    </row>
    <row r="931" spans="1:1">
      <c r="A931" s="310" t="s">
        <v>11176</v>
      </c>
    </row>
    <row r="932" spans="1:1">
      <c r="A932" s="310" t="s">
        <v>10918</v>
      </c>
    </row>
    <row r="933" spans="1:1">
      <c r="A933" s="310" t="s">
        <v>11177</v>
      </c>
    </row>
    <row r="934" spans="1:1">
      <c r="A934" s="310" t="s">
        <v>11178</v>
      </c>
    </row>
    <row r="935" spans="1:1">
      <c r="A935" s="310" t="s">
        <v>11179</v>
      </c>
    </row>
    <row r="936" spans="1:1">
      <c r="A936" s="310" t="s">
        <v>11180</v>
      </c>
    </row>
    <row r="937" spans="1:1">
      <c r="A937" s="310" t="s">
        <v>11006</v>
      </c>
    </row>
    <row r="938" spans="1:1">
      <c r="A938" s="310" t="s">
        <v>10918</v>
      </c>
    </row>
    <row r="939" spans="1:1">
      <c r="A939" s="310" t="s">
        <v>11181</v>
      </c>
    </row>
    <row r="940" spans="1:1">
      <c r="A940" s="310" t="s">
        <v>10999</v>
      </c>
    </row>
    <row r="941" spans="1:1">
      <c r="A941" s="310" t="s">
        <v>11182</v>
      </c>
    </row>
    <row r="942" spans="1:1">
      <c r="A942" s="310" t="s">
        <v>11183</v>
      </c>
    </row>
    <row r="943" spans="1:1">
      <c r="A943" s="310" t="s">
        <v>11184</v>
      </c>
    </row>
    <row r="944" spans="1:1">
      <c r="A944" s="310" t="s">
        <v>11185</v>
      </c>
    </row>
    <row r="945" spans="1:1">
      <c r="A945" s="310" t="s">
        <v>11006</v>
      </c>
    </row>
    <row r="946" spans="1:1">
      <c r="A946" s="310" t="s">
        <v>11007</v>
      </c>
    </row>
    <row r="947" spans="1:1">
      <c r="A947" s="310" t="s">
        <v>11186</v>
      </c>
    </row>
    <row r="948" spans="1:1">
      <c r="A948" s="310" t="s">
        <v>11068</v>
      </c>
    </row>
    <row r="949" spans="1:1">
      <c r="A949" s="310" t="s">
        <v>11079</v>
      </c>
    </row>
    <row r="950" spans="1:1">
      <c r="A950" s="310" t="s">
        <v>11187</v>
      </c>
    </row>
    <row r="951" spans="1:1">
      <c r="A951" s="310" t="s">
        <v>11088</v>
      </c>
    </row>
    <row r="952" spans="1:1">
      <c r="A952" s="310" t="s">
        <v>11070</v>
      </c>
    </row>
    <row r="953" spans="1:1">
      <c r="A953" s="310" t="s">
        <v>10809</v>
      </c>
    </row>
    <row r="954" spans="1:1">
      <c r="A954" s="310" t="s">
        <v>11188</v>
      </c>
    </row>
    <row r="955" spans="1:1">
      <c r="A955" s="310" t="s">
        <v>11136</v>
      </c>
    </row>
    <row r="956" spans="1:1">
      <c r="A956" s="310" t="s">
        <v>10918</v>
      </c>
    </row>
    <row r="957" spans="1:1">
      <c r="A957" s="310" t="s">
        <v>11189</v>
      </c>
    </row>
    <row r="958" spans="1:1">
      <c r="A958" s="310" t="s">
        <v>11068</v>
      </c>
    </row>
    <row r="959" spans="1:1">
      <c r="A959" s="310" t="s">
        <v>11079</v>
      </c>
    </row>
    <row r="960" spans="1:1">
      <c r="A960" s="310" t="s">
        <v>11190</v>
      </c>
    </row>
    <row r="961" spans="1:1">
      <c r="A961" s="310" t="s">
        <v>11088</v>
      </c>
    </row>
    <row r="962" spans="1:1">
      <c r="A962" s="310" t="s">
        <v>11070</v>
      </c>
    </row>
    <row r="963" spans="1:1">
      <c r="A963" s="310" t="s">
        <v>10809</v>
      </c>
    </row>
    <row r="964" spans="1:1">
      <c r="A964" s="310" t="s">
        <v>10816</v>
      </c>
    </row>
    <row r="965" spans="1:1">
      <c r="A965" s="310" t="s">
        <v>10853</v>
      </c>
    </row>
    <row r="966" spans="1:1">
      <c r="A966" s="310" t="s">
        <v>10855</v>
      </c>
    </row>
    <row r="967" spans="1:1">
      <c r="A967" s="310" t="s">
        <v>10858</v>
      </c>
    </row>
    <row r="968" spans="1:1">
      <c r="A968" s="310" t="s">
        <v>10856</v>
      </c>
    </row>
    <row r="969" spans="1:1">
      <c r="A969" s="310" t="s">
        <v>10918</v>
      </c>
    </row>
    <row r="970" spans="1:1">
      <c r="A970" s="310" t="s">
        <v>11191</v>
      </c>
    </row>
    <row r="971" spans="1:1">
      <c r="A971" s="310" t="s">
        <v>10922</v>
      </c>
    </row>
    <row r="972" spans="1:1">
      <c r="A972" s="310" t="s">
        <v>11192</v>
      </c>
    </row>
    <row r="973" spans="1:1">
      <c r="A973" s="310" t="s">
        <v>11142</v>
      </c>
    </row>
    <row r="974" spans="1:1">
      <c r="A974" s="310" t="s">
        <v>10925</v>
      </c>
    </row>
    <row r="975" spans="1:1">
      <c r="A975" s="310" t="s">
        <v>10926</v>
      </c>
    </row>
    <row r="976" spans="1:1">
      <c r="A976" s="310" t="s">
        <v>10918</v>
      </c>
    </row>
    <row r="977" spans="1:1">
      <c r="A977" s="310" t="s">
        <v>11193</v>
      </c>
    </row>
    <row r="978" spans="1:1">
      <c r="A978" s="310" t="s">
        <v>10922</v>
      </c>
    </row>
    <row r="979" spans="1:1">
      <c r="A979" s="310" t="s">
        <v>11192</v>
      </c>
    </row>
    <row r="980" spans="1:1">
      <c r="A980" s="310" t="s">
        <v>10938</v>
      </c>
    </row>
    <row r="981" spans="1:1">
      <c r="A981" s="310" t="s">
        <v>10925</v>
      </c>
    </row>
    <row r="982" spans="1:1">
      <c r="A982" s="310" t="s">
        <v>10926</v>
      </c>
    </row>
    <row r="983" spans="1:1">
      <c r="A983" s="310" t="s">
        <v>10918</v>
      </c>
    </row>
    <row r="984" spans="1:1">
      <c r="A984" s="310" t="s">
        <v>11194</v>
      </c>
    </row>
    <row r="985" spans="1:1">
      <c r="A985" s="310" t="s">
        <v>10809</v>
      </c>
    </row>
    <row r="986" spans="1:1">
      <c r="A986" s="310" t="s">
        <v>10816</v>
      </c>
    </row>
    <row r="987" spans="1:1">
      <c r="A987" s="310" t="s">
        <v>10855</v>
      </c>
    </row>
    <row r="988" spans="1:1">
      <c r="A988" s="310" t="s">
        <v>10858</v>
      </c>
    </row>
    <row r="989" spans="1:1">
      <c r="A989" s="310" t="s">
        <v>11195</v>
      </c>
    </row>
    <row r="990" spans="1:1">
      <c r="A990" s="310" t="s">
        <v>10918</v>
      </c>
    </row>
    <row r="991" spans="1:1">
      <c r="A991" s="310" t="s">
        <v>11196</v>
      </c>
    </row>
    <row r="992" spans="1:1">
      <c r="A992" s="310" t="s">
        <v>11197</v>
      </c>
    </row>
    <row r="993" spans="1:1">
      <c r="A993" s="310" t="s">
        <v>11198</v>
      </c>
    </row>
    <row r="994" spans="1:1">
      <c r="A994" s="310" t="s">
        <v>11006</v>
      </c>
    </row>
    <row r="995" spans="1:1">
      <c r="A995" s="310" t="s">
        <v>10918</v>
      </c>
    </row>
    <row r="996" spans="1:1">
      <c r="A996" s="310" t="s">
        <v>11199</v>
      </c>
    </row>
    <row r="997" spans="1:1">
      <c r="A997" s="310" t="s">
        <v>11068</v>
      </c>
    </row>
    <row r="998" spans="1:1">
      <c r="A998" s="310" t="s">
        <v>11200</v>
      </c>
    </row>
    <row r="999" spans="1:1">
      <c r="A999" s="310" t="s">
        <v>11201</v>
      </c>
    </row>
    <row r="1000" spans="1:1">
      <c r="A1000" s="310" t="s">
        <v>11088</v>
      </c>
    </row>
    <row r="1001" spans="1:1">
      <c r="A1001" s="310" t="s">
        <v>11202</v>
      </c>
    </row>
    <row r="1002" spans="1:1">
      <c r="A1002" s="310" t="s">
        <v>11203</v>
      </c>
    </row>
    <row r="1003" spans="1:1">
      <c r="A1003" s="310" t="s">
        <v>11070</v>
      </c>
    </row>
    <row r="1004" spans="1:1">
      <c r="A1004" s="310" t="s">
        <v>11097</v>
      </c>
    </row>
    <row r="1005" spans="1:1">
      <c r="A1005" s="310" t="s">
        <v>10854</v>
      </c>
    </row>
    <row r="1006" spans="1:1">
      <c r="A1006" s="310" t="s">
        <v>10853</v>
      </c>
    </row>
    <row r="1007" spans="1:1">
      <c r="A1007" s="310" t="s">
        <v>10855</v>
      </c>
    </row>
    <row r="1008" spans="1:1">
      <c r="A1008" s="310" t="s">
        <v>11204</v>
      </c>
    </row>
    <row r="1009" spans="1:1">
      <c r="A1009" s="310" t="s">
        <v>11205</v>
      </c>
    </row>
    <row r="1010" spans="1:1">
      <c r="A1010" s="310" t="s">
        <v>10863</v>
      </c>
    </row>
    <row r="1011" spans="1:1">
      <c r="A1011" s="310" t="s">
        <v>10918</v>
      </c>
    </row>
    <row r="1012" spans="1:1">
      <c r="A1012" s="310" t="s">
        <v>11206</v>
      </c>
    </row>
    <row r="1013" spans="1:1">
      <c r="A1013" s="310" t="s">
        <v>11068</v>
      </c>
    </row>
    <row r="1014" spans="1:1">
      <c r="A1014" s="310" t="s">
        <v>11207</v>
      </c>
    </row>
    <row r="1015" spans="1:1">
      <c r="A1015" s="310" t="s">
        <v>11070</v>
      </c>
    </row>
    <row r="1016" spans="1:1">
      <c r="A1016" s="310" t="s">
        <v>10809</v>
      </c>
    </row>
    <row r="1017" spans="1:1">
      <c r="A1017" s="310" t="s">
        <v>10854</v>
      </c>
    </row>
    <row r="1018" spans="1:1">
      <c r="A1018" s="310" t="s">
        <v>10918</v>
      </c>
    </row>
    <row r="1019" spans="1:1">
      <c r="A1019" s="310" t="s">
        <v>11208</v>
      </c>
    </row>
    <row r="1020" spans="1:1">
      <c r="A1020" s="310" t="s">
        <v>11068</v>
      </c>
    </row>
    <row r="1021" spans="1:1">
      <c r="A1021" s="310" t="s">
        <v>11209</v>
      </c>
    </row>
    <row r="1022" spans="1:1">
      <c r="A1022" s="310" t="s">
        <v>11070</v>
      </c>
    </row>
    <row r="1023" spans="1:1">
      <c r="A1023" s="310" t="s">
        <v>11097</v>
      </c>
    </row>
    <row r="1024" spans="1:1">
      <c r="A1024" s="310" t="s">
        <v>10854</v>
      </c>
    </row>
    <row r="1025" spans="1:1">
      <c r="A1025" s="310" t="s">
        <v>10853</v>
      </c>
    </row>
    <row r="1026" spans="1:1">
      <c r="A1026" s="310" t="s">
        <v>10855</v>
      </c>
    </row>
    <row r="1027" spans="1:1">
      <c r="A1027" s="310" t="s">
        <v>11205</v>
      </c>
    </row>
    <row r="1028" spans="1:1">
      <c r="A1028" s="310" t="s">
        <v>10863</v>
      </c>
    </row>
    <row r="1029" spans="1:1">
      <c r="A1029" s="310" t="s">
        <v>11210</v>
      </c>
    </row>
    <row r="1030" spans="1:1">
      <c r="A1030" s="310" t="s">
        <v>10918</v>
      </c>
    </row>
    <row r="1031" spans="1:1">
      <c r="A1031" s="310" t="s">
        <v>11211</v>
      </c>
    </row>
    <row r="1032" spans="1:1">
      <c r="A1032" s="310" t="s">
        <v>11068</v>
      </c>
    </row>
    <row r="1033" spans="1:1">
      <c r="A1033" s="310" t="s">
        <v>11212</v>
      </c>
    </row>
    <row r="1034" spans="1:1">
      <c r="A1034" s="310" t="s">
        <v>11070</v>
      </c>
    </row>
    <row r="1035" spans="1:1">
      <c r="A1035" s="310" t="s">
        <v>11097</v>
      </c>
    </row>
    <row r="1036" spans="1:1">
      <c r="A1036" s="310" t="s">
        <v>10854</v>
      </c>
    </row>
    <row r="1037" spans="1:1">
      <c r="A1037" s="310" t="s">
        <v>10855</v>
      </c>
    </row>
    <row r="1038" spans="1:1">
      <c r="A1038" s="310" t="s">
        <v>10853</v>
      </c>
    </row>
    <row r="1039" spans="1:1">
      <c r="A1039" s="310" t="s">
        <v>10918</v>
      </c>
    </row>
    <row r="1040" spans="1:1">
      <c r="A1040" s="310" t="s">
        <v>11213</v>
      </c>
    </row>
    <row r="1041" spans="1:1">
      <c r="A1041" s="310" t="s">
        <v>11097</v>
      </c>
    </row>
    <row r="1042" spans="1:1">
      <c r="A1042" s="310" t="s">
        <v>10854</v>
      </c>
    </row>
    <row r="1043" spans="1:1">
      <c r="A1043" s="310" t="s">
        <v>10916</v>
      </c>
    </row>
    <row r="1044" spans="1:1">
      <c r="A1044" s="310" t="s">
        <v>11139</v>
      </c>
    </row>
    <row r="1045" spans="1:1">
      <c r="A1045" s="310" t="s">
        <v>10858</v>
      </c>
    </row>
    <row r="1046" spans="1:1">
      <c r="A1046" s="310" t="s">
        <v>10816</v>
      </c>
    </row>
    <row r="1047" spans="1:1">
      <c r="A1047" s="310" t="s">
        <v>10853</v>
      </c>
    </row>
    <row r="1048" spans="1:1">
      <c r="A1048" s="310" t="s">
        <v>10855</v>
      </c>
    </row>
    <row r="1049" spans="1:1">
      <c r="A1049" s="310" t="s">
        <v>11214</v>
      </c>
    </row>
    <row r="1050" spans="1:1">
      <c r="A1050" s="310" t="s">
        <v>10856</v>
      </c>
    </row>
    <row r="1051" spans="1:1">
      <c r="A1051" s="310" t="s">
        <v>10918</v>
      </c>
    </row>
    <row r="1052" spans="1:1">
      <c r="A1052" s="310" t="s">
        <v>11215</v>
      </c>
    </row>
    <row r="1053" spans="1:1">
      <c r="A1053" s="310" t="s">
        <v>11068</v>
      </c>
    </row>
    <row r="1054" spans="1:1">
      <c r="A1054" s="310" t="s">
        <v>11216</v>
      </c>
    </row>
    <row r="1055" spans="1:1">
      <c r="A1055" s="310" t="s">
        <v>11070</v>
      </c>
    </row>
    <row r="1056" spans="1:1">
      <c r="A1056" s="310" t="s">
        <v>11097</v>
      </c>
    </row>
    <row r="1057" spans="1:1">
      <c r="A1057" s="310" t="s">
        <v>10853</v>
      </c>
    </row>
    <row r="1058" spans="1:1">
      <c r="A1058" s="310" t="s">
        <v>10855</v>
      </c>
    </row>
    <row r="1059" spans="1:1">
      <c r="A1059" s="310" t="s">
        <v>11205</v>
      </c>
    </row>
    <row r="1060" spans="1:1">
      <c r="A1060" s="310" t="s">
        <v>10863</v>
      </c>
    </row>
    <row r="1061" spans="1:1">
      <c r="A1061" s="310" t="s">
        <v>11210</v>
      </c>
    </row>
    <row r="1062" spans="1:1">
      <c r="A1062" s="310" t="s">
        <v>10918</v>
      </c>
    </row>
    <row r="1063" spans="1:1">
      <c r="A1063" s="310" t="s">
        <v>11217</v>
      </c>
    </row>
    <row r="1064" spans="1:1">
      <c r="A1064" s="310" t="s">
        <v>11068</v>
      </c>
    </row>
    <row r="1065" spans="1:1">
      <c r="A1065" s="310" t="s">
        <v>11218</v>
      </c>
    </row>
    <row r="1066" spans="1:1">
      <c r="A1066" s="310" t="s">
        <v>11070</v>
      </c>
    </row>
    <row r="1067" spans="1:1">
      <c r="A1067" s="310" t="s">
        <v>11097</v>
      </c>
    </row>
    <row r="1068" spans="1:1">
      <c r="A1068" s="310" t="s">
        <v>10854</v>
      </c>
    </row>
    <row r="1069" spans="1:1">
      <c r="A1069" s="310" t="s">
        <v>10855</v>
      </c>
    </row>
    <row r="1070" spans="1:1">
      <c r="A1070" s="310" t="s">
        <v>10853</v>
      </c>
    </row>
    <row r="1071" spans="1:1">
      <c r="A1071" s="310" t="s">
        <v>10918</v>
      </c>
    </row>
    <row r="1072" spans="1:1">
      <c r="A1072" s="310" t="s">
        <v>11219</v>
      </c>
    </row>
    <row r="1073" spans="1:1">
      <c r="A1073" s="310" t="s">
        <v>11068</v>
      </c>
    </row>
    <row r="1074" spans="1:1">
      <c r="A1074" s="310" t="s">
        <v>11220</v>
      </c>
    </row>
    <row r="1075" spans="1:1">
      <c r="A1075" s="310" t="s">
        <v>11070</v>
      </c>
    </row>
    <row r="1076" spans="1:1">
      <c r="A1076" s="310" t="s">
        <v>11097</v>
      </c>
    </row>
    <row r="1077" spans="1:1">
      <c r="A1077" s="310" t="s">
        <v>10854</v>
      </c>
    </row>
    <row r="1078" spans="1:1">
      <c r="A1078" s="310" t="s">
        <v>10858</v>
      </c>
    </row>
    <row r="1079" spans="1:1">
      <c r="A1079" s="310" t="s">
        <v>10816</v>
      </c>
    </row>
    <row r="1080" spans="1:1">
      <c r="A1080" s="310" t="s">
        <v>10853</v>
      </c>
    </row>
    <row r="1081" spans="1:1">
      <c r="A1081" s="310" t="s">
        <v>10855</v>
      </c>
    </row>
    <row r="1082" spans="1:1">
      <c r="A1082" s="310" t="s">
        <v>11214</v>
      </c>
    </row>
    <row r="1083" spans="1:1">
      <c r="A1083" s="310" t="s">
        <v>10856</v>
      </c>
    </row>
    <row r="1084" spans="1:1">
      <c r="A1084" s="310" t="s">
        <v>10918</v>
      </c>
    </row>
    <row r="1085" spans="1:1">
      <c r="A1085" s="310" t="s">
        <v>11221</v>
      </c>
    </row>
    <row r="1086" spans="1:1">
      <c r="A1086" s="310" t="s">
        <v>11068</v>
      </c>
    </row>
    <row r="1087" spans="1:1">
      <c r="A1087" s="310" t="s">
        <v>11198</v>
      </c>
    </row>
    <row r="1088" spans="1:1">
      <c r="A1088" s="310" t="s">
        <v>11222</v>
      </c>
    </row>
    <row r="1089" spans="1:1">
      <c r="A1089" s="310" t="s">
        <v>10809</v>
      </c>
    </row>
    <row r="1090" spans="1:1">
      <c r="A1090" s="310" t="s">
        <v>11160</v>
      </c>
    </row>
    <row r="1091" spans="1:1">
      <c r="A1091" s="310" t="s">
        <v>10853</v>
      </c>
    </row>
    <row r="1092" spans="1:1">
      <c r="A1092" s="310" t="s">
        <v>10918</v>
      </c>
    </row>
    <row r="1093" spans="1:1">
      <c r="A1093" s="310" t="s">
        <v>11223</v>
      </c>
    </row>
    <row r="1094" spans="1:1">
      <c r="A1094" s="310" t="s">
        <v>10765</v>
      </c>
    </row>
    <row r="1095" spans="1:1">
      <c r="A1095" s="310" t="s">
        <v>10889</v>
      </c>
    </row>
    <row r="1096" spans="1:1">
      <c r="A1096" s="310" t="s">
        <v>10890</v>
      </c>
    </row>
    <row r="1097" spans="1:1">
      <c r="A1097" s="310" t="s">
        <v>10891</v>
      </c>
    </row>
    <row r="1098" spans="1:1">
      <c r="A1098" s="310" t="s">
        <v>10892</v>
      </c>
    </row>
    <row r="1099" spans="1:1">
      <c r="A1099" s="310" t="s">
        <v>10893</v>
      </c>
    </row>
    <row r="1100" spans="1:1">
      <c r="A1100" s="310" t="s">
        <v>10894</v>
      </c>
    </row>
    <row r="1101" spans="1:1">
      <c r="A1101" s="310" t="s">
        <v>10895</v>
      </c>
    </row>
    <row r="1102" spans="1:1">
      <c r="A1102" s="310" t="s">
        <v>10896</v>
      </c>
    </row>
    <row r="1103" spans="1:1">
      <c r="A1103" s="310" t="s">
        <v>10897</v>
      </c>
    </row>
    <row r="1104" spans="1:1">
      <c r="A1104" s="310" t="s">
        <v>10758</v>
      </c>
    </row>
    <row r="1105" spans="1:1">
      <c r="A1105" s="310" t="s">
        <v>10759</v>
      </c>
    </row>
    <row r="1106" spans="1:1">
      <c r="A1106" s="310" t="s">
        <v>11224</v>
      </c>
    </row>
    <row r="1107" spans="1:1">
      <c r="A1107" s="310" t="s">
        <v>10765</v>
      </c>
    </row>
    <row r="1108" spans="1:1">
      <c r="A1108" s="310" t="s">
        <v>10786</v>
      </c>
    </row>
    <row r="1109" spans="1:1">
      <c r="A1109" s="310" t="s">
        <v>10787</v>
      </c>
    </row>
    <row r="1110" spans="1:1">
      <c r="A1110" s="310" t="s">
        <v>10901</v>
      </c>
    </row>
    <row r="1111" spans="1:1">
      <c r="A1111" s="310" t="s">
        <v>10902</v>
      </c>
    </row>
    <row r="1112" spans="1:1">
      <c r="A1112" s="310" t="s">
        <v>10758</v>
      </c>
    </row>
    <row r="1113" spans="1:1">
      <c r="A1113" s="310" t="s">
        <v>10759</v>
      </c>
    </row>
    <row r="1114" spans="1:1">
      <c r="A1114" s="310" t="s">
        <v>11225</v>
      </c>
    </row>
    <row r="1115" spans="1:1">
      <c r="A1115" s="310" t="s">
        <v>10765</v>
      </c>
    </row>
    <row r="1116" spans="1:1">
      <c r="A1116" s="310" t="s">
        <v>10786</v>
      </c>
    </row>
    <row r="1117" spans="1:1">
      <c r="A1117" s="310" t="s">
        <v>10787</v>
      </c>
    </row>
    <row r="1118" spans="1:1">
      <c r="A1118" s="310" t="s">
        <v>10758</v>
      </c>
    </row>
    <row r="1119" spans="1:1">
      <c r="A1119" s="310" t="s">
        <v>10759</v>
      </c>
    </row>
    <row r="1120" spans="1:1">
      <c r="A1120" s="310" t="s">
        <v>11226</v>
      </c>
    </row>
    <row r="1121" spans="1:1">
      <c r="A1121" s="310" t="s">
        <v>11068</v>
      </c>
    </row>
    <row r="1122" spans="1:1">
      <c r="A1122" s="310" t="s">
        <v>11198</v>
      </c>
    </row>
    <row r="1123" spans="1:1">
      <c r="A1123" s="310" t="s">
        <v>11070</v>
      </c>
    </row>
    <row r="1124" spans="1:1">
      <c r="A1124" s="310" t="s">
        <v>10809</v>
      </c>
    </row>
    <row r="1125" spans="1:1">
      <c r="A1125" s="310" t="s">
        <v>11227</v>
      </c>
    </row>
    <row r="1126" spans="1:1">
      <c r="A1126" s="310" t="s">
        <v>11228</v>
      </c>
    </row>
    <row r="1127" spans="1:1">
      <c r="A1127" s="310" t="s">
        <v>11229</v>
      </c>
    </row>
    <row r="1128" spans="1:1">
      <c r="A1128" s="310" t="s">
        <v>10918</v>
      </c>
    </row>
    <row r="1129" spans="1:1">
      <c r="A1129" s="310" t="s">
        <v>11230</v>
      </c>
    </row>
    <row r="1130" spans="1:1">
      <c r="A1130" s="310" t="s">
        <v>10999</v>
      </c>
    </row>
    <row r="1131" spans="1:1">
      <c r="A1131" s="310" t="s">
        <v>11231</v>
      </c>
    </row>
    <row r="1132" spans="1:1">
      <c r="A1132" s="310" t="s">
        <v>11232</v>
      </c>
    </row>
    <row r="1133" spans="1:1">
      <c r="A1133" s="310" t="s">
        <v>11233</v>
      </c>
    </row>
    <row r="1134" spans="1:1">
      <c r="A1134" s="310" t="s">
        <v>11234</v>
      </c>
    </row>
    <row r="1135" spans="1:1">
      <c r="A1135" s="310" t="s">
        <v>11235</v>
      </c>
    </row>
    <row r="1136" spans="1:1">
      <c r="A1136" s="310" t="s">
        <v>11236</v>
      </c>
    </row>
    <row r="1137" spans="1:1">
      <c r="A1137" s="310" t="s">
        <v>11237</v>
      </c>
    </row>
    <row r="1138" spans="1:1">
      <c r="A1138" s="310" t="s">
        <v>11238</v>
      </c>
    </row>
    <row r="1139" spans="1:1">
      <c r="A1139" s="310" t="s">
        <v>11239</v>
      </c>
    </row>
    <row r="1140" spans="1:1">
      <c r="A1140" s="310" t="s">
        <v>11240</v>
      </c>
    </row>
    <row r="1141" spans="1:1">
      <c r="A1141" s="310" t="s">
        <v>11241</v>
      </c>
    </row>
    <row r="1142" spans="1:1">
      <c r="A1142" s="310" t="s">
        <v>11006</v>
      </c>
    </row>
    <row r="1143" spans="1:1">
      <c r="A1143" s="310" t="s">
        <v>11007</v>
      </c>
    </row>
    <row r="1144" spans="1:1">
      <c r="A1144" s="310" t="s">
        <v>11242</v>
      </c>
    </row>
    <row r="1145" spans="1:1">
      <c r="A1145" s="310" t="s">
        <v>10999</v>
      </c>
    </row>
    <row r="1146" spans="1:1">
      <c r="A1146" s="310" t="s">
        <v>11243</v>
      </c>
    </row>
    <row r="1147" spans="1:1">
      <c r="A1147" s="310" t="s">
        <v>11244</v>
      </c>
    </row>
    <row r="1148" spans="1:1">
      <c r="A1148" s="310" t="s">
        <v>11006</v>
      </c>
    </row>
    <row r="1149" spans="1:1">
      <c r="A1149" s="310" t="s">
        <v>11007</v>
      </c>
    </row>
    <row r="1150" spans="1:1">
      <c r="A1150" s="310" t="s">
        <v>11245</v>
      </c>
    </row>
    <row r="1151" spans="1:1">
      <c r="A1151" s="310" t="s">
        <v>11178</v>
      </c>
    </row>
    <row r="1152" spans="1:1">
      <c r="A1152" s="310" t="s">
        <v>11200</v>
      </c>
    </row>
    <row r="1153" spans="1:1">
      <c r="A1153" s="310" t="s">
        <v>11246</v>
      </c>
    </row>
    <row r="1154" spans="1:1">
      <c r="A1154" s="310" t="s">
        <v>11088</v>
      </c>
    </row>
    <row r="1155" spans="1:1">
      <c r="A1155" s="310" t="s">
        <v>11079</v>
      </c>
    </row>
    <row r="1156" spans="1:1">
      <c r="A1156" s="310" t="s">
        <v>11247</v>
      </c>
    </row>
    <row r="1157" spans="1:1">
      <c r="A1157" s="310" t="s">
        <v>11248</v>
      </c>
    </row>
    <row r="1158" spans="1:1">
      <c r="A1158" s="310" t="s">
        <v>11006</v>
      </c>
    </row>
    <row r="1159" spans="1:1">
      <c r="A1159" s="310" t="s">
        <v>10918</v>
      </c>
    </row>
    <row r="1160" spans="1:1">
      <c r="A1160" s="310" t="s">
        <v>11249</v>
      </c>
    </row>
    <row r="1161" spans="1:1">
      <c r="A1161" s="310" t="s">
        <v>11197</v>
      </c>
    </row>
    <row r="1162" spans="1:1">
      <c r="A1162" s="310" t="s">
        <v>11250</v>
      </c>
    </row>
    <row r="1163" spans="1:1">
      <c r="A1163" s="310" t="s">
        <v>11006</v>
      </c>
    </row>
    <row r="1164" spans="1:1">
      <c r="A1164" s="310" t="s">
        <v>10918</v>
      </c>
    </row>
    <row r="1165" spans="1:1">
      <c r="A1165" s="310" t="s">
        <v>11251</v>
      </c>
    </row>
    <row r="1166" spans="1:1">
      <c r="A1166" s="310" t="s">
        <v>10767</v>
      </c>
    </row>
    <row r="1167" spans="1:1">
      <c r="A1167" s="310" t="s">
        <v>10768</v>
      </c>
    </row>
    <row r="1168" spans="1:1">
      <c r="A1168" s="310" t="s">
        <v>11252</v>
      </c>
    </row>
    <row r="1169" spans="1:1">
      <c r="A1169" s="310" t="s">
        <v>10758</v>
      </c>
    </row>
    <row r="1170" spans="1:1">
      <c r="A1170" s="310" t="s">
        <v>10759</v>
      </c>
    </row>
    <row r="1171" spans="1:1">
      <c r="A1171" s="310" t="s">
        <v>11253</v>
      </c>
    </row>
    <row r="1172" spans="1:1">
      <c r="A1172" s="310" t="s">
        <v>10767</v>
      </c>
    </row>
    <row r="1173" spans="1:1">
      <c r="A1173" s="310" t="s">
        <v>10768</v>
      </c>
    </row>
    <row r="1174" spans="1:1">
      <c r="A1174" s="310" t="s">
        <v>11254</v>
      </c>
    </row>
    <row r="1175" spans="1:1">
      <c r="A1175" s="310" t="s">
        <v>10758</v>
      </c>
    </row>
    <row r="1176" spans="1:1">
      <c r="A1176" s="310" t="s">
        <v>10759</v>
      </c>
    </row>
    <row r="1177" spans="1:1">
      <c r="A1177" s="310" t="s">
        <v>11255</v>
      </c>
    </row>
    <row r="1178" spans="1:1">
      <c r="A1178" s="310" t="s">
        <v>10767</v>
      </c>
    </row>
    <row r="1179" spans="1:1">
      <c r="A1179" s="310" t="s">
        <v>10768</v>
      </c>
    </row>
    <row r="1180" spans="1:1">
      <c r="A1180" s="310" t="s">
        <v>11254</v>
      </c>
    </row>
    <row r="1181" spans="1:1">
      <c r="A1181" s="310" t="s">
        <v>10758</v>
      </c>
    </row>
    <row r="1182" spans="1:1">
      <c r="A1182" s="310" t="s">
        <v>10759</v>
      </c>
    </row>
    <row r="1183" spans="1:1">
      <c r="A1183" s="310" t="s">
        <v>11256</v>
      </c>
    </row>
    <row r="1184" spans="1:1">
      <c r="A1184" s="310" t="s">
        <v>10767</v>
      </c>
    </row>
    <row r="1185" spans="1:1">
      <c r="A1185" s="310" t="s">
        <v>10768</v>
      </c>
    </row>
    <row r="1186" spans="1:1">
      <c r="A1186" s="310" t="s">
        <v>11254</v>
      </c>
    </row>
    <row r="1187" spans="1:1">
      <c r="A1187" s="310" t="s">
        <v>10758</v>
      </c>
    </row>
    <row r="1188" spans="1:1">
      <c r="A1188" s="310" t="s">
        <v>10759</v>
      </c>
    </row>
    <row r="1189" spans="1:1">
      <c r="A1189" s="310" t="s">
        <v>11257</v>
      </c>
    </row>
    <row r="1190" spans="1:1">
      <c r="A1190" s="310" t="s">
        <v>10767</v>
      </c>
    </row>
    <row r="1191" spans="1:1">
      <c r="A1191" s="310" t="s">
        <v>10768</v>
      </c>
    </row>
    <row r="1192" spans="1:1">
      <c r="A1192" s="310" t="s">
        <v>11254</v>
      </c>
    </row>
    <row r="1193" spans="1:1">
      <c r="A1193" s="310" t="s">
        <v>10758</v>
      </c>
    </row>
    <row r="1194" spans="1:1">
      <c r="A1194" s="310" t="s">
        <v>10759</v>
      </c>
    </row>
    <row r="1195" spans="1:1">
      <c r="A1195" s="310" t="s">
        <v>11258</v>
      </c>
    </row>
    <row r="1196" spans="1:1">
      <c r="A1196" s="310" t="s">
        <v>11068</v>
      </c>
    </row>
    <row r="1197" spans="1:1">
      <c r="A1197" s="310" t="s">
        <v>11259</v>
      </c>
    </row>
    <row r="1198" spans="1:1">
      <c r="A1198" s="310" t="s">
        <v>11260</v>
      </c>
    </row>
    <row r="1199" spans="1:1">
      <c r="A1199" s="310" t="s">
        <v>11070</v>
      </c>
    </row>
    <row r="1200" spans="1:1">
      <c r="A1200" s="310" t="s">
        <v>11097</v>
      </c>
    </row>
    <row r="1201" spans="1:1">
      <c r="A1201" s="310" t="s">
        <v>10854</v>
      </c>
    </row>
    <row r="1202" spans="1:1">
      <c r="A1202" s="310" t="s">
        <v>10816</v>
      </c>
    </row>
    <row r="1203" spans="1:1">
      <c r="A1203" s="310" t="s">
        <v>10853</v>
      </c>
    </row>
    <row r="1204" spans="1:1">
      <c r="A1204" s="310" t="s">
        <v>10855</v>
      </c>
    </row>
    <row r="1205" spans="1:1">
      <c r="A1205" s="310" t="s">
        <v>10856</v>
      </c>
    </row>
    <row r="1206" spans="1:1">
      <c r="A1206" s="310" t="s">
        <v>11076</v>
      </c>
    </row>
    <row r="1207" spans="1:1">
      <c r="A1207" s="310" t="s">
        <v>11261</v>
      </c>
    </row>
    <row r="1208" spans="1:1">
      <c r="A1208" s="310" t="s">
        <v>11262</v>
      </c>
    </row>
    <row r="1209" spans="1:1">
      <c r="A1209" s="310" t="s">
        <v>11263</v>
      </c>
    </row>
    <row r="1210" spans="1:1">
      <c r="A1210" s="310" t="s">
        <v>11264</v>
      </c>
    </row>
    <row r="1211" spans="1:1">
      <c r="A1211" s="310" t="s">
        <v>11265</v>
      </c>
    </row>
    <row r="1212" spans="1:1">
      <c r="A1212" s="310" t="s">
        <v>10918</v>
      </c>
    </row>
    <row r="1213" spans="1:1">
      <c r="A1213" s="310" t="s">
        <v>11266</v>
      </c>
    </row>
    <row r="1214" spans="1:1">
      <c r="A1214" s="310" t="s">
        <v>11068</v>
      </c>
    </row>
    <row r="1215" spans="1:1">
      <c r="A1215" s="310" t="s">
        <v>11267</v>
      </c>
    </row>
    <row r="1216" spans="1:1">
      <c r="A1216" s="310" t="s">
        <v>11268</v>
      </c>
    </row>
    <row r="1217" spans="1:1">
      <c r="A1217" s="310" t="s">
        <v>11269</v>
      </c>
    </row>
    <row r="1218" spans="1:1">
      <c r="A1218" s="310" t="s">
        <v>11088</v>
      </c>
    </row>
    <row r="1219" spans="1:1">
      <c r="A1219" s="310" t="s">
        <v>11070</v>
      </c>
    </row>
    <row r="1220" spans="1:1">
      <c r="A1220" s="310" t="s">
        <v>11270</v>
      </c>
    </row>
    <row r="1221" spans="1:1">
      <c r="A1221" s="310" t="s">
        <v>11271</v>
      </c>
    </row>
    <row r="1222" spans="1:1">
      <c r="A1222" s="310" t="s">
        <v>10918</v>
      </c>
    </row>
    <row r="1223" spans="1:1">
      <c r="A1223" s="310" t="s">
        <v>11272</v>
      </c>
    </row>
    <row r="1224" spans="1:1">
      <c r="A1224" s="310" t="s">
        <v>11273</v>
      </c>
    </row>
    <row r="1225" spans="1:1">
      <c r="A1225" s="310" t="s">
        <v>11274</v>
      </c>
    </row>
    <row r="1226" spans="1:1">
      <c r="A1226" s="310" t="s">
        <v>11275</v>
      </c>
    </row>
    <row r="1227" spans="1:1">
      <c r="A1227" s="310" t="s">
        <v>11276</v>
      </c>
    </row>
    <row r="1228" spans="1:1">
      <c r="A1228" s="310" t="s">
        <v>11277</v>
      </c>
    </row>
    <row r="1229" spans="1:1">
      <c r="A1229" s="310" t="s">
        <v>11070</v>
      </c>
    </row>
    <row r="1230" spans="1:1">
      <c r="A1230" s="310" t="s">
        <v>11278</v>
      </c>
    </row>
    <row r="1231" spans="1:1">
      <c r="A1231" s="310" t="s">
        <v>11279</v>
      </c>
    </row>
    <row r="1232" spans="1:1">
      <c r="A1232" s="310" t="s">
        <v>10918</v>
      </c>
    </row>
    <row r="1233" spans="1:1">
      <c r="A1233" s="310" t="s">
        <v>11281</v>
      </c>
    </row>
    <row r="1234" spans="1:1">
      <c r="A1234" s="310" t="s">
        <v>11280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92F8B-B784-4C5B-80EC-4AB5DACC947B}">
  <sheetPr codeName="Sheet5"/>
  <dimension ref="A1:AR75"/>
  <sheetViews>
    <sheetView topLeftCell="A52" workbookViewId="0">
      <selection activeCell="B19" sqref="B19"/>
    </sheetView>
  </sheetViews>
  <sheetFormatPr defaultRowHeight="15"/>
  <cols>
    <col min="1" max="5" width="25.140625" customWidth="1"/>
    <col min="9" max="9" width="20.7109375" customWidth="1"/>
    <col min="10" max="10" width="21.42578125" bestFit="1" customWidth="1"/>
    <col min="11" max="12" width="80.42578125" bestFit="1" customWidth="1"/>
    <col min="13" max="13" width="15.140625" bestFit="1" customWidth="1"/>
    <col min="14" max="14" width="14.140625" bestFit="1" customWidth="1"/>
    <col min="15" max="15" width="11" bestFit="1" customWidth="1"/>
    <col min="16" max="16" width="9.28515625" bestFit="1" customWidth="1"/>
    <col min="17" max="17" width="13.140625" bestFit="1" customWidth="1"/>
    <col min="18" max="18" width="9.5703125" bestFit="1" customWidth="1"/>
    <col min="19" max="19" width="8.5703125" bestFit="1" customWidth="1"/>
    <col min="20" max="20" width="12.28515625" bestFit="1" customWidth="1"/>
    <col min="21" max="21" width="7.42578125" bestFit="1" customWidth="1"/>
    <col min="22" max="22" width="11.42578125" bestFit="1" customWidth="1"/>
    <col min="23" max="23" width="10" bestFit="1" customWidth="1"/>
    <col min="24" max="24" width="14.28515625" bestFit="1" customWidth="1"/>
    <col min="25" max="25" width="13.5703125" bestFit="1" customWidth="1"/>
    <col min="26" max="26" width="9" bestFit="1" customWidth="1"/>
    <col min="27" max="27" width="10.85546875" bestFit="1" customWidth="1"/>
    <col min="28" max="28" width="13.42578125" bestFit="1" customWidth="1"/>
    <col min="29" max="29" width="9.85546875" bestFit="1" customWidth="1"/>
    <col min="30" max="30" width="13.5703125" bestFit="1" customWidth="1"/>
    <col min="31" max="31" width="12.7109375" bestFit="1" customWidth="1"/>
    <col min="32" max="32" width="16.85546875" bestFit="1" customWidth="1"/>
    <col min="33" max="33" width="16" bestFit="1" customWidth="1"/>
    <col min="34" max="34" width="7.7109375" bestFit="1" customWidth="1"/>
    <col min="35" max="35" width="9.85546875" bestFit="1" customWidth="1"/>
    <col min="36" max="36" width="10.28515625" bestFit="1" customWidth="1"/>
    <col min="37" max="37" width="7.42578125" bestFit="1" customWidth="1"/>
    <col min="38" max="38" width="17.85546875" bestFit="1" customWidth="1"/>
    <col min="39" max="39" width="21" bestFit="1" customWidth="1"/>
    <col min="40" max="40" width="11" bestFit="1" customWidth="1"/>
    <col min="41" max="41" width="14" bestFit="1" customWidth="1"/>
    <col min="42" max="42" width="13.5703125" bestFit="1" customWidth="1"/>
    <col min="43" max="43" width="7.85546875" bestFit="1" customWidth="1"/>
    <col min="44" max="44" width="21" bestFit="1" customWidth="1"/>
  </cols>
  <sheetData>
    <row r="1" spans="1:44">
      <c r="A1" t="s">
        <v>681</v>
      </c>
      <c r="B1" t="s">
        <v>4502</v>
      </c>
      <c r="C1" t="s">
        <v>4503</v>
      </c>
      <c r="D1" t="s">
        <v>4504</v>
      </c>
      <c r="E1" t="s">
        <v>4505</v>
      </c>
      <c r="I1" t="s">
        <v>4506</v>
      </c>
      <c r="J1" t="s">
        <v>4507</v>
      </c>
      <c r="K1" t="s">
        <v>4508</v>
      </c>
      <c r="L1" t="s">
        <v>4508</v>
      </c>
      <c r="M1" t="s">
        <v>4509</v>
      </c>
      <c r="N1" t="s">
        <v>692</v>
      </c>
      <c r="O1" t="s">
        <v>693</v>
      </c>
      <c r="P1" t="s">
        <v>662</v>
      </c>
      <c r="Q1" t="s">
        <v>665</v>
      </c>
      <c r="R1" t="s">
        <v>702</v>
      </c>
      <c r="S1" t="s">
        <v>658</v>
      </c>
      <c r="T1" t="s">
        <v>703</v>
      </c>
      <c r="U1" t="s">
        <v>707</v>
      </c>
      <c r="V1" t="s">
        <v>708</v>
      </c>
      <c r="W1" t="s">
        <v>670</v>
      </c>
      <c r="X1" t="s">
        <v>705</v>
      </c>
      <c r="Y1" t="s">
        <v>706</v>
      </c>
      <c r="Z1" t="s">
        <v>660</v>
      </c>
      <c r="AA1" t="s">
        <v>666</v>
      </c>
      <c r="AB1" t="s">
        <v>694</v>
      </c>
      <c r="AC1" t="s">
        <v>696</v>
      </c>
      <c r="AD1" t="s">
        <v>697</v>
      </c>
      <c r="AE1" t="s">
        <v>698</v>
      </c>
      <c r="AF1" t="s">
        <v>699</v>
      </c>
      <c r="AG1" t="s">
        <v>700</v>
      </c>
      <c r="AH1" t="s">
        <v>668</v>
      </c>
      <c r="AI1" t="s">
        <v>675</v>
      </c>
      <c r="AJ1" t="s">
        <v>718</v>
      </c>
      <c r="AK1" t="s">
        <v>651</v>
      </c>
      <c r="AL1" t="s">
        <v>704</v>
      </c>
      <c r="AM1" t="s">
        <v>677</v>
      </c>
      <c r="AN1" t="s">
        <v>691</v>
      </c>
      <c r="AO1" t="s">
        <v>695</v>
      </c>
      <c r="AP1" t="s">
        <v>701</v>
      </c>
      <c r="AQ1" t="s">
        <v>669</v>
      </c>
      <c r="AR1" t="s">
        <v>4510</v>
      </c>
    </row>
    <row r="2" spans="1:44">
      <c r="A2" t="s">
        <v>682</v>
      </c>
      <c r="B2" t="s">
        <v>4502</v>
      </c>
      <c r="C2" t="s">
        <v>4503</v>
      </c>
      <c r="D2" t="s">
        <v>4511</v>
      </c>
      <c r="E2" t="s">
        <v>4505</v>
      </c>
      <c r="I2" t="s">
        <v>4512</v>
      </c>
      <c r="J2" t="s">
        <v>692</v>
      </c>
      <c r="K2" t="s">
        <v>4513</v>
      </c>
      <c r="L2" t="s">
        <v>4513</v>
      </c>
      <c r="M2" t="s">
        <v>731</v>
      </c>
    </row>
    <row r="3" spans="1:44">
      <c r="I3" t="s">
        <v>4512</v>
      </c>
      <c r="J3" t="s">
        <v>693</v>
      </c>
      <c r="K3" t="s">
        <v>4514</v>
      </c>
      <c r="L3" t="s">
        <v>4514</v>
      </c>
      <c r="M3" t="s">
        <v>734</v>
      </c>
    </row>
    <row r="4" spans="1:44">
      <c r="D4" t="s">
        <v>4515</v>
      </c>
      <c r="I4" t="s">
        <v>4512</v>
      </c>
      <c r="J4" t="s">
        <v>662</v>
      </c>
      <c r="K4" t="s">
        <v>4516</v>
      </c>
      <c r="L4" t="s">
        <v>4516</v>
      </c>
      <c r="M4" t="s">
        <v>4333</v>
      </c>
    </row>
    <row r="5" spans="1:44">
      <c r="A5" t="s">
        <v>683</v>
      </c>
      <c r="B5" t="s">
        <v>4517</v>
      </c>
      <c r="C5" t="s">
        <v>4518</v>
      </c>
      <c r="D5" t="s">
        <v>4519</v>
      </c>
      <c r="E5" t="s">
        <v>4505</v>
      </c>
      <c r="I5" t="s">
        <v>4512</v>
      </c>
      <c r="J5" t="s">
        <v>665</v>
      </c>
      <c r="K5" t="s">
        <v>4520</v>
      </c>
      <c r="L5" t="s">
        <v>4520</v>
      </c>
      <c r="M5" t="s">
        <v>470</v>
      </c>
    </row>
    <row r="6" spans="1:44">
      <c r="A6" t="s">
        <v>684</v>
      </c>
      <c r="B6" t="s">
        <v>4521</v>
      </c>
      <c r="C6" t="s">
        <v>4522</v>
      </c>
      <c r="D6" t="s">
        <v>730</v>
      </c>
      <c r="E6" t="s">
        <v>4505</v>
      </c>
      <c r="I6" t="s">
        <v>4512</v>
      </c>
      <c r="J6" t="s">
        <v>702</v>
      </c>
      <c r="K6" t="s">
        <v>4523</v>
      </c>
      <c r="L6" t="s">
        <v>4523</v>
      </c>
      <c r="M6" t="s">
        <v>736</v>
      </c>
    </row>
    <row r="7" spans="1:44">
      <c r="A7" t="s">
        <v>657</v>
      </c>
      <c r="B7" t="s">
        <v>4524</v>
      </c>
      <c r="C7" t="s">
        <v>4525</v>
      </c>
      <c r="D7" t="s">
        <v>732</v>
      </c>
      <c r="E7" t="s">
        <v>4526</v>
      </c>
      <c r="I7" t="s">
        <v>4512</v>
      </c>
      <c r="J7" t="s">
        <v>658</v>
      </c>
      <c r="K7" t="s">
        <v>4527</v>
      </c>
      <c r="L7" t="s">
        <v>4527</v>
      </c>
      <c r="M7" t="s">
        <v>1659</v>
      </c>
    </row>
    <row r="8" spans="1:44">
      <c r="A8" t="s">
        <v>685</v>
      </c>
      <c r="B8" t="s">
        <v>4521</v>
      </c>
      <c r="C8" t="s">
        <v>4528</v>
      </c>
      <c r="D8" t="s">
        <v>730</v>
      </c>
      <c r="E8" t="s">
        <v>4505</v>
      </c>
      <c r="I8" t="s">
        <v>4512</v>
      </c>
      <c r="J8" t="s">
        <v>703</v>
      </c>
      <c r="K8" t="s">
        <v>4527</v>
      </c>
      <c r="L8" t="s">
        <v>4529</v>
      </c>
      <c r="M8" t="s">
        <v>735</v>
      </c>
    </row>
    <row r="9" spans="1:44">
      <c r="A9" t="s">
        <v>686</v>
      </c>
      <c r="B9" t="s">
        <v>410</v>
      </c>
      <c r="C9" t="s">
        <v>4530</v>
      </c>
      <c r="D9" t="s">
        <v>4531</v>
      </c>
      <c r="E9" t="s">
        <v>4526</v>
      </c>
      <c r="I9" t="s">
        <v>4512</v>
      </c>
      <c r="J9" t="s">
        <v>707</v>
      </c>
      <c r="K9" t="s">
        <v>4527</v>
      </c>
      <c r="L9" t="s">
        <v>4532</v>
      </c>
      <c r="M9" t="s">
        <v>4531</v>
      </c>
    </row>
    <row r="10" spans="1:44">
      <c r="A10" t="s">
        <v>687</v>
      </c>
      <c r="B10" t="s">
        <v>410</v>
      </c>
      <c r="C10" t="s">
        <v>4533</v>
      </c>
      <c r="D10" t="s">
        <v>4534</v>
      </c>
      <c r="E10" t="s">
        <v>4505</v>
      </c>
      <c r="I10" t="s">
        <v>4512</v>
      </c>
      <c r="J10" t="s">
        <v>708</v>
      </c>
      <c r="K10" t="s">
        <v>4529</v>
      </c>
      <c r="L10" t="s">
        <v>4535</v>
      </c>
      <c r="M10" t="s">
        <v>1666</v>
      </c>
    </row>
    <row r="11" spans="1:44">
      <c r="A11" t="s">
        <v>45</v>
      </c>
      <c r="B11" t="s">
        <v>204</v>
      </c>
      <c r="C11" t="s">
        <v>4536</v>
      </c>
      <c r="D11" t="s">
        <v>4537</v>
      </c>
      <c r="E11" t="s">
        <v>4526</v>
      </c>
      <c r="I11" t="s">
        <v>4512</v>
      </c>
      <c r="J11" t="s">
        <v>670</v>
      </c>
      <c r="K11" t="s">
        <v>4532</v>
      </c>
      <c r="L11" t="s">
        <v>4538</v>
      </c>
      <c r="M11" t="s">
        <v>1664</v>
      </c>
    </row>
    <row r="12" spans="1:44">
      <c r="A12" t="s">
        <v>10</v>
      </c>
      <c r="B12" t="s">
        <v>4521</v>
      </c>
      <c r="C12" t="s">
        <v>4539</v>
      </c>
      <c r="D12" t="s">
        <v>4540</v>
      </c>
      <c r="E12" t="s">
        <v>4526</v>
      </c>
      <c r="I12" t="s">
        <v>731</v>
      </c>
      <c r="J12" t="s">
        <v>705</v>
      </c>
      <c r="K12" t="s">
        <v>4532</v>
      </c>
      <c r="L12" t="s">
        <v>4541</v>
      </c>
      <c r="M12" t="s">
        <v>741</v>
      </c>
    </row>
    <row r="13" spans="1:44">
      <c r="A13" t="s">
        <v>688</v>
      </c>
      <c r="B13" t="s">
        <v>4542</v>
      </c>
      <c r="C13" t="s">
        <v>4543</v>
      </c>
      <c r="D13" t="s">
        <v>4544</v>
      </c>
      <c r="E13" t="s">
        <v>4505</v>
      </c>
      <c r="I13" t="s">
        <v>731</v>
      </c>
      <c r="J13" t="s">
        <v>706</v>
      </c>
      <c r="K13" t="s">
        <v>4532</v>
      </c>
      <c r="L13" t="s">
        <v>4545</v>
      </c>
      <c r="M13" t="s">
        <v>742</v>
      </c>
    </row>
    <row r="14" spans="1:44">
      <c r="I14" t="s">
        <v>731</v>
      </c>
      <c r="J14" t="s">
        <v>660</v>
      </c>
      <c r="K14" t="s">
        <v>4535</v>
      </c>
      <c r="L14" t="s">
        <v>4546</v>
      </c>
      <c r="M14" t="s">
        <v>743</v>
      </c>
    </row>
    <row r="15" spans="1:44">
      <c r="D15" t="s">
        <v>4547</v>
      </c>
      <c r="I15" t="s">
        <v>731</v>
      </c>
      <c r="J15" t="s">
        <v>4548</v>
      </c>
      <c r="K15" t="s">
        <v>4535</v>
      </c>
      <c r="L15" t="s">
        <v>4549</v>
      </c>
      <c r="M15" t="s">
        <v>730</v>
      </c>
    </row>
    <row r="16" spans="1:44">
      <c r="A16" t="s">
        <v>689</v>
      </c>
      <c r="B16" t="s">
        <v>410</v>
      </c>
      <c r="C16" t="s">
        <v>4550</v>
      </c>
      <c r="D16" t="s">
        <v>4534</v>
      </c>
      <c r="E16" t="s">
        <v>4505</v>
      </c>
      <c r="I16" t="s">
        <v>734</v>
      </c>
      <c r="J16" t="s">
        <v>666</v>
      </c>
      <c r="K16" t="s">
        <v>4535</v>
      </c>
      <c r="L16" t="s">
        <v>4551</v>
      </c>
      <c r="M16" t="s">
        <v>733</v>
      </c>
    </row>
    <row r="17" spans="1:13">
      <c r="A17" t="s">
        <v>690</v>
      </c>
      <c r="B17" t="s">
        <v>410</v>
      </c>
      <c r="C17" t="s">
        <v>4552</v>
      </c>
      <c r="D17" t="s">
        <v>4534</v>
      </c>
      <c r="E17" t="s">
        <v>4505</v>
      </c>
      <c r="I17" t="s">
        <v>734</v>
      </c>
      <c r="J17" t="s">
        <v>660</v>
      </c>
      <c r="K17" t="s">
        <v>4538</v>
      </c>
      <c r="L17" t="s">
        <v>4553</v>
      </c>
      <c r="M17" t="s">
        <v>732</v>
      </c>
    </row>
    <row r="18" spans="1:13">
      <c r="A18" t="s">
        <v>672</v>
      </c>
      <c r="B18" t="s">
        <v>204</v>
      </c>
      <c r="C18" t="s">
        <v>4554</v>
      </c>
      <c r="D18" t="s">
        <v>4555</v>
      </c>
      <c r="E18" t="s">
        <v>4505</v>
      </c>
      <c r="I18" t="s">
        <v>4333</v>
      </c>
      <c r="J18" t="s">
        <v>694</v>
      </c>
      <c r="K18" t="s">
        <v>4538</v>
      </c>
      <c r="L18" t="s">
        <v>4556</v>
      </c>
    </row>
    <row r="19" spans="1:13">
      <c r="A19" t="s">
        <v>14</v>
      </c>
      <c r="B19" t="s">
        <v>204</v>
      </c>
      <c r="C19" t="s">
        <v>4557</v>
      </c>
      <c r="D19" t="s">
        <v>4558</v>
      </c>
      <c r="E19" t="s">
        <v>4559</v>
      </c>
      <c r="I19" t="s">
        <v>4333</v>
      </c>
      <c r="J19" t="s">
        <v>696</v>
      </c>
      <c r="K19" t="s">
        <v>4538</v>
      </c>
      <c r="L19" t="s">
        <v>4560</v>
      </c>
    </row>
    <row r="20" spans="1:13">
      <c r="A20" t="s">
        <v>679</v>
      </c>
      <c r="B20" t="s">
        <v>4561</v>
      </c>
      <c r="C20" t="s">
        <v>4562</v>
      </c>
      <c r="D20" t="s">
        <v>4563</v>
      </c>
      <c r="E20" t="s">
        <v>4526</v>
      </c>
      <c r="I20" t="s">
        <v>4333</v>
      </c>
      <c r="J20" t="s">
        <v>697</v>
      </c>
      <c r="K20" t="s">
        <v>4541</v>
      </c>
      <c r="L20" t="s">
        <v>4564</v>
      </c>
    </row>
    <row r="21" spans="1:13">
      <c r="A21" t="s">
        <v>680</v>
      </c>
      <c r="B21" t="s">
        <v>4565</v>
      </c>
      <c r="C21" t="s">
        <v>4566</v>
      </c>
      <c r="D21" t="s">
        <v>4567</v>
      </c>
      <c r="E21" t="s">
        <v>4526</v>
      </c>
      <c r="I21" t="s">
        <v>4333</v>
      </c>
      <c r="J21" t="s">
        <v>698</v>
      </c>
      <c r="K21" t="s">
        <v>4545</v>
      </c>
      <c r="L21" t="s">
        <v>4568</v>
      </c>
    </row>
    <row r="22" spans="1:13">
      <c r="I22" t="s">
        <v>4333</v>
      </c>
      <c r="J22" t="s">
        <v>699</v>
      </c>
      <c r="K22" t="s">
        <v>4569</v>
      </c>
      <c r="L22" t="s">
        <v>4570</v>
      </c>
    </row>
    <row r="23" spans="1:13">
      <c r="C23" t="s">
        <v>4571</v>
      </c>
      <c r="I23" t="s">
        <v>4333</v>
      </c>
      <c r="J23" t="s">
        <v>700</v>
      </c>
      <c r="K23" t="s">
        <v>4546</v>
      </c>
      <c r="L23" t="s">
        <v>4572</v>
      </c>
    </row>
    <row r="24" spans="1:13">
      <c r="A24" t="s">
        <v>661</v>
      </c>
      <c r="B24" t="s">
        <v>204</v>
      </c>
      <c r="C24" t="s">
        <v>4573</v>
      </c>
      <c r="D24" t="s">
        <v>4574</v>
      </c>
      <c r="E24" t="s">
        <v>4526</v>
      </c>
      <c r="I24" t="s">
        <v>4333</v>
      </c>
      <c r="J24" t="s">
        <v>668</v>
      </c>
      <c r="K24" t="s">
        <v>4549</v>
      </c>
      <c r="L24" t="s">
        <v>4575</v>
      </c>
    </row>
    <row r="25" spans="1:13">
      <c r="A25" t="s">
        <v>664</v>
      </c>
      <c r="B25" t="s">
        <v>4561</v>
      </c>
      <c r="C25" t="s">
        <v>4576</v>
      </c>
      <c r="D25" t="s">
        <v>4577</v>
      </c>
      <c r="E25" t="s">
        <v>4526</v>
      </c>
      <c r="I25" t="s">
        <v>4333</v>
      </c>
      <c r="J25" t="s">
        <v>675</v>
      </c>
      <c r="K25" t="s">
        <v>4578</v>
      </c>
      <c r="L25" t="s">
        <v>4579</v>
      </c>
    </row>
    <row r="26" spans="1:13">
      <c r="A26" t="s">
        <v>655</v>
      </c>
      <c r="B26" t="s">
        <v>4561</v>
      </c>
      <c r="C26" t="s">
        <v>4580</v>
      </c>
      <c r="D26" t="s">
        <v>4581</v>
      </c>
      <c r="E26" t="s">
        <v>4526</v>
      </c>
      <c r="I26" t="s">
        <v>470</v>
      </c>
      <c r="J26" t="s">
        <v>718</v>
      </c>
      <c r="K26" t="s">
        <v>4551</v>
      </c>
      <c r="L26" t="s">
        <v>4582</v>
      </c>
    </row>
    <row r="27" spans="1:13">
      <c r="A27" t="s">
        <v>709</v>
      </c>
      <c r="B27" t="s">
        <v>4565</v>
      </c>
      <c r="C27" t="s">
        <v>4583</v>
      </c>
      <c r="D27" t="s">
        <v>4584</v>
      </c>
      <c r="E27" t="s">
        <v>4526</v>
      </c>
      <c r="I27" t="s">
        <v>470</v>
      </c>
      <c r="J27" t="s">
        <v>651</v>
      </c>
      <c r="K27" t="s">
        <v>4553</v>
      </c>
      <c r="L27" t="s">
        <v>4585</v>
      </c>
    </row>
    <row r="28" spans="1:13">
      <c r="A28" t="s">
        <v>654</v>
      </c>
      <c r="B28" t="s">
        <v>4561</v>
      </c>
      <c r="C28" t="s">
        <v>4586</v>
      </c>
      <c r="D28" t="s">
        <v>4584</v>
      </c>
      <c r="E28" t="s">
        <v>4526</v>
      </c>
      <c r="I28" t="s">
        <v>736</v>
      </c>
      <c r="J28" t="s">
        <v>694</v>
      </c>
      <c r="K28" t="s">
        <v>4556</v>
      </c>
      <c r="L28" t="s">
        <v>4587</v>
      </c>
    </row>
    <row r="29" spans="1:13">
      <c r="A29" t="s">
        <v>710</v>
      </c>
      <c r="B29" t="s">
        <v>4565</v>
      </c>
      <c r="C29" t="s">
        <v>4588</v>
      </c>
      <c r="D29" t="s">
        <v>4584</v>
      </c>
      <c r="E29" t="s">
        <v>4526</v>
      </c>
      <c r="I29" t="s">
        <v>736</v>
      </c>
      <c r="J29" t="s">
        <v>696</v>
      </c>
      <c r="K29" t="s">
        <v>4560</v>
      </c>
      <c r="L29" t="s">
        <v>4589</v>
      </c>
    </row>
    <row r="30" spans="1:13">
      <c r="A30" t="s">
        <v>711</v>
      </c>
      <c r="B30" t="s">
        <v>4521</v>
      </c>
      <c r="C30" t="s">
        <v>4590</v>
      </c>
      <c r="D30" t="s">
        <v>4591</v>
      </c>
      <c r="E30" t="s">
        <v>4592</v>
      </c>
      <c r="I30" t="s">
        <v>736</v>
      </c>
      <c r="J30" t="s">
        <v>697</v>
      </c>
      <c r="K30" t="s">
        <v>4560</v>
      </c>
      <c r="L30" t="s">
        <v>4593</v>
      </c>
    </row>
    <row r="31" spans="1:13">
      <c r="E31" t="s">
        <v>4505</v>
      </c>
      <c r="I31" t="s">
        <v>736</v>
      </c>
      <c r="J31" t="s">
        <v>698</v>
      </c>
      <c r="K31" t="s">
        <v>4564</v>
      </c>
      <c r="L31" t="s">
        <v>4594</v>
      </c>
    </row>
    <row r="32" spans="1:13">
      <c r="A32" t="s">
        <v>712</v>
      </c>
      <c r="B32" t="s">
        <v>4521</v>
      </c>
      <c r="C32" t="s">
        <v>4595</v>
      </c>
      <c r="D32" t="s">
        <v>4596</v>
      </c>
      <c r="E32" t="s">
        <v>4505</v>
      </c>
      <c r="I32" t="s">
        <v>736</v>
      </c>
      <c r="J32" t="s">
        <v>699</v>
      </c>
      <c r="K32" t="s">
        <v>4568</v>
      </c>
      <c r="L32" t="s">
        <v>4597</v>
      </c>
    </row>
    <row r="33" spans="1:12">
      <c r="A33" t="s">
        <v>713</v>
      </c>
      <c r="B33" t="s">
        <v>410</v>
      </c>
      <c r="C33" t="s">
        <v>4598</v>
      </c>
      <c r="D33" t="s">
        <v>4531</v>
      </c>
      <c r="E33" t="s">
        <v>4526</v>
      </c>
      <c r="I33" t="s">
        <v>736</v>
      </c>
      <c r="J33" t="s">
        <v>700</v>
      </c>
      <c r="K33" t="s">
        <v>4568</v>
      </c>
      <c r="L33" t="s">
        <v>4599</v>
      </c>
    </row>
    <row r="34" spans="1:12">
      <c r="A34" t="s">
        <v>714</v>
      </c>
      <c r="B34" t="s">
        <v>4600</v>
      </c>
      <c r="C34" t="s">
        <v>4601</v>
      </c>
      <c r="D34" t="s">
        <v>1663</v>
      </c>
      <c r="E34" t="s">
        <v>4526</v>
      </c>
      <c r="I34" t="s">
        <v>736</v>
      </c>
      <c r="J34" t="s">
        <v>704</v>
      </c>
      <c r="K34" t="s">
        <v>4570</v>
      </c>
      <c r="L34" t="s">
        <v>4602</v>
      </c>
    </row>
    <row r="35" spans="1:12">
      <c r="A35" t="s">
        <v>715</v>
      </c>
      <c r="B35" t="s">
        <v>410</v>
      </c>
      <c r="C35" t="s">
        <v>4603</v>
      </c>
      <c r="D35" t="s">
        <v>4531</v>
      </c>
      <c r="E35" t="s">
        <v>4526</v>
      </c>
      <c r="I35" t="s">
        <v>736</v>
      </c>
      <c r="J35" t="s">
        <v>677</v>
      </c>
      <c r="K35" t="s">
        <v>4570</v>
      </c>
      <c r="L35" t="s">
        <v>4604</v>
      </c>
    </row>
    <row r="36" spans="1:12">
      <c r="A36" t="s">
        <v>673</v>
      </c>
      <c r="B36" t="s">
        <v>204</v>
      </c>
      <c r="C36" t="s">
        <v>4605</v>
      </c>
      <c r="D36" t="s">
        <v>10361</v>
      </c>
      <c r="E36" t="s">
        <v>4526</v>
      </c>
      <c r="I36" t="s">
        <v>736</v>
      </c>
      <c r="J36" t="s">
        <v>660</v>
      </c>
      <c r="K36" t="s">
        <v>4572</v>
      </c>
      <c r="L36" t="s">
        <v>4606</v>
      </c>
    </row>
    <row r="37" spans="1:12">
      <c r="A37" t="s">
        <v>659</v>
      </c>
      <c r="B37" t="s">
        <v>204</v>
      </c>
      <c r="C37" t="s">
        <v>4607</v>
      </c>
      <c r="D37" t="s">
        <v>4608</v>
      </c>
      <c r="E37" t="s">
        <v>4526</v>
      </c>
      <c r="I37" t="s">
        <v>1659</v>
      </c>
      <c r="J37" t="s">
        <v>691</v>
      </c>
      <c r="K37" t="s">
        <v>4575</v>
      </c>
      <c r="L37" t="s">
        <v>4609</v>
      </c>
    </row>
    <row r="38" spans="1:12">
      <c r="A38" t="s">
        <v>716</v>
      </c>
      <c r="B38" t="s">
        <v>4524</v>
      </c>
      <c r="C38" t="s">
        <v>4610</v>
      </c>
      <c r="D38" t="s">
        <v>4611</v>
      </c>
      <c r="E38" t="s">
        <v>4505</v>
      </c>
      <c r="I38" t="s">
        <v>735</v>
      </c>
      <c r="J38" t="s">
        <v>668</v>
      </c>
      <c r="K38" t="s">
        <v>4579</v>
      </c>
    </row>
    <row r="39" spans="1:12">
      <c r="A39" t="s">
        <v>717</v>
      </c>
      <c r="B39" t="s">
        <v>4612</v>
      </c>
      <c r="C39" t="s">
        <v>4613</v>
      </c>
      <c r="D39" t="s">
        <v>4504</v>
      </c>
      <c r="E39" t="s">
        <v>4505</v>
      </c>
      <c r="I39" t="s">
        <v>735</v>
      </c>
      <c r="J39" t="s">
        <v>675</v>
      </c>
      <c r="K39" t="s">
        <v>4582</v>
      </c>
    </row>
    <row r="40" spans="1:12">
      <c r="A40" t="s">
        <v>719</v>
      </c>
      <c r="B40" t="s">
        <v>410</v>
      </c>
      <c r="C40" t="s">
        <v>4614</v>
      </c>
      <c r="D40" t="s">
        <v>4615</v>
      </c>
      <c r="E40" t="s">
        <v>4526</v>
      </c>
      <c r="I40" t="s">
        <v>4531</v>
      </c>
      <c r="J40" t="s">
        <v>694</v>
      </c>
      <c r="K40" t="s">
        <v>4585</v>
      </c>
    </row>
    <row r="41" spans="1:12">
      <c r="A41" t="s">
        <v>724</v>
      </c>
      <c r="B41" t="s">
        <v>410</v>
      </c>
      <c r="C41" t="s">
        <v>4616</v>
      </c>
      <c r="D41" t="s">
        <v>4531</v>
      </c>
      <c r="E41" t="s">
        <v>4526</v>
      </c>
      <c r="I41" t="s">
        <v>4531</v>
      </c>
      <c r="J41" t="s">
        <v>695</v>
      </c>
      <c r="K41" t="s">
        <v>4585</v>
      </c>
    </row>
    <row r="42" spans="1:12">
      <c r="A42" t="s">
        <v>674</v>
      </c>
      <c r="B42" t="s">
        <v>204</v>
      </c>
      <c r="C42" t="s">
        <v>4617</v>
      </c>
      <c r="D42" t="s">
        <v>4618</v>
      </c>
      <c r="E42" t="s">
        <v>4526</v>
      </c>
      <c r="I42" t="s">
        <v>4531</v>
      </c>
      <c r="J42" t="s">
        <v>696</v>
      </c>
      <c r="K42" t="s">
        <v>4587</v>
      </c>
    </row>
    <row r="43" spans="1:12">
      <c r="A43" t="s">
        <v>725</v>
      </c>
      <c r="B43" t="s">
        <v>410</v>
      </c>
      <c r="C43" t="s">
        <v>4619</v>
      </c>
      <c r="D43" t="s">
        <v>4534</v>
      </c>
      <c r="E43" t="s">
        <v>4505</v>
      </c>
      <c r="I43" t="s">
        <v>4531</v>
      </c>
      <c r="J43" t="s">
        <v>697</v>
      </c>
      <c r="K43" t="s">
        <v>4589</v>
      </c>
    </row>
    <row r="44" spans="1:12">
      <c r="A44" t="s">
        <v>726</v>
      </c>
      <c r="B44" t="s">
        <v>410</v>
      </c>
      <c r="C44" t="s">
        <v>4620</v>
      </c>
      <c r="D44" t="s">
        <v>4534</v>
      </c>
      <c r="E44" t="s">
        <v>4505</v>
      </c>
      <c r="I44" t="s">
        <v>4531</v>
      </c>
      <c r="J44" t="s">
        <v>698</v>
      </c>
      <c r="K44" t="s">
        <v>4593</v>
      </c>
    </row>
    <row r="45" spans="1:12">
      <c r="A45" t="s">
        <v>663</v>
      </c>
      <c r="B45" t="s">
        <v>4521</v>
      </c>
      <c r="C45" t="s">
        <v>4621</v>
      </c>
      <c r="D45" t="s">
        <v>4622</v>
      </c>
      <c r="E45" t="s">
        <v>4526</v>
      </c>
      <c r="I45" t="s">
        <v>4531</v>
      </c>
      <c r="J45" t="s">
        <v>699</v>
      </c>
      <c r="K45" t="s">
        <v>4594</v>
      </c>
    </row>
    <row r="46" spans="1:12">
      <c r="A46" t="s">
        <v>721</v>
      </c>
      <c r="B46" t="s">
        <v>4521</v>
      </c>
      <c r="C46" t="s">
        <v>4623</v>
      </c>
      <c r="D46" t="s">
        <v>4624</v>
      </c>
      <c r="E46" t="s">
        <v>4526</v>
      </c>
      <c r="I46" t="s">
        <v>4531</v>
      </c>
      <c r="J46" t="s">
        <v>700</v>
      </c>
      <c r="K46" t="s">
        <v>4597</v>
      </c>
    </row>
    <row r="47" spans="1:12">
      <c r="A47" t="s">
        <v>722</v>
      </c>
      <c r="B47" t="s">
        <v>4521</v>
      </c>
      <c r="C47" t="s">
        <v>4625</v>
      </c>
      <c r="D47" t="s">
        <v>4626</v>
      </c>
      <c r="E47" t="s">
        <v>4526</v>
      </c>
      <c r="I47" t="s">
        <v>4531</v>
      </c>
      <c r="J47" t="s">
        <v>701</v>
      </c>
      <c r="K47" t="s">
        <v>4599</v>
      </c>
    </row>
    <row r="48" spans="1:12">
      <c r="A48" t="s">
        <v>723</v>
      </c>
      <c r="B48" t="s">
        <v>4521</v>
      </c>
      <c r="C48" t="s">
        <v>4627</v>
      </c>
      <c r="D48" t="s">
        <v>4628</v>
      </c>
      <c r="E48" t="s">
        <v>4526</v>
      </c>
      <c r="I48" t="s">
        <v>4531</v>
      </c>
      <c r="J48" t="s">
        <v>704</v>
      </c>
      <c r="K48" t="s">
        <v>4599</v>
      </c>
    </row>
    <row r="49" spans="1:11">
      <c r="A49" t="s">
        <v>468</v>
      </c>
      <c r="B49" t="s">
        <v>4600</v>
      </c>
      <c r="C49" t="s">
        <v>4629</v>
      </c>
      <c r="D49" t="s">
        <v>4630</v>
      </c>
      <c r="E49" t="s">
        <v>4526</v>
      </c>
      <c r="I49" t="s">
        <v>4531</v>
      </c>
      <c r="J49" t="s">
        <v>677</v>
      </c>
      <c r="K49" t="s">
        <v>4602</v>
      </c>
    </row>
    <row r="50" spans="1:11">
      <c r="A50" t="s">
        <v>678</v>
      </c>
      <c r="B50" t="s">
        <v>204</v>
      </c>
      <c r="C50" t="s">
        <v>4631</v>
      </c>
      <c r="D50" t="s">
        <v>4632</v>
      </c>
      <c r="E50" t="s">
        <v>4526</v>
      </c>
      <c r="I50" t="s">
        <v>4531</v>
      </c>
      <c r="J50" t="s">
        <v>660</v>
      </c>
      <c r="K50" t="s">
        <v>4604</v>
      </c>
    </row>
    <row r="51" spans="1:11">
      <c r="A51" t="s">
        <v>4633</v>
      </c>
      <c r="B51" t="s">
        <v>4521</v>
      </c>
      <c r="C51" t="s">
        <v>4634</v>
      </c>
      <c r="D51" t="s">
        <v>741</v>
      </c>
      <c r="E51" t="s">
        <v>4526</v>
      </c>
      <c r="I51" t="s">
        <v>1666</v>
      </c>
      <c r="J51" t="s">
        <v>669</v>
      </c>
      <c r="K51" t="s">
        <v>4604</v>
      </c>
    </row>
    <row r="52" spans="1:11">
      <c r="C52" t="s">
        <v>4635</v>
      </c>
      <c r="I52" t="s">
        <v>1664</v>
      </c>
      <c r="J52" t="s">
        <v>666</v>
      </c>
      <c r="K52" t="s">
        <v>4606</v>
      </c>
    </row>
    <row r="53" spans="1:11">
      <c r="A53" t="s">
        <v>720</v>
      </c>
      <c r="B53" t="s">
        <v>4636</v>
      </c>
      <c r="C53" t="s">
        <v>4637</v>
      </c>
      <c r="D53" t="s">
        <v>4638</v>
      </c>
      <c r="E53" t="s">
        <v>4505</v>
      </c>
      <c r="I53" t="s">
        <v>1664</v>
      </c>
      <c r="J53" t="s">
        <v>660</v>
      </c>
      <c r="K53" t="s">
        <v>4606</v>
      </c>
    </row>
    <row r="54" spans="1:11">
      <c r="A54" t="s">
        <v>720</v>
      </c>
      <c r="B54" t="s">
        <v>4639</v>
      </c>
      <c r="C54" t="s">
        <v>4640</v>
      </c>
      <c r="D54" t="s">
        <v>731</v>
      </c>
      <c r="E54" t="s">
        <v>4505</v>
      </c>
      <c r="I54" t="s">
        <v>1664</v>
      </c>
      <c r="J54" t="s">
        <v>4510</v>
      </c>
      <c r="K54" t="s">
        <v>4609</v>
      </c>
    </row>
    <row r="55" spans="1:11">
      <c r="A55" t="s">
        <v>676</v>
      </c>
      <c r="B55" t="s">
        <v>204</v>
      </c>
      <c r="C55" t="s">
        <v>4641</v>
      </c>
      <c r="D55" t="s">
        <v>4618</v>
      </c>
      <c r="E55" t="s">
        <v>4526</v>
      </c>
    </row>
    <row r="57" spans="1:11">
      <c r="C57" t="s">
        <v>4642</v>
      </c>
    </row>
    <row r="59" spans="1:11">
      <c r="C59" t="s">
        <v>4643</v>
      </c>
    </row>
    <row r="61" spans="1:11">
      <c r="C61" t="s">
        <v>4644</v>
      </c>
      <c r="J61" s="160" t="s">
        <v>1160</v>
      </c>
    </row>
    <row r="62" spans="1:11">
      <c r="J62" s="160" t="s">
        <v>1163</v>
      </c>
    </row>
    <row r="63" spans="1:11">
      <c r="C63" t="s">
        <v>4645</v>
      </c>
      <c r="J63" s="160" t="s">
        <v>1166</v>
      </c>
    </row>
    <row r="64" spans="1:11">
      <c r="A64" t="s">
        <v>656</v>
      </c>
      <c r="B64" t="s">
        <v>204</v>
      </c>
      <c r="C64" t="s">
        <v>4646</v>
      </c>
      <c r="D64" t="s">
        <v>4647</v>
      </c>
      <c r="E64" t="s">
        <v>4526</v>
      </c>
      <c r="J64" s="19"/>
    </row>
    <row r="65" spans="1:10">
      <c r="A65" t="s">
        <v>727</v>
      </c>
      <c r="B65" t="s">
        <v>204</v>
      </c>
      <c r="C65" t="s">
        <v>4648</v>
      </c>
      <c r="D65" t="s">
        <v>4649</v>
      </c>
      <c r="E65" t="s">
        <v>4505</v>
      </c>
      <c r="J65" s="19"/>
    </row>
    <row r="66" spans="1:10">
      <c r="A66" t="s">
        <v>667</v>
      </c>
      <c r="B66" t="s">
        <v>204</v>
      </c>
      <c r="C66" t="s">
        <v>4650</v>
      </c>
      <c r="D66" t="s">
        <v>735</v>
      </c>
      <c r="E66" t="s">
        <v>4651</v>
      </c>
      <c r="J66" s="160" t="s">
        <v>1171</v>
      </c>
    </row>
    <row r="67" spans="1:10">
      <c r="A67" t="s">
        <v>728</v>
      </c>
      <c r="B67" t="s">
        <v>204</v>
      </c>
      <c r="C67" t="s">
        <v>4652</v>
      </c>
      <c r="D67" t="s">
        <v>1666</v>
      </c>
      <c r="E67" t="s">
        <v>4526</v>
      </c>
      <c r="J67" s="160" t="s">
        <v>4653</v>
      </c>
    </row>
    <row r="68" spans="1:10">
      <c r="A68" t="s">
        <v>4654</v>
      </c>
      <c r="B68" t="s">
        <v>204</v>
      </c>
      <c r="C68" t="s">
        <v>4655</v>
      </c>
      <c r="D68" t="s">
        <v>4534</v>
      </c>
      <c r="E68" t="s">
        <v>4505</v>
      </c>
      <c r="J68" s="160" t="s">
        <v>1177</v>
      </c>
    </row>
    <row r="69" spans="1:10">
      <c r="A69" t="s">
        <v>671</v>
      </c>
      <c r="B69" t="s">
        <v>4521</v>
      </c>
      <c r="C69" t="s">
        <v>4656</v>
      </c>
      <c r="D69" t="s">
        <v>4657</v>
      </c>
      <c r="E69" t="s">
        <v>4526</v>
      </c>
      <c r="J69" s="19"/>
    </row>
    <row r="70" spans="1:10">
      <c r="A70" t="s">
        <v>4658</v>
      </c>
      <c r="B70" t="s">
        <v>204</v>
      </c>
      <c r="C70" t="s">
        <v>4659</v>
      </c>
      <c r="D70" t="s">
        <v>470</v>
      </c>
      <c r="E70" t="s">
        <v>4526</v>
      </c>
      <c r="J70" s="19"/>
    </row>
    <row r="71" spans="1:10">
      <c r="C71" t="s">
        <v>4660</v>
      </c>
      <c r="J71" s="160" t="s">
        <v>1182</v>
      </c>
    </row>
    <row r="72" spans="1:10">
      <c r="C72" t="s">
        <v>4661</v>
      </c>
      <c r="J72" s="160" t="s">
        <v>1185</v>
      </c>
    </row>
    <row r="73" spans="1:10">
      <c r="C73" t="s">
        <v>4662</v>
      </c>
      <c r="J73" s="160" t="s">
        <v>1188</v>
      </c>
    </row>
    <row r="74" spans="1:10">
      <c r="C74" t="s">
        <v>4663</v>
      </c>
    </row>
    <row r="75" spans="1:10">
      <c r="C75" t="s">
        <v>10362</v>
      </c>
    </row>
  </sheetData>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6F103-A750-49AD-A5E2-8D1F96997FB1}">
  <sheetPr codeName="Sheet6"/>
  <dimension ref="A1:W1661"/>
  <sheetViews>
    <sheetView topLeftCell="G1" workbookViewId="0">
      <selection activeCell="AB9" sqref="AB9"/>
    </sheetView>
  </sheetViews>
  <sheetFormatPr defaultRowHeight="15"/>
  <cols>
    <col min="1" max="1" width="25.140625" bestFit="1" customWidth="1"/>
    <col min="2" max="2" width="14.85546875" bestFit="1" customWidth="1"/>
    <col min="3" max="3" width="10.42578125" bestFit="1" customWidth="1"/>
    <col min="4" max="4" width="88.140625" bestFit="1" customWidth="1"/>
    <col min="8" max="8" width="14.85546875" bestFit="1" customWidth="1"/>
    <col min="9" max="9" width="10.42578125" bestFit="1" customWidth="1"/>
    <col min="10" max="10" width="88.140625" bestFit="1" customWidth="1"/>
  </cols>
  <sheetData>
    <row r="1" spans="1:23" ht="15.75" thickBot="1">
      <c r="A1" t="s">
        <v>4664</v>
      </c>
      <c r="B1" t="s">
        <v>4506</v>
      </c>
      <c r="C1" t="s">
        <v>4665</v>
      </c>
      <c r="D1" t="s">
        <v>4666</v>
      </c>
      <c r="H1" t="s">
        <v>4506</v>
      </c>
      <c r="I1" t="s">
        <v>4665</v>
      </c>
      <c r="J1" t="s">
        <v>4666</v>
      </c>
      <c r="L1" t="s">
        <v>9888</v>
      </c>
      <c r="M1" s="157" t="s">
        <v>679</v>
      </c>
      <c r="N1" s="157" t="s">
        <v>5923</v>
      </c>
      <c r="O1" s="157" t="s">
        <v>5924</v>
      </c>
      <c r="P1" t="s">
        <v>9889</v>
      </c>
      <c r="Q1" s="157" t="s">
        <v>679</v>
      </c>
      <c r="R1" s="157" t="s">
        <v>5923</v>
      </c>
      <c r="S1" s="157" t="s">
        <v>5924</v>
      </c>
      <c r="T1" t="s">
        <v>10324</v>
      </c>
      <c r="U1" s="157" t="s">
        <v>679</v>
      </c>
      <c r="V1" s="157" t="s">
        <v>5923</v>
      </c>
      <c r="W1" s="157" t="s">
        <v>5924</v>
      </c>
    </row>
    <row r="2" spans="1:23" ht="15.75" thickBot="1">
      <c r="A2" t="s">
        <v>4667</v>
      </c>
      <c r="B2" t="s">
        <v>4668</v>
      </c>
      <c r="C2" t="s">
        <v>4669</v>
      </c>
      <c r="D2" t="s">
        <v>4670</v>
      </c>
      <c r="H2" t="s">
        <v>1659</v>
      </c>
      <c r="I2" t="s">
        <v>4671</v>
      </c>
      <c r="J2" t="s">
        <v>4672</v>
      </c>
      <c r="M2" s="170" t="s">
        <v>5925</v>
      </c>
      <c r="N2" s="170" t="s">
        <v>731</v>
      </c>
      <c r="O2" s="170" t="s">
        <v>5926</v>
      </c>
      <c r="Q2" s="170" t="s">
        <v>5925</v>
      </c>
      <c r="R2" s="170" t="s">
        <v>731</v>
      </c>
      <c r="S2" s="170" t="s">
        <v>5926</v>
      </c>
      <c r="U2" s="170" t="s">
        <v>5925</v>
      </c>
      <c r="V2" s="170" t="s">
        <v>731</v>
      </c>
      <c r="W2" s="170" t="s">
        <v>5926</v>
      </c>
    </row>
    <row r="3" spans="1:23" ht="15.75" thickBot="1">
      <c r="A3" t="s">
        <v>691</v>
      </c>
      <c r="B3" t="s">
        <v>1659</v>
      </c>
      <c r="C3" t="s">
        <v>4671</v>
      </c>
      <c r="D3" t="s">
        <v>4672</v>
      </c>
      <c r="H3" t="s">
        <v>4673</v>
      </c>
      <c r="I3" t="s">
        <v>4671</v>
      </c>
      <c r="J3" t="s">
        <v>4674</v>
      </c>
      <c r="M3" s="170" t="s">
        <v>5927</v>
      </c>
      <c r="N3" s="170" t="s">
        <v>731</v>
      </c>
      <c r="O3" s="170" t="s">
        <v>5928</v>
      </c>
      <c r="Q3" s="170" t="s">
        <v>5927</v>
      </c>
      <c r="R3" s="170" t="s">
        <v>731</v>
      </c>
      <c r="S3" s="170" t="s">
        <v>5928</v>
      </c>
      <c r="U3" s="170" t="s">
        <v>5927</v>
      </c>
      <c r="V3" s="170" t="s">
        <v>731</v>
      </c>
      <c r="W3" s="170" t="s">
        <v>5928</v>
      </c>
    </row>
    <row r="4" spans="1:23" ht="15.75" thickBot="1">
      <c r="A4" t="s">
        <v>692</v>
      </c>
      <c r="B4" t="s">
        <v>4673</v>
      </c>
      <c r="C4" t="s">
        <v>4671</v>
      </c>
      <c r="D4" t="s">
        <v>4674</v>
      </c>
      <c r="H4" t="s">
        <v>4673</v>
      </c>
      <c r="I4" t="s">
        <v>4671</v>
      </c>
      <c r="J4" t="s">
        <v>4675</v>
      </c>
      <c r="M4" s="170" t="s">
        <v>5929</v>
      </c>
      <c r="N4" s="170" t="s">
        <v>731</v>
      </c>
      <c r="O4" s="170" t="s">
        <v>5930</v>
      </c>
      <c r="Q4" s="170" t="s">
        <v>5929</v>
      </c>
      <c r="R4" s="170" t="s">
        <v>731</v>
      </c>
      <c r="S4" s="170" t="s">
        <v>5930</v>
      </c>
      <c r="U4" s="170" t="s">
        <v>5929</v>
      </c>
      <c r="V4" s="170" t="s">
        <v>731</v>
      </c>
      <c r="W4" s="170" t="s">
        <v>5930</v>
      </c>
    </row>
    <row r="5" spans="1:23" ht="15.75" thickBot="1">
      <c r="A5" t="s">
        <v>693</v>
      </c>
      <c r="B5" t="s">
        <v>4673</v>
      </c>
      <c r="C5" t="s">
        <v>4671</v>
      </c>
      <c r="D5" t="s">
        <v>4675</v>
      </c>
      <c r="H5" t="s">
        <v>4531</v>
      </c>
      <c r="I5" t="s">
        <v>4671</v>
      </c>
      <c r="J5" t="s">
        <v>4676</v>
      </c>
      <c r="M5" s="170" t="s">
        <v>5931</v>
      </c>
      <c r="N5" s="170" t="s">
        <v>731</v>
      </c>
      <c r="O5" s="170" t="s">
        <v>5932</v>
      </c>
      <c r="Q5" s="170" t="s">
        <v>7890</v>
      </c>
      <c r="R5" s="170" t="s">
        <v>731</v>
      </c>
      <c r="S5" s="170" t="s">
        <v>7891</v>
      </c>
      <c r="U5" s="170" t="s">
        <v>9890</v>
      </c>
      <c r="V5" s="170" t="s">
        <v>731</v>
      </c>
      <c r="W5" s="170" t="s">
        <v>8802</v>
      </c>
    </row>
    <row r="6" spans="1:23" ht="15.75" thickBot="1">
      <c r="A6" t="s">
        <v>4677</v>
      </c>
      <c r="B6" t="s">
        <v>730</v>
      </c>
      <c r="C6" t="s">
        <v>4669</v>
      </c>
      <c r="D6" t="s">
        <v>4678</v>
      </c>
      <c r="H6" t="s">
        <v>4333</v>
      </c>
      <c r="I6" t="s">
        <v>4671</v>
      </c>
      <c r="J6" t="s">
        <v>4679</v>
      </c>
      <c r="M6" s="170" t="s">
        <v>5933</v>
      </c>
      <c r="N6" s="170" t="s">
        <v>731</v>
      </c>
      <c r="O6" s="170" t="s">
        <v>5934</v>
      </c>
      <c r="Q6" s="170" t="s">
        <v>7892</v>
      </c>
      <c r="R6" s="170" t="s">
        <v>731</v>
      </c>
      <c r="S6" s="170" t="s">
        <v>7893</v>
      </c>
      <c r="U6" s="170" t="s">
        <v>5931</v>
      </c>
      <c r="V6" s="170" t="s">
        <v>731</v>
      </c>
      <c r="W6" s="170" t="s">
        <v>5932</v>
      </c>
    </row>
    <row r="7" spans="1:23" ht="15.75" thickBot="1">
      <c r="A7" t="s">
        <v>4677</v>
      </c>
      <c r="B7" t="s">
        <v>4680</v>
      </c>
      <c r="C7" t="s">
        <v>4669</v>
      </c>
      <c r="D7" t="s">
        <v>4681</v>
      </c>
      <c r="H7" t="s">
        <v>736</v>
      </c>
      <c r="I7" t="s">
        <v>4671</v>
      </c>
      <c r="J7" t="s">
        <v>4679</v>
      </c>
      <c r="M7" s="170" t="s">
        <v>5935</v>
      </c>
      <c r="N7" s="170" t="s">
        <v>731</v>
      </c>
      <c r="O7" s="170" t="s">
        <v>5935</v>
      </c>
      <c r="Q7" s="170" t="s">
        <v>7894</v>
      </c>
      <c r="R7" s="170" t="s">
        <v>731</v>
      </c>
      <c r="S7" s="170" t="s">
        <v>7895</v>
      </c>
      <c r="U7" s="170" t="s">
        <v>5933</v>
      </c>
      <c r="V7" s="170" t="s">
        <v>731</v>
      </c>
      <c r="W7" s="170" t="s">
        <v>5934</v>
      </c>
    </row>
    <row r="8" spans="1:23" ht="15.75" thickBot="1">
      <c r="A8" t="s">
        <v>4677</v>
      </c>
      <c r="B8" t="s">
        <v>4682</v>
      </c>
      <c r="C8" t="s">
        <v>4669</v>
      </c>
      <c r="D8" t="s">
        <v>4681</v>
      </c>
      <c r="H8" t="s">
        <v>4531</v>
      </c>
      <c r="I8" t="s">
        <v>4671</v>
      </c>
      <c r="J8" t="s">
        <v>4683</v>
      </c>
      <c r="M8" s="170" t="s">
        <v>5936</v>
      </c>
      <c r="N8" s="170" t="s">
        <v>731</v>
      </c>
      <c r="O8" s="170" t="s">
        <v>5936</v>
      </c>
      <c r="Q8" s="170" t="s">
        <v>7896</v>
      </c>
      <c r="R8" s="170" t="s">
        <v>731</v>
      </c>
      <c r="S8" s="170" t="s">
        <v>7897</v>
      </c>
      <c r="U8" s="170" t="s">
        <v>5935</v>
      </c>
      <c r="V8" s="170" t="s">
        <v>731</v>
      </c>
      <c r="W8" s="170" t="s">
        <v>5935</v>
      </c>
    </row>
    <row r="9" spans="1:23" ht="15.75" thickBot="1">
      <c r="A9" t="s">
        <v>662</v>
      </c>
      <c r="B9" t="s">
        <v>4673</v>
      </c>
      <c r="C9" t="s">
        <v>4684</v>
      </c>
      <c r="D9" t="s">
        <v>4685</v>
      </c>
      <c r="H9" t="s">
        <v>4333</v>
      </c>
      <c r="I9" t="s">
        <v>4671</v>
      </c>
      <c r="J9" t="s">
        <v>4686</v>
      </c>
      <c r="M9" s="170" t="s">
        <v>5937</v>
      </c>
      <c r="N9" s="170" t="s">
        <v>731</v>
      </c>
      <c r="O9" s="170" t="s">
        <v>5937</v>
      </c>
      <c r="Q9" s="170" t="s">
        <v>7898</v>
      </c>
      <c r="R9" s="170" t="s">
        <v>1664</v>
      </c>
      <c r="S9" s="170" t="s">
        <v>7898</v>
      </c>
      <c r="U9" s="170" t="s">
        <v>5936</v>
      </c>
      <c r="V9" s="170" t="s">
        <v>731</v>
      </c>
      <c r="W9" s="170" t="s">
        <v>5936</v>
      </c>
    </row>
    <row r="10" spans="1:23" ht="15.75" thickBot="1">
      <c r="A10" t="s">
        <v>662</v>
      </c>
      <c r="B10" t="s">
        <v>4673</v>
      </c>
      <c r="C10" t="s">
        <v>4669</v>
      </c>
      <c r="D10" t="s">
        <v>4687</v>
      </c>
      <c r="H10" t="s">
        <v>736</v>
      </c>
      <c r="I10" t="s">
        <v>4671</v>
      </c>
      <c r="J10" t="s">
        <v>4686</v>
      </c>
      <c r="M10" s="170" t="s">
        <v>5938</v>
      </c>
      <c r="N10" s="170" t="s">
        <v>731</v>
      </c>
      <c r="O10" s="170" t="s">
        <v>5939</v>
      </c>
      <c r="Q10" s="170" t="s">
        <v>7899</v>
      </c>
      <c r="R10" s="170" t="s">
        <v>1664</v>
      </c>
      <c r="S10" s="170" t="s">
        <v>7899</v>
      </c>
      <c r="U10" s="170" t="s">
        <v>5937</v>
      </c>
      <c r="V10" s="170" t="s">
        <v>731</v>
      </c>
      <c r="W10" s="170" t="s">
        <v>5937</v>
      </c>
    </row>
    <row r="11" spans="1:23" ht="15.75" thickBot="1">
      <c r="A11" t="s">
        <v>4688</v>
      </c>
      <c r="B11" t="s">
        <v>4673</v>
      </c>
      <c r="C11" t="s">
        <v>4669</v>
      </c>
      <c r="H11" t="s">
        <v>4531</v>
      </c>
      <c r="I11" t="s">
        <v>4671</v>
      </c>
      <c r="J11" t="s">
        <v>4686</v>
      </c>
      <c r="M11" s="170" t="s">
        <v>5940</v>
      </c>
      <c r="N11" s="170" t="s">
        <v>1664</v>
      </c>
      <c r="O11" s="170" t="s">
        <v>5941</v>
      </c>
      <c r="Q11" s="170" t="s">
        <v>7900</v>
      </c>
      <c r="R11" s="170" t="s">
        <v>731</v>
      </c>
      <c r="S11" s="170" t="s">
        <v>7901</v>
      </c>
      <c r="U11" s="170" t="s">
        <v>5938</v>
      </c>
      <c r="V11" s="170" t="s">
        <v>731</v>
      </c>
      <c r="W11" s="170" t="s">
        <v>5939</v>
      </c>
    </row>
    <row r="12" spans="1:23" ht="15.75" thickBot="1">
      <c r="A12" t="s">
        <v>665</v>
      </c>
      <c r="B12" t="s">
        <v>4673</v>
      </c>
      <c r="C12" t="s">
        <v>4684</v>
      </c>
      <c r="D12" t="s">
        <v>4689</v>
      </c>
      <c r="H12" t="s">
        <v>4531</v>
      </c>
      <c r="I12" t="s">
        <v>4671</v>
      </c>
      <c r="J12" t="s">
        <v>4690</v>
      </c>
      <c r="M12" s="170" t="s">
        <v>5942</v>
      </c>
      <c r="N12" s="170" t="s">
        <v>731</v>
      </c>
      <c r="O12" s="170" t="s">
        <v>5942</v>
      </c>
      <c r="Q12" s="170" t="s">
        <v>7902</v>
      </c>
      <c r="R12" s="170" t="s">
        <v>731</v>
      </c>
      <c r="S12" s="170" t="s">
        <v>6639</v>
      </c>
      <c r="U12" s="170" t="s">
        <v>6325</v>
      </c>
      <c r="V12" s="170" t="s">
        <v>731</v>
      </c>
      <c r="W12" s="170" t="s">
        <v>6325</v>
      </c>
    </row>
    <row r="13" spans="1:23" ht="15.75" thickBot="1">
      <c r="A13" t="s">
        <v>694</v>
      </c>
      <c r="B13" t="s">
        <v>4333</v>
      </c>
      <c r="C13" t="s">
        <v>4671</v>
      </c>
      <c r="D13" t="s">
        <v>4679</v>
      </c>
      <c r="H13" t="s">
        <v>4333</v>
      </c>
      <c r="I13" t="s">
        <v>4671</v>
      </c>
      <c r="J13" t="s">
        <v>4691</v>
      </c>
      <c r="M13" s="170" t="s">
        <v>5943</v>
      </c>
      <c r="N13" s="170" t="s">
        <v>1664</v>
      </c>
      <c r="O13" s="170" t="s">
        <v>5944</v>
      </c>
      <c r="Q13" s="170" t="s">
        <v>7903</v>
      </c>
      <c r="R13" s="170" t="s">
        <v>731</v>
      </c>
      <c r="S13" s="170" t="s">
        <v>6637</v>
      </c>
      <c r="U13" s="170" t="s">
        <v>7908</v>
      </c>
      <c r="V13" s="170" t="s">
        <v>1664</v>
      </c>
      <c r="W13" s="170" t="s">
        <v>7908</v>
      </c>
    </row>
    <row r="14" spans="1:23" ht="15.75" thickBot="1">
      <c r="A14" t="s">
        <v>694</v>
      </c>
      <c r="B14" t="s">
        <v>736</v>
      </c>
      <c r="C14" t="s">
        <v>4671</v>
      </c>
      <c r="D14" t="s">
        <v>4679</v>
      </c>
      <c r="H14" t="s">
        <v>736</v>
      </c>
      <c r="I14" t="s">
        <v>4671</v>
      </c>
      <c r="J14" t="s">
        <v>4691</v>
      </c>
      <c r="M14" s="170" t="s">
        <v>5945</v>
      </c>
      <c r="N14" s="170" t="s">
        <v>731</v>
      </c>
      <c r="O14" s="170" t="s">
        <v>5946</v>
      </c>
      <c r="Q14" s="170" t="s">
        <v>7904</v>
      </c>
      <c r="R14" s="170" t="s">
        <v>731</v>
      </c>
      <c r="S14" s="170" t="s">
        <v>7905</v>
      </c>
      <c r="U14" s="170" t="s">
        <v>7909</v>
      </c>
      <c r="V14" s="170" t="s">
        <v>1664</v>
      </c>
      <c r="W14" s="170" t="s">
        <v>7909</v>
      </c>
    </row>
    <row r="15" spans="1:23" ht="15.75" thickBot="1">
      <c r="A15" t="s">
        <v>694</v>
      </c>
      <c r="B15" t="s">
        <v>4531</v>
      </c>
      <c r="C15" t="s">
        <v>4671</v>
      </c>
      <c r="D15" t="s">
        <v>4676</v>
      </c>
      <c r="H15" t="s">
        <v>4531</v>
      </c>
      <c r="I15" t="s">
        <v>4671</v>
      </c>
      <c r="J15" t="s">
        <v>4691</v>
      </c>
      <c r="M15" s="170" t="s">
        <v>5947</v>
      </c>
      <c r="N15" s="170" t="s">
        <v>1664</v>
      </c>
      <c r="O15" s="170" t="s">
        <v>5948</v>
      </c>
      <c r="Q15" s="170" t="s">
        <v>5931</v>
      </c>
      <c r="R15" s="170" t="s">
        <v>731</v>
      </c>
      <c r="S15" s="170" t="s">
        <v>5932</v>
      </c>
      <c r="U15" s="170" t="s">
        <v>5945</v>
      </c>
      <c r="V15" s="170" t="s">
        <v>731</v>
      </c>
      <c r="W15" s="170" t="s">
        <v>5946</v>
      </c>
    </row>
    <row r="16" spans="1:23" ht="15.75" thickBot="1">
      <c r="A16" t="s">
        <v>694</v>
      </c>
      <c r="B16" t="s">
        <v>4692</v>
      </c>
      <c r="C16" t="s">
        <v>4669</v>
      </c>
      <c r="D16" t="s">
        <v>4679</v>
      </c>
      <c r="H16" t="s">
        <v>4531</v>
      </c>
      <c r="I16" t="s">
        <v>4671</v>
      </c>
      <c r="J16" t="s">
        <v>4693</v>
      </c>
      <c r="M16" s="170" t="s">
        <v>5949</v>
      </c>
      <c r="N16" s="170" t="s">
        <v>731</v>
      </c>
      <c r="O16" s="170" t="s">
        <v>5950</v>
      </c>
      <c r="Q16" s="170" t="s">
        <v>5933</v>
      </c>
      <c r="R16" s="170" t="s">
        <v>731</v>
      </c>
      <c r="S16" s="170" t="s">
        <v>5934</v>
      </c>
      <c r="U16" s="170" t="s">
        <v>5947</v>
      </c>
      <c r="V16" s="170" t="s">
        <v>1664</v>
      </c>
      <c r="W16" s="170" t="s">
        <v>5948</v>
      </c>
    </row>
    <row r="17" spans="1:23" ht="15.75" thickBot="1">
      <c r="A17" t="s">
        <v>695</v>
      </c>
      <c r="B17" t="s">
        <v>4531</v>
      </c>
      <c r="C17" t="s">
        <v>4671</v>
      </c>
      <c r="D17" t="s">
        <v>4683</v>
      </c>
      <c r="H17" t="s">
        <v>4531</v>
      </c>
      <c r="I17" t="s">
        <v>4671</v>
      </c>
      <c r="J17" t="s">
        <v>4694</v>
      </c>
      <c r="M17" s="170" t="s">
        <v>5951</v>
      </c>
      <c r="N17" s="170" t="s">
        <v>1664</v>
      </c>
      <c r="O17" s="170" t="s">
        <v>5951</v>
      </c>
      <c r="Q17" s="170" t="s">
        <v>5935</v>
      </c>
      <c r="R17" s="170" t="s">
        <v>731</v>
      </c>
      <c r="S17" s="170" t="s">
        <v>5935</v>
      </c>
      <c r="U17" s="170" t="s">
        <v>5949</v>
      </c>
      <c r="V17" s="170" t="s">
        <v>1664</v>
      </c>
      <c r="W17" s="170" t="s">
        <v>5950</v>
      </c>
    </row>
    <row r="18" spans="1:23" ht="15.75" thickBot="1">
      <c r="A18" t="s">
        <v>696</v>
      </c>
      <c r="B18" t="s">
        <v>4333</v>
      </c>
      <c r="C18" t="s">
        <v>4671</v>
      </c>
      <c r="D18" t="s">
        <v>4686</v>
      </c>
      <c r="H18" t="s">
        <v>4531</v>
      </c>
      <c r="I18" t="s">
        <v>4671</v>
      </c>
      <c r="J18" t="s">
        <v>4695</v>
      </c>
      <c r="M18" s="170" t="s">
        <v>5952</v>
      </c>
      <c r="N18" s="170" t="s">
        <v>1664</v>
      </c>
      <c r="O18" s="170" t="s">
        <v>5952</v>
      </c>
      <c r="Q18" s="170" t="s">
        <v>5936</v>
      </c>
      <c r="R18" s="170" t="s">
        <v>731</v>
      </c>
      <c r="S18" s="170" t="s">
        <v>5936</v>
      </c>
      <c r="U18" s="170" t="s">
        <v>9891</v>
      </c>
      <c r="V18" s="170" t="s">
        <v>731</v>
      </c>
      <c r="W18" s="170" t="s">
        <v>9892</v>
      </c>
    </row>
    <row r="19" spans="1:23" ht="15.75" thickBot="1">
      <c r="A19" t="s">
        <v>696</v>
      </c>
      <c r="B19" t="s">
        <v>736</v>
      </c>
      <c r="C19" t="s">
        <v>4671</v>
      </c>
      <c r="D19" t="s">
        <v>4686</v>
      </c>
      <c r="H19" t="s">
        <v>4673</v>
      </c>
      <c r="I19" t="s">
        <v>4671</v>
      </c>
      <c r="J19" t="s">
        <v>4696</v>
      </c>
      <c r="M19" s="170" t="s">
        <v>5953</v>
      </c>
      <c r="N19" s="170" t="s">
        <v>1664</v>
      </c>
      <c r="O19" s="170" t="s">
        <v>5953</v>
      </c>
      <c r="Q19" s="170" t="s">
        <v>5937</v>
      </c>
      <c r="R19" s="170" t="s">
        <v>731</v>
      </c>
      <c r="S19" s="170" t="s">
        <v>5937</v>
      </c>
      <c r="U19" s="170" t="s">
        <v>7918</v>
      </c>
      <c r="V19" s="170" t="s">
        <v>731</v>
      </c>
      <c r="W19" s="170" t="s">
        <v>7919</v>
      </c>
    </row>
    <row r="20" spans="1:23" ht="15.75" thickBot="1">
      <c r="A20" t="s">
        <v>696</v>
      </c>
      <c r="B20" t="s">
        <v>4531</v>
      </c>
      <c r="C20" t="s">
        <v>4671</v>
      </c>
      <c r="D20" t="s">
        <v>4686</v>
      </c>
      <c r="H20" t="s">
        <v>4673</v>
      </c>
      <c r="I20" t="s">
        <v>4671</v>
      </c>
      <c r="J20" t="s">
        <v>4697</v>
      </c>
      <c r="M20" s="170" t="s">
        <v>5954</v>
      </c>
      <c r="N20" s="170" t="s">
        <v>731</v>
      </c>
      <c r="O20" s="170" t="s">
        <v>5955</v>
      </c>
      <c r="Q20" s="170" t="s">
        <v>5938</v>
      </c>
      <c r="R20" s="170" t="s">
        <v>731</v>
      </c>
      <c r="S20" s="170" t="s">
        <v>5939</v>
      </c>
      <c r="U20" s="170" t="s">
        <v>5951</v>
      </c>
      <c r="V20" s="170" t="s">
        <v>1664</v>
      </c>
      <c r="W20" s="170" t="s">
        <v>5951</v>
      </c>
    </row>
    <row r="21" spans="1:23" ht="15.75" thickBot="1">
      <c r="A21" t="s">
        <v>696</v>
      </c>
      <c r="B21" t="s">
        <v>4692</v>
      </c>
      <c r="C21" t="s">
        <v>4669</v>
      </c>
      <c r="D21" t="s">
        <v>4698</v>
      </c>
      <c r="H21" t="s">
        <v>734</v>
      </c>
      <c r="I21" t="s">
        <v>4671</v>
      </c>
      <c r="J21" t="s">
        <v>4699</v>
      </c>
      <c r="M21" s="170" t="s">
        <v>5956</v>
      </c>
      <c r="N21" s="170" t="s">
        <v>1664</v>
      </c>
      <c r="O21" s="170" t="s">
        <v>5957</v>
      </c>
      <c r="Q21" s="170" t="s">
        <v>7906</v>
      </c>
      <c r="R21" s="170" t="s">
        <v>731</v>
      </c>
      <c r="S21" s="170" t="s">
        <v>7907</v>
      </c>
      <c r="U21" s="170" t="s">
        <v>5952</v>
      </c>
      <c r="V21" s="170" t="s">
        <v>1664</v>
      </c>
      <c r="W21" s="170" t="s">
        <v>5952</v>
      </c>
    </row>
    <row r="22" spans="1:23" ht="15.75" thickBot="1">
      <c r="A22" t="s">
        <v>697</v>
      </c>
      <c r="B22" t="s">
        <v>4333</v>
      </c>
      <c r="C22" t="s">
        <v>4684</v>
      </c>
      <c r="D22" t="s">
        <v>4690</v>
      </c>
      <c r="H22" t="s">
        <v>1664</v>
      </c>
      <c r="I22" t="s">
        <v>4671</v>
      </c>
      <c r="J22" t="s">
        <v>4699</v>
      </c>
      <c r="M22" s="170" t="s">
        <v>5958</v>
      </c>
      <c r="N22" s="170" t="s">
        <v>1664</v>
      </c>
      <c r="O22" s="170" t="s">
        <v>5959</v>
      </c>
      <c r="Q22" s="170" t="s">
        <v>7908</v>
      </c>
      <c r="R22" s="170" t="s">
        <v>1664</v>
      </c>
      <c r="S22" s="170" t="s">
        <v>7908</v>
      </c>
      <c r="U22" s="170" t="s">
        <v>5953</v>
      </c>
      <c r="V22" s="170" t="s">
        <v>1664</v>
      </c>
      <c r="W22" s="170" t="s">
        <v>5953</v>
      </c>
    </row>
    <row r="23" spans="1:23" ht="15.75" thickBot="1">
      <c r="A23" t="s">
        <v>697</v>
      </c>
      <c r="B23" t="s">
        <v>736</v>
      </c>
      <c r="C23" t="s">
        <v>4684</v>
      </c>
      <c r="D23" t="s">
        <v>4690</v>
      </c>
      <c r="H23" t="s">
        <v>4673</v>
      </c>
      <c r="I23" t="s">
        <v>4671</v>
      </c>
      <c r="J23" t="s">
        <v>4700</v>
      </c>
      <c r="M23" s="170" t="s">
        <v>5960</v>
      </c>
      <c r="N23" s="170" t="s">
        <v>1664</v>
      </c>
      <c r="O23" s="170" t="s">
        <v>5961</v>
      </c>
      <c r="Q23" s="170" t="s">
        <v>7909</v>
      </c>
      <c r="R23" s="170" t="s">
        <v>1664</v>
      </c>
      <c r="S23" s="170" t="s">
        <v>7909</v>
      </c>
      <c r="U23" s="170" t="s">
        <v>5956</v>
      </c>
      <c r="V23" s="170" t="s">
        <v>1664</v>
      </c>
      <c r="W23" s="170" t="s">
        <v>5957</v>
      </c>
    </row>
    <row r="24" spans="1:23" ht="15.75" thickBot="1">
      <c r="A24" t="s">
        <v>697</v>
      </c>
      <c r="B24" t="s">
        <v>4531</v>
      </c>
      <c r="C24" t="s">
        <v>4671</v>
      </c>
      <c r="D24" t="s">
        <v>4690</v>
      </c>
      <c r="H24" t="s">
        <v>736</v>
      </c>
      <c r="I24" t="s">
        <v>4671</v>
      </c>
      <c r="J24" t="s">
        <v>4701</v>
      </c>
      <c r="M24" s="170" t="s">
        <v>5962</v>
      </c>
      <c r="N24" s="170" t="s">
        <v>1664</v>
      </c>
      <c r="O24" s="170" t="s">
        <v>5963</v>
      </c>
      <c r="Q24" s="170" t="s">
        <v>5943</v>
      </c>
      <c r="R24" s="170" t="s">
        <v>1664</v>
      </c>
      <c r="S24" s="170" t="s">
        <v>5944</v>
      </c>
      <c r="U24" s="170" t="s">
        <v>5958</v>
      </c>
      <c r="V24" s="170" t="s">
        <v>1664</v>
      </c>
      <c r="W24" s="170" t="s">
        <v>5959</v>
      </c>
    </row>
    <row r="25" spans="1:23" ht="15.75" thickBot="1">
      <c r="A25" t="s">
        <v>698</v>
      </c>
      <c r="B25" t="s">
        <v>4333</v>
      </c>
      <c r="C25" t="s">
        <v>4671</v>
      </c>
      <c r="D25" t="s">
        <v>4691</v>
      </c>
      <c r="H25" t="s">
        <v>731</v>
      </c>
      <c r="I25" t="s">
        <v>4671</v>
      </c>
      <c r="J25" t="s">
        <v>4702</v>
      </c>
      <c r="M25" s="170" t="s">
        <v>5964</v>
      </c>
      <c r="N25" s="170" t="s">
        <v>4531</v>
      </c>
      <c r="O25" s="170" t="s">
        <v>5964</v>
      </c>
      <c r="Q25" s="170" t="s">
        <v>7910</v>
      </c>
      <c r="R25" s="170" t="s">
        <v>731</v>
      </c>
      <c r="S25" s="170" t="s">
        <v>7911</v>
      </c>
      <c r="U25" s="170" t="s">
        <v>5960</v>
      </c>
      <c r="V25" s="170" t="s">
        <v>1664</v>
      </c>
      <c r="W25" s="170" t="s">
        <v>5961</v>
      </c>
    </row>
    <row r="26" spans="1:23" ht="15.75" thickBot="1">
      <c r="A26" t="s">
        <v>698</v>
      </c>
      <c r="B26" t="s">
        <v>736</v>
      </c>
      <c r="C26" t="s">
        <v>4671</v>
      </c>
      <c r="D26" t="s">
        <v>4691</v>
      </c>
      <c r="H26" t="s">
        <v>731</v>
      </c>
      <c r="I26" t="s">
        <v>4671</v>
      </c>
      <c r="J26" t="s">
        <v>4703</v>
      </c>
      <c r="M26" s="170" t="s">
        <v>5965</v>
      </c>
      <c r="N26" s="170" t="s">
        <v>4531</v>
      </c>
      <c r="O26" s="170" t="s">
        <v>5965</v>
      </c>
      <c r="Q26" s="170" t="s">
        <v>7912</v>
      </c>
      <c r="R26" s="170" t="s">
        <v>731</v>
      </c>
      <c r="S26" s="170" t="s">
        <v>7913</v>
      </c>
      <c r="U26" s="170" t="s">
        <v>5962</v>
      </c>
      <c r="V26" s="170" t="s">
        <v>1664</v>
      </c>
      <c r="W26" s="170" t="s">
        <v>5963</v>
      </c>
    </row>
    <row r="27" spans="1:23" ht="15.75" thickBot="1">
      <c r="A27" t="s">
        <v>698</v>
      </c>
      <c r="B27" t="s">
        <v>4531</v>
      </c>
      <c r="C27" t="s">
        <v>4671</v>
      </c>
      <c r="D27" t="s">
        <v>4691</v>
      </c>
      <c r="H27" t="s">
        <v>4673</v>
      </c>
      <c r="I27" t="s">
        <v>4671</v>
      </c>
      <c r="J27" t="s">
        <v>4704</v>
      </c>
      <c r="M27" s="170" t="s">
        <v>5966</v>
      </c>
      <c r="N27" s="170" t="s">
        <v>1664</v>
      </c>
      <c r="O27" s="170" t="s">
        <v>5967</v>
      </c>
      <c r="Q27" s="170" t="s">
        <v>7914</v>
      </c>
      <c r="R27" s="170" t="s">
        <v>731</v>
      </c>
      <c r="S27" s="170" t="s">
        <v>7915</v>
      </c>
      <c r="U27" s="170" t="s">
        <v>5964</v>
      </c>
      <c r="V27" s="170" t="s">
        <v>4531</v>
      </c>
      <c r="W27" s="170" t="s">
        <v>5964</v>
      </c>
    </row>
    <row r="28" spans="1:23" ht="15.75" thickBot="1">
      <c r="A28" t="s">
        <v>698</v>
      </c>
      <c r="B28" t="s">
        <v>4692</v>
      </c>
      <c r="C28" t="s">
        <v>4669</v>
      </c>
      <c r="D28" t="s">
        <v>4705</v>
      </c>
      <c r="H28" t="s">
        <v>4673</v>
      </c>
      <c r="I28" t="s">
        <v>4671</v>
      </c>
      <c r="J28" t="s">
        <v>4706</v>
      </c>
      <c r="M28" s="170" t="s">
        <v>5968</v>
      </c>
      <c r="N28" s="170" t="s">
        <v>1664</v>
      </c>
      <c r="O28" s="170" t="s">
        <v>5969</v>
      </c>
      <c r="Q28" s="170" t="s">
        <v>5945</v>
      </c>
      <c r="R28" s="170" t="s">
        <v>731</v>
      </c>
      <c r="S28" s="170" t="s">
        <v>5946</v>
      </c>
      <c r="U28" s="170" t="s">
        <v>5965</v>
      </c>
      <c r="V28" s="170" t="s">
        <v>4531</v>
      </c>
      <c r="W28" s="170" t="s">
        <v>5965</v>
      </c>
    </row>
    <row r="29" spans="1:23" ht="15.75" thickBot="1">
      <c r="A29" t="s">
        <v>699</v>
      </c>
      <c r="B29" t="s">
        <v>4333</v>
      </c>
      <c r="C29" t="s">
        <v>4684</v>
      </c>
      <c r="D29" t="s">
        <v>4707</v>
      </c>
      <c r="H29" t="s">
        <v>470</v>
      </c>
      <c r="I29" t="s">
        <v>4671</v>
      </c>
      <c r="J29" t="s">
        <v>4708</v>
      </c>
      <c r="M29" s="170" t="s">
        <v>5970</v>
      </c>
      <c r="N29" s="170" t="s">
        <v>1664</v>
      </c>
      <c r="O29" s="170" t="s">
        <v>5971</v>
      </c>
      <c r="Q29" s="170" t="s">
        <v>7916</v>
      </c>
      <c r="R29" s="170" t="s">
        <v>731</v>
      </c>
      <c r="S29" s="170" t="s">
        <v>7917</v>
      </c>
      <c r="U29" s="170" t="s">
        <v>7923</v>
      </c>
      <c r="V29" s="170" t="s">
        <v>731</v>
      </c>
      <c r="W29" s="170" t="s">
        <v>7575</v>
      </c>
    </row>
    <row r="30" spans="1:23" ht="15.75" thickBot="1">
      <c r="A30" t="s">
        <v>699</v>
      </c>
      <c r="B30" t="s">
        <v>736</v>
      </c>
      <c r="C30" t="s">
        <v>4684</v>
      </c>
      <c r="D30" t="s">
        <v>4709</v>
      </c>
      <c r="H30" t="s">
        <v>4531</v>
      </c>
      <c r="I30" t="s">
        <v>4671</v>
      </c>
      <c r="J30" t="s">
        <v>4710</v>
      </c>
      <c r="M30" s="170" t="s">
        <v>5972</v>
      </c>
      <c r="N30" s="170" t="s">
        <v>1664</v>
      </c>
      <c r="O30" s="170" t="s">
        <v>5973</v>
      </c>
      <c r="Q30" s="170" t="s">
        <v>5947</v>
      </c>
      <c r="R30" s="170" t="s">
        <v>1664</v>
      </c>
      <c r="S30" s="170" t="s">
        <v>5948</v>
      </c>
      <c r="U30" s="170" t="s">
        <v>7924</v>
      </c>
      <c r="V30" s="170" t="s">
        <v>731</v>
      </c>
      <c r="W30" s="170" t="s">
        <v>7577</v>
      </c>
    </row>
    <row r="31" spans="1:23" ht="15.75" thickBot="1">
      <c r="A31" t="s">
        <v>4336</v>
      </c>
      <c r="B31" t="s">
        <v>4531</v>
      </c>
      <c r="C31" t="s">
        <v>4671</v>
      </c>
      <c r="D31" t="s">
        <v>4693</v>
      </c>
      <c r="H31" t="s">
        <v>4333</v>
      </c>
      <c r="I31" t="s">
        <v>4671</v>
      </c>
      <c r="J31" t="s">
        <v>4711</v>
      </c>
      <c r="M31" s="170" t="s">
        <v>5974</v>
      </c>
      <c r="N31" s="170" t="s">
        <v>731</v>
      </c>
      <c r="O31" s="170" t="s">
        <v>5975</v>
      </c>
      <c r="Q31" s="170" t="s">
        <v>5949</v>
      </c>
      <c r="R31" s="170" t="s">
        <v>1664</v>
      </c>
      <c r="S31" s="170" t="s">
        <v>5950</v>
      </c>
      <c r="U31" s="170" t="s">
        <v>7925</v>
      </c>
      <c r="V31" s="170" t="s">
        <v>731</v>
      </c>
      <c r="W31" s="170" t="s">
        <v>7926</v>
      </c>
    </row>
    <row r="32" spans="1:23" ht="15.75" thickBot="1">
      <c r="A32" t="s">
        <v>700</v>
      </c>
      <c r="B32" t="s">
        <v>4333</v>
      </c>
      <c r="C32" t="s">
        <v>4684</v>
      </c>
      <c r="D32" t="s">
        <v>4712</v>
      </c>
      <c r="H32" t="s">
        <v>735</v>
      </c>
      <c r="I32" t="s">
        <v>4671</v>
      </c>
      <c r="J32" t="s">
        <v>4711</v>
      </c>
      <c r="M32" s="170" t="s">
        <v>5976</v>
      </c>
      <c r="N32" s="170" t="s">
        <v>731</v>
      </c>
      <c r="O32" s="170" t="s">
        <v>5977</v>
      </c>
      <c r="Q32" s="170" t="s">
        <v>7918</v>
      </c>
      <c r="R32" s="170" t="s">
        <v>731</v>
      </c>
      <c r="S32" s="170" t="s">
        <v>7919</v>
      </c>
      <c r="U32" s="170" t="s">
        <v>7927</v>
      </c>
      <c r="V32" s="170" t="s">
        <v>731</v>
      </c>
      <c r="W32" s="170" t="s">
        <v>7928</v>
      </c>
    </row>
    <row r="33" spans="1:23" ht="15.75" thickBot="1">
      <c r="A33" t="s">
        <v>700</v>
      </c>
      <c r="B33" t="s">
        <v>736</v>
      </c>
      <c r="C33" t="s">
        <v>4684</v>
      </c>
      <c r="D33" t="s">
        <v>4713</v>
      </c>
      <c r="H33" t="s">
        <v>470</v>
      </c>
      <c r="I33" t="s">
        <v>4671</v>
      </c>
      <c r="J33" t="s">
        <v>4714</v>
      </c>
      <c r="M33" s="170" t="s">
        <v>5978</v>
      </c>
      <c r="N33" s="170" t="s">
        <v>731</v>
      </c>
      <c r="O33" s="170" t="s">
        <v>5979</v>
      </c>
      <c r="Q33" s="170" t="s">
        <v>5951</v>
      </c>
      <c r="R33" s="170" t="s">
        <v>1664</v>
      </c>
      <c r="S33" s="170" t="s">
        <v>5951</v>
      </c>
      <c r="U33" s="170" t="s">
        <v>7931</v>
      </c>
      <c r="V33" s="170" t="s">
        <v>731</v>
      </c>
      <c r="W33" s="170" t="s">
        <v>6701</v>
      </c>
    </row>
    <row r="34" spans="1:23" ht="15.75" thickBot="1">
      <c r="A34" t="s">
        <v>4335</v>
      </c>
      <c r="B34" t="s">
        <v>4531</v>
      </c>
      <c r="C34" t="s">
        <v>4671</v>
      </c>
      <c r="D34" t="s">
        <v>4694</v>
      </c>
      <c r="H34" t="s">
        <v>4673</v>
      </c>
      <c r="I34" t="s">
        <v>4684</v>
      </c>
      <c r="J34" t="s">
        <v>4685</v>
      </c>
      <c r="M34" s="170" t="s">
        <v>5980</v>
      </c>
      <c r="N34" s="170" t="s">
        <v>731</v>
      </c>
      <c r="O34" s="170" t="s">
        <v>5981</v>
      </c>
      <c r="Q34" s="170" t="s">
        <v>5952</v>
      </c>
      <c r="R34" s="170" t="s">
        <v>1664</v>
      </c>
      <c r="S34" s="170" t="s">
        <v>5952</v>
      </c>
      <c r="U34" s="170" t="s">
        <v>7932</v>
      </c>
      <c r="V34" s="170" t="s">
        <v>731</v>
      </c>
      <c r="W34" s="170" t="s">
        <v>7933</v>
      </c>
    </row>
    <row r="35" spans="1:23" ht="15.75" thickBot="1">
      <c r="A35" t="s">
        <v>701</v>
      </c>
      <c r="B35" t="s">
        <v>4531</v>
      </c>
      <c r="C35" t="s">
        <v>4671</v>
      </c>
      <c r="D35" t="s">
        <v>4695</v>
      </c>
      <c r="H35" t="s">
        <v>4673</v>
      </c>
      <c r="I35" t="s">
        <v>4684</v>
      </c>
      <c r="J35" t="s">
        <v>4689</v>
      </c>
      <c r="M35" s="170" t="s">
        <v>5982</v>
      </c>
      <c r="N35" s="170" t="s">
        <v>731</v>
      </c>
      <c r="O35" s="170" t="s">
        <v>5983</v>
      </c>
      <c r="Q35" s="170" t="s">
        <v>5953</v>
      </c>
      <c r="R35" s="170" t="s">
        <v>1664</v>
      </c>
      <c r="S35" s="170" t="s">
        <v>5953</v>
      </c>
      <c r="U35" s="170" t="s">
        <v>7934</v>
      </c>
      <c r="V35" s="170" t="s">
        <v>1664</v>
      </c>
      <c r="W35" s="170" t="s">
        <v>6560</v>
      </c>
    </row>
    <row r="36" spans="1:23" ht="15.75" thickBot="1">
      <c r="A36" t="s">
        <v>702</v>
      </c>
      <c r="B36" t="s">
        <v>4673</v>
      </c>
      <c r="C36" t="s">
        <v>4671</v>
      </c>
      <c r="D36" t="s">
        <v>4696</v>
      </c>
      <c r="H36" t="s">
        <v>4333</v>
      </c>
      <c r="I36" t="s">
        <v>4684</v>
      </c>
      <c r="J36" t="s">
        <v>4690</v>
      </c>
      <c r="M36" s="170" t="s">
        <v>5984</v>
      </c>
      <c r="N36" s="170" t="s">
        <v>731</v>
      </c>
      <c r="O36" s="170" t="s">
        <v>5985</v>
      </c>
      <c r="Q36" s="170" t="s">
        <v>7920</v>
      </c>
      <c r="R36" s="170" t="s">
        <v>1664</v>
      </c>
      <c r="S36" s="170" t="s">
        <v>7921</v>
      </c>
      <c r="U36" s="170" t="s">
        <v>7937</v>
      </c>
      <c r="V36" s="170" t="s">
        <v>731</v>
      </c>
      <c r="W36" s="170" t="s">
        <v>6558</v>
      </c>
    </row>
    <row r="37" spans="1:23" ht="15.75" thickBot="1">
      <c r="A37" t="s">
        <v>702</v>
      </c>
      <c r="B37" t="s">
        <v>4531</v>
      </c>
      <c r="C37" t="s">
        <v>4669</v>
      </c>
      <c r="D37" t="s">
        <v>4715</v>
      </c>
      <c r="H37" t="s">
        <v>736</v>
      </c>
      <c r="I37" t="s">
        <v>4684</v>
      </c>
      <c r="J37" t="s">
        <v>4690</v>
      </c>
      <c r="M37" s="170" t="s">
        <v>5986</v>
      </c>
      <c r="N37" s="170" t="s">
        <v>731</v>
      </c>
      <c r="O37" s="170" t="s">
        <v>5987</v>
      </c>
      <c r="Q37" s="170" t="s">
        <v>5956</v>
      </c>
      <c r="R37" s="170" t="s">
        <v>1664</v>
      </c>
      <c r="S37" s="170" t="s">
        <v>5957</v>
      </c>
      <c r="U37" s="170" t="s">
        <v>5966</v>
      </c>
      <c r="V37" s="170" t="s">
        <v>1664</v>
      </c>
      <c r="W37" s="170" t="s">
        <v>5967</v>
      </c>
    </row>
    <row r="38" spans="1:23" ht="15.75" thickBot="1">
      <c r="A38" t="s">
        <v>702</v>
      </c>
      <c r="B38" t="s">
        <v>4649</v>
      </c>
      <c r="C38" t="s">
        <v>4669</v>
      </c>
      <c r="D38" t="s">
        <v>4715</v>
      </c>
      <c r="H38" t="s">
        <v>4333</v>
      </c>
      <c r="I38" t="s">
        <v>4684</v>
      </c>
      <c r="J38" t="s">
        <v>4707</v>
      </c>
      <c r="M38" s="170" t="s">
        <v>5988</v>
      </c>
      <c r="N38" s="170" t="s">
        <v>731</v>
      </c>
      <c r="O38" s="170" t="s">
        <v>5989</v>
      </c>
      <c r="Q38" s="170" t="s">
        <v>5958</v>
      </c>
      <c r="R38" s="170" t="s">
        <v>1664</v>
      </c>
      <c r="S38" s="170" t="s">
        <v>5959</v>
      </c>
      <c r="U38" s="170" t="s">
        <v>5968</v>
      </c>
      <c r="V38" s="170" t="s">
        <v>1664</v>
      </c>
      <c r="W38" s="170" t="s">
        <v>5969</v>
      </c>
    </row>
    <row r="39" spans="1:23" ht="15.75" thickBot="1">
      <c r="A39" t="s">
        <v>658</v>
      </c>
      <c r="B39" t="s">
        <v>4673</v>
      </c>
      <c r="C39" t="s">
        <v>4671</v>
      </c>
      <c r="D39" t="s">
        <v>4697</v>
      </c>
      <c r="H39" t="s">
        <v>736</v>
      </c>
      <c r="I39" t="s">
        <v>4684</v>
      </c>
      <c r="J39" t="s">
        <v>4709</v>
      </c>
      <c r="M39" s="170" t="s">
        <v>5990</v>
      </c>
      <c r="N39" s="170" t="s">
        <v>731</v>
      </c>
      <c r="O39" s="170" t="s">
        <v>5991</v>
      </c>
      <c r="Q39" s="170" t="s">
        <v>5960</v>
      </c>
      <c r="R39" s="170" t="s">
        <v>1664</v>
      </c>
      <c r="S39" s="170" t="s">
        <v>5961</v>
      </c>
      <c r="U39" s="170" t="s">
        <v>5970</v>
      </c>
      <c r="V39" s="170" t="s">
        <v>1664</v>
      </c>
      <c r="W39" s="170" t="s">
        <v>5971</v>
      </c>
    </row>
    <row r="40" spans="1:23" ht="15.75" thickBot="1">
      <c r="A40" t="s">
        <v>658</v>
      </c>
      <c r="B40" t="s">
        <v>4531</v>
      </c>
      <c r="C40" t="s">
        <v>4669</v>
      </c>
      <c r="D40" t="s">
        <v>4716</v>
      </c>
      <c r="H40" t="s">
        <v>4333</v>
      </c>
      <c r="I40" t="s">
        <v>4684</v>
      </c>
      <c r="J40" t="s">
        <v>4712</v>
      </c>
      <c r="M40" s="170" t="s">
        <v>5992</v>
      </c>
      <c r="N40" s="170" t="s">
        <v>1664</v>
      </c>
      <c r="O40" s="170" t="s">
        <v>5993</v>
      </c>
      <c r="Q40" s="170" t="s">
        <v>5962</v>
      </c>
      <c r="R40" s="170" t="s">
        <v>1664</v>
      </c>
      <c r="S40" s="170" t="s">
        <v>5963</v>
      </c>
      <c r="U40" s="170" t="s">
        <v>5972</v>
      </c>
      <c r="V40" s="170" t="s">
        <v>1664</v>
      </c>
      <c r="W40" s="170" t="s">
        <v>5973</v>
      </c>
    </row>
    <row r="41" spans="1:23" ht="15.75" thickBot="1">
      <c r="A41" t="s">
        <v>658</v>
      </c>
      <c r="B41" t="s">
        <v>4717</v>
      </c>
      <c r="C41" t="s">
        <v>4669</v>
      </c>
      <c r="D41" t="s">
        <v>4716</v>
      </c>
      <c r="H41" t="s">
        <v>736</v>
      </c>
      <c r="I41" t="s">
        <v>4684</v>
      </c>
      <c r="J41" t="s">
        <v>4713</v>
      </c>
      <c r="M41" s="170" t="s">
        <v>5994</v>
      </c>
      <c r="N41" s="170" t="s">
        <v>1664</v>
      </c>
      <c r="O41" s="170" t="s">
        <v>5995</v>
      </c>
      <c r="Q41" s="170" t="s">
        <v>7922</v>
      </c>
      <c r="R41" s="170" t="s">
        <v>1663</v>
      </c>
      <c r="S41" s="170" t="s">
        <v>7125</v>
      </c>
      <c r="U41" s="170" t="s">
        <v>5974</v>
      </c>
      <c r="V41" s="170" t="s">
        <v>1664</v>
      </c>
      <c r="W41" s="170" t="s">
        <v>5975</v>
      </c>
    </row>
    <row r="42" spans="1:23" ht="15.75" thickBot="1">
      <c r="A42" t="s">
        <v>658</v>
      </c>
      <c r="B42" t="s">
        <v>4649</v>
      </c>
      <c r="C42" t="s">
        <v>4669</v>
      </c>
      <c r="D42" t="s">
        <v>4716</v>
      </c>
      <c r="H42" t="s">
        <v>736</v>
      </c>
      <c r="I42" t="s">
        <v>4684</v>
      </c>
      <c r="J42" t="s">
        <v>4718</v>
      </c>
      <c r="M42" s="170" t="s">
        <v>5996</v>
      </c>
      <c r="N42" s="170" t="s">
        <v>731</v>
      </c>
      <c r="O42" s="170" t="s">
        <v>5997</v>
      </c>
      <c r="Q42" s="170" t="s">
        <v>5964</v>
      </c>
      <c r="R42" s="170" t="s">
        <v>4531</v>
      </c>
      <c r="S42" s="170" t="s">
        <v>5964</v>
      </c>
      <c r="U42" s="170" t="s">
        <v>5976</v>
      </c>
      <c r="V42" s="170" t="s">
        <v>1664</v>
      </c>
      <c r="W42" s="170" t="s">
        <v>5977</v>
      </c>
    </row>
    <row r="43" spans="1:23" ht="15.75" thickBot="1">
      <c r="A43" t="s">
        <v>666</v>
      </c>
      <c r="B43" t="s">
        <v>734</v>
      </c>
      <c r="C43" t="s">
        <v>4671</v>
      </c>
      <c r="D43" t="s">
        <v>4699</v>
      </c>
      <c r="H43" t="s">
        <v>4531</v>
      </c>
      <c r="I43" t="s">
        <v>4684</v>
      </c>
      <c r="J43" t="s">
        <v>4718</v>
      </c>
      <c r="M43" s="170" t="s">
        <v>5998</v>
      </c>
      <c r="N43" s="170" t="s">
        <v>731</v>
      </c>
      <c r="O43" s="170" t="s">
        <v>5999</v>
      </c>
      <c r="Q43" s="170" t="s">
        <v>5965</v>
      </c>
      <c r="R43" s="170" t="s">
        <v>4531</v>
      </c>
      <c r="S43" s="170" t="s">
        <v>5965</v>
      </c>
      <c r="U43" s="170" t="s">
        <v>5978</v>
      </c>
      <c r="V43" s="170" t="s">
        <v>1664</v>
      </c>
      <c r="W43" s="170" t="s">
        <v>5979</v>
      </c>
    </row>
    <row r="44" spans="1:23" ht="15.75" thickBot="1">
      <c r="A44" t="s">
        <v>666</v>
      </c>
      <c r="B44" t="s">
        <v>1664</v>
      </c>
      <c r="C44" t="s">
        <v>4671</v>
      </c>
      <c r="D44" t="s">
        <v>4699</v>
      </c>
      <c r="H44" t="s">
        <v>4531</v>
      </c>
      <c r="I44" t="s">
        <v>4684</v>
      </c>
      <c r="J44" t="s">
        <v>4719</v>
      </c>
      <c r="M44" s="170" t="s">
        <v>6000</v>
      </c>
      <c r="N44" s="170" t="s">
        <v>731</v>
      </c>
      <c r="O44" s="170" t="s">
        <v>6001</v>
      </c>
      <c r="Q44" s="170" t="s">
        <v>7923</v>
      </c>
      <c r="R44" s="170" t="s">
        <v>731</v>
      </c>
      <c r="S44" s="170" t="s">
        <v>7575</v>
      </c>
      <c r="U44" s="170" t="s">
        <v>5980</v>
      </c>
      <c r="V44" s="170" t="s">
        <v>731</v>
      </c>
      <c r="W44" s="170" t="s">
        <v>5981</v>
      </c>
    </row>
    <row r="45" spans="1:23" ht="15.75" thickBot="1">
      <c r="A45" t="s">
        <v>703</v>
      </c>
      <c r="B45" t="s">
        <v>4673</v>
      </c>
      <c r="C45" t="s">
        <v>4671</v>
      </c>
      <c r="D45" t="s">
        <v>4700</v>
      </c>
      <c r="H45" t="s">
        <v>4673</v>
      </c>
      <c r="I45" t="s">
        <v>4684</v>
      </c>
      <c r="J45" t="s">
        <v>4720</v>
      </c>
      <c r="M45" s="170" t="s">
        <v>6002</v>
      </c>
      <c r="N45" s="170" t="s">
        <v>731</v>
      </c>
      <c r="O45" s="170" t="s">
        <v>6003</v>
      </c>
      <c r="Q45" s="170" t="s">
        <v>7924</v>
      </c>
      <c r="R45" s="170" t="s">
        <v>731</v>
      </c>
      <c r="S45" s="170" t="s">
        <v>7577</v>
      </c>
      <c r="U45" s="170" t="s">
        <v>5982</v>
      </c>
      <c r="V45" s="170" t="s">
        <v>731</v>
      </c>
      <c r="W45" s="170" t="s">
        <v>5983</v>
      </c>
    </row>
    <row r="46" spans="1:23" ht="15.75" thickBot="1">
      <c r="A46" t="s">
        <v>703</v>
      </c>
      <c r="B46" t="s">
        <v>4531</v>
      </c>
      <c r="C46" t="s">
        <v>4669</v>
      </c>
      <c r="D46" t="s">
        <v>4721</v>
      </c>
      <c r="H46" t="s">
        <v>4333</v>
      </c>
      <c r="I46" t="s">
        <v>4684</v>
      </c>
      <c r="J46" t="s">
        <v>4722</v>
      </c>
      <c r="M46" s="170" t="s">
        <v>6004</v>
      </c>
      <c r="N46" s="170" t="s">
        <v>731</v>
      </c>
      <c r="O46" s="170" t="s">
        <v>6005</v>
      </c>
      <c r="Q46" s="170" t="s">
        <v>7925</v>
      </c>
      <c r="R46" s="170" t="s">
        <v>731</v>
      </c>
      <c r="S46" s="170" t="s">
        <v>7926</v>
      </c>
      <c r="U46" s="170" t="s">
        <v>5984</v>
      </c>
      <c r="V46" s="170" t="s">
        <v>731</v>
      </c>
      <c r="W46" s="170" t="s">
        <v>5985</v>
      </c>
    </row>
    <row r="47" spans="1:23" ht="15.75" thickBot="1">
      <c r="A47" t="s">
        <v>703</v>
      </c>
      <c r="B47" t="s">
        <v>4649</v>
      </c>
      <c r="C47" t="s">
        <v>4669</v>
      </c>
      <c r="D47" t="s">
        <v>4721</v>
      </c>
      <c r="H47" t="s">
        <v>735</v>
      </c>
      <c r="I47" t="s">
        <v>4684</v>
      </c>
      <c r="J47" t="s">
        <v>4722</v>
      </c>
      <c r="M47" s="170" t="s">
        <v>6006</v>
      </c>
      <c r="N47" s="170" t="s">
        <v>731</v>
      </c>
      <c r="O47" s="170" t="s">
        <v>6007</v>
      </c>
      <c r="Q47" s="170" t="s">
        <v>7927</v>
      </c>
      <c r="R47" s="170" t="s">
        <v>731</v>
      </c>
      <c r="S47" s="170" t="s">
        <v>7928</v>
      </c>
      <c r="U47" s="170" t="s">
        <v>5986</v>
      </c>
      <c r="V47" s="170" t="s">
        <v>731</v>
      </c>
      <c r="W47" s="170" t="s">
        <v>5987</v>
      </c>
    </row>
    <row r="48" spans="1:23" ht="15.75" thickBot="1">
      <c r="A48" t="s">
        <v>704</v>
      </c>
      <c r="B48" t="s">
        <v>736</v>
      </c>
      <c r="C48" t="s">
        <v>4684</v>
      </c>
      <c r="D48" t="s">
        <v>4718</v>
      </c>
      <c r="H48" t="s">
        <v>1666</v>
      </c>
      <c r="I48" t="s">
        <v>4684</v>
      </c>
      <c r="J48" t="s">
        <v>4723</v>
      </c>
      <c r="M48" s="170" t="s">
        <v>6008</v>
      </c>
      <c r="N48" s="170" t="s">
        <v>1664</v>
      </c>
      <c r="O48" s="170" t="s">
        <v>6009</v>
      </c>
      <c r="Q48" s="170" t="s">
        <v>7929</v>
      </c>
      <c r="R48" s="170" t="s">
        <v>731</v>
      </c>
      <c r="S48" s="170" t="s">
        <v>7930</v>
      </c>
      <c r="U48" s="170" t="s">
        <v>5988</v>
      </c>
      <c r="V48" s="170" t="s">
        <v>731</v>
      </c>
      <c r="W48" s="170" t="s">
        <v>5989</v>
      </c>
    </row>
    <row r="49" spans="1:23" ht="15.75" thickBot="1">
      <c r="A49" t="s">
        <v>704</v>
      </c>
      <c r="B49" t="s">
        <v>4531</v>
      </c>
      <c r="C49" t="s">
        <v>4684</v>
      </c>
      <c r="D49" t="s">
        <v>4718</v>
      </c>
      <c r="H49" t="s">
        <v>731</v>
      </c>
      <c r="I49" t="s">
        <v>4684</v>
      </c>
      <c r="J49" t="s">
        <v>4724</v>
      </c>
      <c r="M49" s="170" t="s">
        <v>6010</v>
      </c>
      <c r="N49" s="170" t="s">
        <v>1664</v>
      </c>
      <c r="O49" s="170" t="s">
        <v>6011</v>
      </c>
      <c r="Q49" s="170" t="s">
        <v>7931</v>
      </c>
      <c r="R49" s="170" t="s">
        <v>731</v>
      </c>
      <c r="S49" s="170" t="s">
        <v>6701</v>
      </c>
      <c r="U49" s="170" t="s">
        <v>5990</v>
      </c>
      <c r="V49" s="170" t="s">
        <v>731</v>
      </c>
      <c r="W49" s="170" t="s">
        <v>5991</v>
      </c>
    </row>
    <row r="50" spans="1:23" ht="15.75" thickBot="1">
      <c r="A50" t="s">
        <v>704</v>
      </c>
      <c r="B50" t="s">
        <v>4531</v>
      </c>
      <c r="C50" t="s">
        <v>4669</v>
      </c>
      <c r="D50" t="s">
        <v>4725</v>
      </c>
      <c r="H50" t="s">
        <v>731</v>
      </c>
      <c r="I50" t="s">
        <v>4684</v>
      </c>
      <c r="J50" t="s">
        <v>4726</v>
      </c>
      <c r="M50" s="170" t="s">
        <v>6012</v>
      </c>
      <c r="N50" s="170" t="s">
        <v>731</v>
      </c>
      <c r="O50" s="170" t="s">
        <v>6013</v>
      </c>
      <c r="Q50" s="170" t="s">
        <v>7932</v>
      </c>
      <c r="R50" s="170" t="s">
        <v>731</v>
      </c>
      <c r="S50" s="170" t="s">
        <v>7933</v>
      </c>
      <c r="U50" s="170" t="s">
        <v>5992</v>
      </c>
      <c r="V50" s="170" t="s">
        <v>731</v>
      </c>
      <c r="W50" s="170" t="s">
        <v>5993</v>
      </c>
    </row>
    <row r="51" spans="1:23" ht="15.75" thickBot="1">
      <c r="A51" t="s">
        <v>677</v>
      </c>
      <c r="B51" t="s">
        <v>736</v>
      </c>
      <c r="C51" t="s">
        <v>4671</v>
      </c>
      <c r="D51" t="s">
        <v>4701</v>
      </c>
      <c r="H51" t="s">
        <v>734</v>
      </c>
      <c r="I51" t="s">
        <v>4684</v>
      </c>
      <c r="J51" t="s">
        <v>4727</v>
      </c>
      <c r="M51" s="170" t="s">
        <v>6014</v>
      </c>
      <c r="N51" s="170" t="s">
        <v>731</v>
      </c>
      <c r="O51" s="170" t="s">
        <v>6015</v>
      </c>
      <c r="Q51" s="170" t="s">
        <v>7934</v>
      </c>
      <c r="R51" s="170" t="s">
        <v>731</v>
      </c>
      <c r="S51" s="170" t="s">
        <v>6560</v>
      </c>
      <c r="U51" s="170" t="s">
        <v>9893</v>
      </c>
      <c r="V51" s="170" t="s">
        <v>734</v>
      </c>
      <c r="W51" s="170" t="s">
        <v>7760</v>
      </c>
    </row>
    <row r="52" spans="1:23" ht="15.75" thickBot="1">
      <c r="A52" t="s">
        <v>677</v>
      </c>
      <c r="B52" t="s">
        <v>4531</v>
      </c>
      <c r="C52" t="s">
        <v>4684</v>
      </c>
      <c r="D52" t="s">
        <v>4719</v>
      </c>
      <c r="H52" t="s">
        <v>1664</v>
      </c>
      <c r="I52" t="s">
        <v>4684</v>
      </c>
      <c r="J52" t="s">
        <v>4727</v>
      </c>
      <c r="M52" s="170" t="s">
        <v>6016</v>
      </c>
      <c r="N52" s="170" t="s">
        <v>731</v>
      </c>
      <c r="O52" s="170" t="s">
        <v>6017</v>
      </c>
      <c r="Q52" s="170" t="s">
        <v>7935</v>
      </c>
      <c r="R52" s="170" t="s">
        <v>731</v>
      </c>
      <c r="S52" s="170" t="s">
        <v>7936</v>
      </c>
      <c r="U52" s="170" t="s">
        <v>5994</v>
      </c>
      <c r="V52" s="170" t="s">
        <v>1664</v>
      </c>
      <c r="W52" s="170" t="s">
        <v>5995</v>
      </c>
    </row>
    <row r="53" spans="1:23" ht="15.75" thickBot="1">
      <c r="A53" t="s">
        <v>677</v>
      </c>
      <c r="B53" t="s">
        <v>4531</v>
      </c>
      <c r="C53" t="s">
        <v>4669</v>
      </c>
      <c r="D53" t="s">
        <v>4728</v>
      </c>
      <c r="H53" t="s">
        <v>1664</v>
      </c>
      <c r="I53" t="s">
        <v>4684</v>
      </c>
      <c r="J53" t="s">
        <v>4729</v>
      </c>
      <c r="M53" s="170" t="s">
        <v>6018</v>
      </c>
      <c r="N53" s="170" t="s">
        <v>731</v>
      </c>
      <c r="O53" s="170" t="s">
        <v>6019</v>
      </c>
      <c r="Q53" s="170" t="s">
        <v>7937</v>
      </c>
      <c r="R53" s="170" t="s">
        <v>731</v>
      </c>
      <c r="S53" s="170" t="s">
        <v>6558</v>
      </c>
      <c r="U53" s="170" t="s">
        <v>5998</v>
      </c>
      <c r="V53" s="170" t="s">
        <v>731</v>
      </c>
      <c r="W53" s="170" t="s">
        <v>5999</v>
      </c>
    </row>
    <row r="54" spans="1:23" ht="15.75" thickBot="1">
      <c r="A54" t="s">
        <v>677</v>
      </c>
      <c r="B54" t="s">
        <v>4692</v>
      </c>
      <c r="C54" t="s">
        <v>4669</v>
      </c>
      <c r="D54" t="s">
        <v>4701</v>
      </c>
      <c r="H54" t="s">
        <v>736</v>
      </c>
      <c r="I54" t="s">
        <v>4684</v>
      </c>
      <c r="J54" t="s">
        <v>4730</v>
      </c>
      <c r="M54" s="170" t="s">
        <v>6020</v>
      </c>
      <c r="N54" s="170" t="s">
        <v>1664</v>
      </c>
      <c r="O54" s="170" t="s">
        <v>6020</v>
      </c>
      <c r="Q54" s="170" t="s">
        <v>7938</v>
      </c>
      <c r="R54" s="170" t="s">
        <v>731</v>
      </c>
      <c r="S54" s="170" t="s">
        <v>7939</v>
      </c>
      <c r="U54" s="170" t="s">
        <v>6000</v>
      </c>
      <c r="V54" s="170" t="s">
        <v>731</v>
      </c>
      <c r="W54" s="170" t="s">
        <v>6001</v>
      </c>
    </row>
    <row r="55" spans="1:23" ht="15.75" thickBot="1">
      <c r="A55" t="s">
        <v>705</v>
      </c>
      <c r="B55" t="s">
        <v>731</v>
      </c>
      <c r="C55" t="s">
        <v>4671</v>
      </c>
      <c r="D55" t="s">
        <v>4702</v>
      </c>
      <c r="H55" t="s">
        <v>4668</v>
      </c>
      <c r="I55" t="s">
        <v>4669</v>
      </c>
      <c r="J55" t="s">
        <v>4670</v>
      </c>
      <c r="M55" s="170" t="s">
        <v>6021</v>
      </c>
      <c r="N55" s="170" t="s">
        <v>731</v>
      </c>
      <c r="O55" s="170" t="s">
        <v>6022</v>
      </c>
      <c r="Q55" s="170" t="s">
        <v>7940</v>
      </c>
      <c r="R55" s="170" t="s">
        <v>731</v>
      </c>
      <c r="S55" s="170" t="s">
        <v>6233</v>
      </c>
      <c r="U55" s="170" t="s">
        <v>6002</v>
      </c>
      <c r="V55" s="170" t="s">
        <v>731</v>
      </c>
      <c r="W55" s="170" t="s">
        <v>6003</v>
      </c>
    </row>
    <row r="56" spans="1:23" ht="15.75" thickBot="1">
      <c r="A56" t="s">
        <v>705</v>
      </c>
      <c r="B56" t="s">
        <v>4731</v>
      </c>
      <c r="C56" t="s">
        <v>4669</v>
      </c>
      <c r="D56" t="s">
        <v>4702</v>
      </c>
      <c r="H56" t="s">
        <v>4680</v>
      </c>
      <c r="I56" t="s">
        <v>4669</v>
      </c>
      <c r="J56" t="s">
        <v>4681</v>
      </c>
      <c r="M56" s="170" t="s">
        <v>6023</v>
      </c>
      <c r="N56" s="170" t="s">
        <v>731</v>
      </c>
      <c r="O56" s="170" t="s">
        <v>6024</v>
      </c>
      <c r="Q56" s="170" t="s">
        <v>5974</v>
      </c>
      <c r="R56" s="170" t="s">
        <v>1664</v>
      </c>
      <c r="S56" s="170" t="s">
        <v>5975</v>
      </c>
      <c r="U56" s="170" t="s">
        <v>6004</v>
      </c>
      <c r="V56" s="170" t="s">
        <v>731</v>
      </c>
      <c r="W56" s="170" t="s">
        <v>6005</v>
      </c>
    </row>
    <row r="57" spans="1:23" ht="15.75" thickBot="1">
      <c r="A57" t="s">
        <v>705</v>
      </c>
      <c r="B57" t="s">
        <v>1659</v>
      </c>
      <c r="C57" t="s">
        <v>4669</v>
      </c>
      <c r="D57" t="s">
        <v>4702</v>
      </c>
      <c r="H57" t="s">
        <v>4682</v>
      </c>
      <c r="I57" t="s">
        <v>4669</v>
      </c>
      <c r="J57" t="s">
        <v>4681</v>
      </c>
      <c r="M57" s="170" t="s">
        <v>6025</v>
      </c>
      <c r="N57" s="170" t="s">
        <v>731</v>
      </c>
      <c r="O57" s="170" t="s">
        <v>6025</v>
      </c>
      <c r="Q57" s="170" t="s">
        <v>5976</v>
      </c>
      <c r="R57" s="170" t="s">
        <v>1664</v>
      </c>
      <c r="S57" s="170" t="s">
        <v>5977</v>
      </c>
      <c r="U57" s="170" t="s">
        <v>6006</v>
      </c>
      <c r="V57" s="170" t="s">
        <v>731</v>
      </c>
      <c r="W57" s="170" t="s">
        <v>6007</v>
      </c>
    </row>
    <row r="58" spans="1:23" ht="15.75" thickBot="1">
      <c r="A58" t="s">
        <v>705</v>
      </c>
      <c r="B58" t="s">
        <v>4531</v>
      </c>
      <c r="C58" t="s">
        <v>4669</v>
      </c>
      <c r="D58" t="s">
        <v>4702</v>
      </c>
      <c r="H58" t="s">
        <v>730</v>
      </c>
      <c r="I58" t="s">
        <v>4669</v>
      </c>
      <c r="J58" t="s">
        <v>4678</v>
      </c>
      <c r="M58" s="170" t="s">
        <v>6026</v>
      </c>
      <c r="N58" s="170" t="s">
        <v>731</v>
      </c>
      <c r="O58" s="170" t="s">
        <v>6027</v>
      </c>
      <c r="Q58" s="170" t="s">
        <v>5978</v>
      </c>
      <c r="R58" s="170" t="s">
        <v>1664</v>
      </c>
      <c r="S58" s="170" t="s">
        <v>5979</v>
      </c>
      <c r="U58" s="170" t="s">
        <v>9894</v>
      </c>
      <c r="V58" s="170" t="s">
        <v>730</v>
      </c>
      <c r="W58" s="170" t="s">
        <v>9895</v>
      </c>
    </row>
    <row r="59" spans="1:23" ht="15.75" thickBot="1">
      <c r="A59" t="s">
        <v>705</v>
      </c>
      <c r="B59" t="s">
        <v>1663</v>
      </c>
      <c r="C59" t="s">
        <v>4669</v>
      </c>
      <c r="D59" t="s">
        <v>4702</v>
      </c>
      <c r="H59" t="s">
        <v>4673</v>
      </c>
      <c r="I59" t="s">
        <v>4669</v>
      </c>
      <c r="J59" t="s">
        <v>4687</v>
      </c>
      <c r="M59" s="170" t="s">
        <v>6028</v>
      </c>
      <c r="N59" s="170" t="s">
        <v>731</v>
      </c>
      <c r="O59" s="170" t="s">
        <v>6028</v>
      </c>
      <c r="Q59" s="170" t="s">
        <v>7941</v>
      </c>
      <c r="R59" s="170" t="s">
        <v>731</v>
      </c>
      <c r="S59" s="170" t="s">
        <v>7942</v>
      </c>
      <c r="U59" s="170" t="s">
        <v>6010</v>
      </c>
      <c r="V59" s="170" t="s">
        <v>1664</v>
      </c>
      <c r="W59" s="170" t="s">
        <v>6011</v>
      </c>
    </row>
    <row r="60" spans="1:23" ht="15.75" thickBot="1">
      <c r="A60" t="s">
        <v>705</v>
      </c>
      <c r="B60" t="s">
        <v>1664</v>
      </c>
      <c r="C60" t="s">
        <v>4669</v>
      </c>
      <c r="D60" t="s">
        <v>4702</v>
      </c>
      <c r="H60" t="s">
        <v>4692</v>
      </c>
      <c r="I60" t="s">
        <v>4669</v>
      </c>
      <c r="J60" t="s">
        <v>4679</v>
      </c>
      <c r="M60" s="170" t="s">
        <v>6029</v>
      </c>
      <c r="N60" s="170" t="s">
        <v>1664</v>
      </c>
      <c r="O60" s="170" t="s">
        <v>6029</v>
      </c>
      <c r="Q60" s="170" t="s">
        <v>7943</v>
      </c>
      <c r="R60" s="170" t="s">
        <v>731</v>
      </c>
      <c r="S60" s="170" t="s">
        <v>6489</v>
      </c>
      <c r="U60" s="170" t="s">
        <v>7975</v>
      </c>
      <c r="V60" s="170" t="s">
        <v>731</v>
      </c>
      <c r="W60" s="170" t="s">
        <v>7976</v>
      </c>
    </row>
    <row r="61" spans="1:23" ht="15.75" thickBot="1">
      <c r="A61" t="s">
        <v>706</v>
      </c>
      <c r="B61" t="s">
        <v>731</v>
      </c>
      <c r="C61" t="s">
        <v>4671</v>
      </c>
      <c r="D61" t="s">
        <v>4703</v>
      </c>
      <c r="H61" t="s">
        <v>4692</v>
      </c>
      <c r="I61" t="s">
        <v>4669</v>
      </c>
      <c r="J61" t="s">
        <v>4698</v>
      </c>
      <c r="M61" s="170" t="s">
        <v>6030</v>
      </c>
      <c r="N61" s="170" t="s">
        <v>731</v>
      </c>
      <c r="O61" s="170" t="s">
        <v>6031</v>
      </c>
      <c r="Q61" s="170" t="s">
        <v>7944</v>
      </c>
      <c r="R61" s="170" t="s">
        <v>731</v>
      </c>
      <c r="S61" s="170" t="s">
        <v>6491</v>
      </c>
      <c r="U61" s="170" t="s">
        <v>6018</v>
      </c>
      <c r="V61" s="170" t="s">
        <v>731</v>
      </c>
      <c r="W61" s="170" t="s">
        <v>6019</v>
      </c>
    </row>
    <row r="62" spans="1:23" ht="15.75" thickBot="1">
      <c r="A62" t="s">
        <v>706</v>
      </c>
      <c r="B62" t="s">
        <v>4731</v>
      </c>
      <c r="C62" t="s">
        <v>4669</v>
      </c>
      <c r="D62" t="s">
        <v>4703</v>
      </c>
      <c r="H62" t="s">
        <v>4692</v>
      </c>
      <c r="I62" t="s">
        <v>4669</v>
      </c>
      <c r="J62" t="s">
        <v>4705</v>
      </c>
      <c r="M62" s="170" t="s">
        <v>6032</v>
      </c>
      <c r="N62" s="170" t="s">
        <v>731</v>
      </c>
      <c r="O62" s="170" t="s">
        <v>6033</v>
      </c>
      <c r="Q62" s="170" t="s">
        <v>7945</v>
      </c>
      <c r="R62" s="170" t="s">
        <v>731</v>
      </c>
      <c r="S62" s="170" t="s">
        <v>7946</v>
      </c>
      <c r="U62" s="170" t="s">
        <v>8015</v>
      </c>
      <c r="V62" s="170" t="s">
        <v>1664</v>
      </c>
      <c r="W62" s="170" t="s">
        <v>8016</v>
      </c>
    </row>
    <row r="63" spans="1:23" ht="15.75" thickBot="1">
      <c r="A63" t="s">
        <v>706</v>
      </c>
      <c r="B63" t="s">
        <v>1659</v>
      </c>
      <c r="C63" t="s">
        <v>4669</v>
      </c>
      <c r="D63" t="s">
        <v>4703</v>
      </c>
      <c r="H63" t="s">
        <v>4531</v>
      </c>
      <c r="I63" t="s">
        <v>4669</v>
      </c>
      <c r="J63" t="s">
        <v>4715</v>
      </c>
      <c r="M63" s="170" t="s">
        <v>6034</v>
      </c>
      <c r="N63" s="170" t="s">
        <v>731</v>
      </c>
      <c r="O63" s="170" t="s">
        <v>6035</v>
      </c>
      <c r="Q63" s="170" t="s">
        <v>7947</v>
      </c>
      <c r="R63" s="170" t="s">
        <v>731</v>
      </c>
      <c r="S63" s="170" t="s">
        <v>7948</v>
      </c>
      <c r="U63" s="170" t="s">
        <v>6029</v>
      </c>
      <c r="V63" s="170" t="s">
        <v>1664</v>
      </c>
      <c r="W63" s="170" t="s">
        <v>6029</v>
      </c>
    </row>
    <row r="64" spans="1:23" ht="15.75" thickBot="1">
      <c r="A64" t="s">
        <v>706</v>
      </c>
      <c r="B64" t="s">
        <v>4531</v>
      </c>
      <c r="C64" t="s">
        <v>4669</v>
      </c>
      <c r="D64" t="s">
        <v>4703</v>
      </c>
      <c r="H64" t="s">
        <v>4649</v>
      </c>
      <c r="I64" t="s">
        <v>4669</v>
      </c>
      <c r="J64" t="s">
        <v>4715</v>
      </c>
      <c r="M64" s="170" t="s">
        <v>6036</v>
      </c>
      <c r="N64" s="170" t="s">
        <v>731</v>
      </c>
      <c r="O64" s="170" t="s">
        <v>6037</v>
      </c>
      <c r="Q64" s="170" t="s">
        <v>7949</v>
      </c>
      <c r="R64" s="170" t="s">
        <v>731</v>
      </c>
      <c r="S64" s="170" t="s">
        <v>7950</v>
      </c>
      <c r="U64" s="170" t="s">
        <v>6034</v>
      </c>
      <c r="V64" s="170" t="s">
        <v>731</v>
      </c>
      <c r="W64" s="170" t="s">
        <v>6035</v>
      </c>
    </row>
    <row r="65" spans="1:23" ht="15.75" thickBot="1">
      <c r="A65" t="s">
        <v>706</v>
      </c>
      <c r="B65" t="s">
        <v>730</v>
      </c>
      <c r="C65" t="s">
        <v>4669</v>
      </c>
      <c r="D65" t="s">
        <v>4703</v>
      </c>
      <c r="H65" t="s">
        <v>4531</v>
      </c>
      <c r="I65" t="s">
        <v>4669</v>
      </c>
      <c r="J65" t="s">
        <v>4716</v>
      </c>
      <c r="M65" s="170" t="s">
        <v>6038</v>
      </c>
      <c r="N65" s="170" t="s">
        <v>731</v>
      </c>
      <c r="O65" s="170" t="s">
        <v>6039</v>
      </c>
      <c r="Q65" s="170" t="s">
        <v>7951</v>
      </c>
      <c r="R65" s="170" t="s">
        <v>731</v>
      </c>
      <c r="S65" s="170" t="s">
        <v>7952</v>
      </c>
      <c r="U65" s="170" t="s">
        <v>6036</v>
      </c>
      <c r="V65" s="170" t="s">
        <v>731</v>
      </c>
      <c r="W65" s="170" t="s">
        <v>6037</v>
      </c>
    </row>
    <row r="66" spans="1:23" ht="15.75" thickBot="1">
      <c r="A66" t="s">
        <v>706</v>
      </c>
      <c r="B66" t="s">
        <v>1663</v>
      </c>
      <c r="C66" t="s">
        <v>4669</v>
      </c>
      <c r="D66" t="s">
        <v>4703</v>
      </c>
      <c r="H66" t="s">
        <v>4717</v>
      </c>
      <c r="I66" t="s">
        <v>4669</v>
      </c>
      <c r="J66" t="s">
        <v>4716</v>
      </c>
      <c r="M66" s="170" t="s">
        <v>6040</v>
      </c>
      <c r="N66" s="170" t="s">
        <v>731</v>
      </c>
      <c r="O66" s="170" t="s">
        <v>6041</v>
      </c>
      <c r="Q66" s="170" t="s">
        <v>7953</v>
      </c>
      <c r="R66" s="170" t="s">
        <v>731</v>
      </c>
      <c r="S66" s="170" t="s">
        <v>7954</v>
      </c>
      <c r="U66" s="170" t="s">
        <v>6040</v>
      </c>
      <c r="V66" s="170" t="s">
        <v>731</v>
      </c>
      <c r="W66" s="170" t="s">
        <v>6041</v>
      </c>
    </row>
    <row r="67" spans="1:23" ht="15.75" thickBot="1">
      <c r="A67" t="s">
        <v>706</v>
      </c>
      <c r="B67" t="s">
        <v>1665</v>
      </c>
      <c r="C67" t="s">
        <v>4669</v>
      </c>
      <c r="D67" t="s">
        <v>4703</v>
      </c>
      <c r="H67" t="s">
        <v>4649</v>
      </c>
      <c r="I67" t="s">
        <v>4669</v>
      </c>
      <c r="J67" t="s">
        <v>4716</v>
      </c>
      <c r="M67" s="170" t="s">
        <v>6042</v>
      </c>
      <c r="N67" s="170" t="s">
        <v>731</v>
      </c>
      <c r="O67" s="170" t="s">
        <v>6043</v>
      </c>
      <c r="Q67" s="170" t="s">
        <v>7955</v>
      </c>
      <c r="R67" s="170" t="s">
        <v>1664</v>
      </c>
      <c r="S67" s="170" t="s">
        <v>7956</v>
      </c>
      <c r="U67" s="170" t="s">
        <v>6042</v>
      </c>
      <c r="V67" s="170" t="s">
        <v>731</v>
      </c>
      <c r="W67" s="170" t="s">
        <v>6043</v>
      </c>
    </row>
    <row r="68" spans="1:23" ht="15.75" thickBot="1">
      <c r="A68" t="s">
        <v>706</v>
      </c>
      <c r="B68" t="s">
        <v>4680</v>
      </c>
      <c r="C68" t="s">
        <v>4669</v>
      </c>
      <c r="D68" t="s">
        <v>4703</v>
      </c>
      <c r="H68" t="s">
        <v>4531</v>
      </c>
      <c r="I68" t="s">
        <v>4669</v>
      </c>
      <c r="J68" t="s">
        <v>4721</v>
      </c>
      <c r="M68" s="170" t="s">
        <v>6044</v>
      </c>
      <c r="N68" s="170" t="s">
        <v>731</v>
      </c>
      <c r="O68" s="170" t="s">
        <v>6045</v>
      </c>
      <c r="Q68" s="170" t="s">
        <v>5980</v>
      </c>
      <c r="R68" s="170" t="s">
        <v>731</v>
      </c>
      <c r="S68" s="170" t="s">
        <v>5981</v>
      </c>
      <c r="U68" s="170" t="s">
        <v>6044</v>
      </c>
      <c r="V68" s="170" t="s">
        <v>731</v>
      </c>
      <c r="W68" s="170" t="s">
        <v>6045</v>
      </c>
    </row>
    <row r="69" spans="1:23" ht="15.75" thickBot="1">
      <c r="A69" t="s">
        <v>706</v>
      </c>
      <c r="B69" t="s">
        <v>4682</v>
      </c>
      <c r="C69" t="s">
        <v>4669</v>
      </c>
      <c r="D69" t="s">
        <v>4703</v>
      </c>
      <c r="H69" t="s">
        <v>4649</v>
      </c>
      <c r="I69" t="s">
        <v>4669</v>
      </c>
      <c r="J69" t="s">
        <v>4721</v>
      </c>
      <c r="M69" s="170" t="s">
        <v>6046</v>
      </c>
      <c r="N69" s="170" t="s">
        <v>731</v>
      </c>
      <c r="O69" s="170" t="s">
        <v>6047</v>
      </c>
      <c r="Q69" s="170" t="s">
        <v>5982</v>
      </c>
      <c r="R69" s="170" t="s">
        <v>731</v>
      </c>
      <c r="S69" s="170" t="s">
        <v>5983</v>
      </c>
      <c r="U69" s="170" t="s">
        <v>6046</v>
      </c>
      <c r="V69" s="170" t="s">
        <v>731</v>
      </c>
      <c r="W69" s="170" t="s">
        <v>6047</v>
      </c>
    </row>
    <row r="70" spans="1:23" ht="15.75" thickBot="1">
      <c r="A70" t="s">
        <v>706</v>
      </c>
      <c r="B70" t="s">
        <v>1664</v>
      </c>
      <c r="C70" t="s">
        <v>4669</v>
      </c>
      <c r="D70" t="s">
        <v>4703</v>
      </c>
      <c r="H70" t="s">
        <v>4531</v>
      </c>
      <c r="I70" t="s">
        <v>4669</v>
      </c>
      <c r="J70" t="s">
        <v>4725</v>
      </c>
      <c r="M70" s="170" t="s">
        <v>6048</v>
      </c>
      <c r="N70" s="170" t="s">
        <v>1664</v>
      </c>
      <c r="O70" s="170" t="s">
        <v>6049</v>
      </c>
      <c r="Q70" s="170" t="s">
        <v>5984</v>
      </c>
      <c r="R70" s="170" t="s">
        <v>731</v>
      </c>
      <c r="S70" s="170" t="s">
        <v>5985</v>
      </c>
      <c r="U70" s="170" t="s">
        <v>6048</v>
      </c>
      <c r="V70" s="170" t="s">
        <v>1664</v>
      </c>
      <c r="W70" s="170" t="s">
        <v>6049</v>
      </c>
    </row>
    <row r="71" spans="1:23" ht="15.75" thickBot="1">
      <c r="A71" t="s">
        <v>707</v>
      </c>
      <c r="B71" t="s">
        <v>4673</v>
      </c>
      <c r="C71" t="s">
        <v>4684</v>
      </c>
      <c r="D71" t="s">
        <v>4720</v>
      </c>
      <c r="H71" t="s">
        <v>4692</v>
      </c>
      <c r="I71" t="s">
        <v>4669</v>
      </c>
      <c r="J71" t="s">
        <v>4701</v>
      </c>
      <c r="M71" s="170" t="s">
        <v>6050</v>
      </c>
      <c r="N71" s="170" t="s">
        <v>731</v>
      </c>
      <c r="O71" s="170" t="s">
        <v>6051</v>
      </c>
      <c r="Q71" s="170" t="s">
        <v>5986</v>
      </c>
      <c r="R71" s="170" t="s">
        <v>731</v>
      </c>
      <c r="S71" s="170" t="s">
        <v>5987</v>
      </c>
      <c r="U71" s="170" t="s">
        <v>8078</v>
      </c>
      <c r="V71" s="170" t="s">
        <v>731</v>
      </c>
      <c r="W71" s="170" t="s">
        <v>5965</v>
      </c>
    </row>
    <row r="72" spans="1:23" ht="15.75" thickBot="1">
      <c r="A72" t="s">
        <v>4732</v>
      </c>
      <c r="B72" t="s">
        <v>730</v>
      </c>
      <c r="C72" t="s">
        <v>4669</v>
      </c>
      <c r="D72" t="s">
        <v>4733</v>
      </c>
      <c r="H72" t="s">
        <v>4531</v>
      </c>
      <c r="I72" t="s">
        <v>4669</v>
      </c>
      <c r="J72" t="s">
        <v>4728</v>
      </c>
      <c r="M72" s="170" t="s">
        <v>6052</v>
      </c>
      <c r="N72" s="170" t="s">
        <v>731</v>
      </c>
      <c r="O72" s="170" t="s">
        <v>6053</v>
      </c>
      <c r="Q72" s="170" t="s">
        <v>5988</v>
      </c>
      <c r="R72" s="170" t="s">
        <v>731</v>
      </c>
      <c r="S72" s="170" t="s">
        <v>5989</v>
      </c>
      <c r="U72" s="170" t="s">
        <v>6050</v>
      </c>
      <c r="V72" s="170" t="s">
        <v>731</v>
      </c>
      <c r="W72" s="170" t="s">
        <v>6051</v>
      </c>
    </row>
    <row r="73" spans="1:23" ht="15.75" thickBot="1">
      <c r="A73" t="s">
        <v>708</v>
      </c>
      <c r="B73" t="s">
        <v>4673</v>
      </c>
      <c r="C73" t="s">
        <v>4671</v>
      </c>
      <c r="D73" t="s">
        <v>4704</v>
      </c>
      <c r="H73" t="s">
        <v>4731</v>
      </c>
      <c r="I73" t="s">
        <v>4669</v>
      </c>
      <c r="J73" t="s">
        <v>4702</v>
      </c>
      <c r="M73" s="170" t="s">
        <v>6054</v>
      </c>
      <c r="N73" s="170" t="s">
        <v>731</v>
      </c>
      <c r="O73" s="170" t="s">
        <v>6055</v>
      </c>
      <c r="Q73" s="170" t="s">
        <v>5990</v>
      </c>
      <c r="R73" s="170" t="s">
        <v>731</v>
      </c>
      <c r="S73" s="170" t="s">
        <v>5991</v>
      </c>
      <c r="U73" s="170" t="s">
        <v>6103</v>
      </c>
      <c r="V73" s="170" t="s">
        <v>731</v>
      </c>
      <c r="W73" s="170" t="s">
        <v>6104</v>
      </c>
    </row>
    <row r="74" spans="1:23" ht="15.75" thickBot="1">
      <c r="A74" t="s">
        <v>708</v>
      </c>
      <c r="B74" t="s">
        <v>4649</v>
      </c>
      <c r="C74" t="s">
        <v>4669</v>
      </c>
      <c r="D74" t="s">
        <v>4734</v>
      </c>
      <c r="H74" t="s">
        <v>1659</v>
      </c>
      <c r="I74" t="s">
        <v>4669</v>
      </c>
      <c r="J74" t="s">
        <v>4702</v>
      </c>
      <c r="M74" s="170" t="s">
        <v>6056</v>
      </c>
      <c r="N74" s="170" t="s">
        <v>731</v>
      </c>
      <c r="O74" s="170" t="s">
        <v>6057</v>
      </c>
      <c r="Q74" s="170" t="s">
        <v>7957</v>
      </c>
      <c r="R74" s="170" t="s">
        <v>734</v>
      </c>
      <c r="S74" s="170" t="s">
        <v>7957</v>
      </c>
      <c r="U74" s="170" t="s">
        <v>6105</v>
      </c>
      <c r="V74" s="170" t="s">
        <v>731</v>
      </c>
      <c r="W74" s="170" t="s">
        <v>6106</v>
      </c>
    </row>
    <row r="75" spans="1:23" ht="15.75" thickBot="1">
      <c r="A75" t="s">
        <v>4735</v>
      </c>
      <c r="B75" t="s">
        <v>4649</v>
      </c>
      <c r="C75" t="s">
        <v>4669</v>
      </c>
      <c r="D75" t="s">
        <v>4736</v>
      </c>
      <c r="H75" t="s">
        <v>4531</v>
      </c>
      <c r="I75" t="s">
        <v>4669</v>
      </c>
      <c r="J75" t="s">
        <v>4702</v>
      </c>
      <c r="M75" s="170" t="s">
        <v>6058</v>
      </c>
      <c r="N75" s="170" t="s">
        <v>731</v>
      </c>
      <c r="O75" s="170" t="s">
        <v>4408</v>
      </c>
      <c r="Q75" s="170" t="s">
        <v>7958</v>
      </c>
      <c r="R75" s="170" t="s">
        <v>731</v>
      </c>
      <c r="S75" s="170" t="s">
        <v>7959</v>
      </c>
      <c r="U75" s="170" t="s">
        <v>6187</v>
      </c>
      <c r="V75" s="170" t="s">
        <v>731</v>
      </c>
      <c r="W75" s="170" t="s">
        <v>6188</v>
      </c>
    </row>
    <row r="76" spans="1:23" ht="15.75" thickBot="1">
      <c r="A76" t="s">
        <v>668</v>
      </c>
      <c r="B76" t="s">
        <v>4333</v>
      </c>
      <c r="C76" t="s">
        <v>4684</v>
      </c>
      <c r="D76" t="s">
        <v>4722</v>
      </c>
      <c r="H76" t="s">
        <v>1663</v>
      </c>
      <c r="I76" t="s">
        <v>4669</v>
      </c>
      <c r="J76" t="s">
        <v>4702</v>
      </c>
      <c r="M76" s="170" t="s">
        <v>6059</v>
      </c>
      <c r="N76" s="170" t="s">
        <v>731</v>
      </c>
      <c r="O76" s="170" t="s">
        <v>6060</v>
      </c>
      <c r="Q76" s="170" t="s">
        <v>5992</v>
      </c>
      <c r="R76" s="170" t="s">
        <v>731</v>
      </c>
      <c r="S76" s="170" t="s">
        <v>5993</v>
      </c>
      <c r="U76" s="170" t="s">
        <v>6189</v>
      </c>
      <c r="V76" s="170" t="s">
        <v>1664</v>
      </c>
      <c r="W76" s="170" t="s">
        <v>6190</v>
      </c>
    </row>
    <row r="77" spans="1:23" ht="15.75" thickBot="1">
      <c r="A77" t="s">
        <v>668</v>
      </c>
      <c r="B77" t="s">
        <v>4333</v>
      </c>
      <c r="C77" t="s">
        <v>4669</v>
      </c>
      <c r="D77" t="s">
        <v>4737</v>
      </c>
      <c r="H77" t="s">
        <v>1664</v>
      </c>
      <c r="I77" t="s">
        <v>4669</v>
      </c>
      <c r="J77" t="s">
        <v>4702</v>
      </c>
      <c r="M77" s="170" t="s">
        <v>6061</v>
      </c>
      <c r="N77" s="170" t="s">
        <v>731</v>
      </c>
      <c r="O77" s="170" t="s">
        <v>6062</v>
      </c>
      <c r="Q77" s="170" t="s">
        <v>7960</v>
      </c>
      <c r="R77" s="170" t="s">
        <v>731</v>
      </c>
      <c r="S77" s="170" t="s">
        <v>7961</v>
      </c>
      <c r="U77" s="170" t="s">
        <v>8105</v>
      </c>
      <c r="V77" s="170" t="s">
        <v>731</v>
      </c>
      <c r="W77" s="170" t="s">
        <v>8106</v>
      </c>
    </row>
    <row r="78" spans="1:23" ht="15.75" thickBot="1">
      <c r="A78" t="s">
        <v>668</v>
      </c>
      <c r="B78" t="s">
        <v>735</v>
      </c>
      <c r="C78" t="s">
        <v>4684</v>
      </c>
      <c r="D78" t="s">
        <v>4722</v>
      </c>
      <c r="H78" t="s">
        <v>4731</v>
      </c>
      <c r="I78" t="s">
        <v>4669</v>
      </c>
      <c r="J78" t="s">
        <v>4703</v>
      </c>
      <c r="M78" s="170" t="s">
        <v>6063</v>
      </c>
      <c r="N78" s="170" t="s">
        <v>731</v>
      </c>
      <c r="O78" s="170" t="s">
        <v>6064</v>
      </c>
      <c r="Q78" s="170" t="s">
        <v>5994</v>
      </c>
      <c r="R78" s="170" t="s">
        <v>1664</v>
      </c>
      <c r="S78" s="170" t="s">
        <v>5995</v>
      </c>
      <c r="U78" s="170" t="s">
        <v>8107</v>
      </c>
      <c r="V78" s="170" t="s">
        <v>731</v>
      </c>
      <c r="W78" s="170" t="s">
        <v>8108</v>
      </c>
    </row>
    <row r="79" spans="1:23" ht="15.75" thickBot="1">
      <c r="A79" t="s">
        <v>669</v>
      </c>
      <c r="B79" t="s">
        <v>1666</v>
      </c>
      <c r="C79" t="s">
        <v>4684</v>
      </c>
      <c r="D79" t="s">
        <v>4723</v>
      </c>
      <c r="H79" t="s">
        <v>1659</v>
      </c>
      <c r="I79" t="s">
        <v>4669</v>
      </c>
      <c r="J79" t="s">
        <v>4703</v>
      </c>
      <c r="M79" s="170" t="s">
        <v>6065</v>
      </c>
      <c r="N79" s="170" t="s">
        <v>731</v>
      </c>
      <c r="O79" s="170" t="s">
        <v>6066</v>
      </c>
      <c r="Q79" s="170" t="s">
        <v>7962</v>
      </c>
      <c r="R79" s="170" t="s">
        <v>731</v>
      </c>
      <c r="S79" s="170" t="s">
        <v>7963</v>
      </c>
      <c r="U79" s="170" t="s">
        <v>9896</v>
      </c>
      <c r="V79" s="170" t="s">
        <v>731</v>
      </c>
      <c r="W79" s="170" t="s">
        <v>9897</v>
      </c>
    </row>
    <row r="80" spans="1:23" ht="15.75" thickBot="1">
      <c r="A80" t="s">
        <v>669</v>
      </c>
      <c r="B80" t="s">
        <v>743</v>
      </c>
      <c r="C80" t="s">
        <v>4669</v>
      </c>
      <c r="D80" t="s">
        <v>4738</v>
      </c>
      <c r="H80" t="s">
        <v>4531</v>
      </c>
      <c r="I80" t="s">
        <v>4669</v>
      </c>
      <c r="J80" t="s">
        <v>4703</v>
      </c>
      <c r="M80" s="170" t="s">
        <v>6067</v>
      </c>
      <c r="N80" s="170" t="s">
        <v>731</v>
      </c>
      <c r="O80" s="170" t="s">
        <v>6068</v>
      </c>
      <c r="Q80" s="170" t="s">
        <v>5996</v>
      </c>
      <c r="R80" s="170" t="s">
        <v>731</v>
      </c>
      <c r="S80" s="170" t="s">
        <v>5997</v>
      </c>
      <c r="U80" s="170" t="s">
        <v>6201</v>
      </c>
      <c r="V80" s="170" t="s">
        <v>1664</v>
      </c>
      <c r="W80" s="170" t="s">
        <v>6202</v>
      </c>
    </row>
    <row r="81" spans="1:23" ht="15.75" thickBot="1">
      <c r="A81" t="s">
        <v>670</v>
      </c>
      <c r="B81" t="s">
        <v>4673</v>
      </c>
      <c r="C81" t="s">
        <v>4671</v>
      </c>
      <c r="D81" t="s">
        <v>4706</v>
      </c>
      <c r="H81" t="s">
        <v>730</v>
      </c>
      <c r="I81" t="s">
        <v>4669</v>
      </c>
      <c r="J81" t="s">
        <v>4703</v>
      </c>
      <c r="M81" s="170" t="s">
        <v>6069</v>
      </c>
      <c r="N81" s="170" t="s">
        <v>731</v>
      </c>
      <c r="O81" s="170" t="s">
        <v>6070</v>
      </c>
      <c r="Q81" s="170" t="s">
        <v>7964</v>
      </c>
      <c r="R81" s="170" t="s">
        <v>731</v>
      </c>
      <c r="S81" s="170" t="s">
        <v>7965</v>
      </c>
      <c r="U81" s="170" t="s">
        <v>9898</v>
      </c>
      <c r="V81" s="170" t="s">
        <v>731</v>
      </c>
      <c r="W81" s="170" t="s">
        <v>9899</v>
      </c>
    </row>
    <row r="82" spans="1:23" ht="15.75" thickBot="1">
      <c r="A82" t="s">
        <v>718</v>
      </c>
      <c r="B82" t="s">
        <v>470</v>
      </c>
      <c r="C82" t="s">
        <v>4671</v>
      </c>
      <c r="D82" t="s">
        <v>4708</v>
      </c>
      <c r="H82" t="s">
        <v>1663</v>
      </c>
      <c r="I82" t="s">
        <v>4669</v>
      </c>
      <c r="J82" t="s">
        <v>4703</v>
      </c>
      <c r="M82" s="170" t="s">
        <v>6071</v>
      </c>
      <c r="N82" s="170" t="s">
        <v>731</v>
      </c>
      <c r="O82" s="170" t="s">
        <v>6072</v>
      </c>
      <c r="Q82" s="170" t="s">
        <v>5998</v>
      </c>
      <c r="R82" s="170" t="s">
        <v>731</v>
      </c>
      <c r="S82" s="170" t="s">
        <v>5999</v>
      </c>
      <c r="U82" s="170" t="s">
        <v>7113</v>
      </c>
      <c r="V82" s="170" t="s">
        <v>1664</v>
      </c>
      <c r="W82" s="170" t="s">
        <v>7113</v>
      </c>
    </row>
    <row r="83" spans="1:23" ht="15.75" thickBot="1">
      <c r="A83" t="s">
        <v>660</v>
      </c>
      <c r="B83" t="s">
        <v>731</v>
      </c>
      <c r="C83" t="s">
        <v>4684</v>
      </c>
      <c r="D83" t="s">
        <v>4724</v>
      </c>
      <c r="H83" t="s">
        <v>1665</v>
      </c>
      <c r="I83" t="s">
        <v>4669</v>
      </c>
      <c r="J83" t="s">
        <v>4703</v>
      </c>
      <c r="M83" s="170" t="s">
        <v>6073</v>
      </c>
      <c r="N83" s="170" t="s">
        <v>731</v>
      </c>
      <c r="O83" s="170" t="s">
        <v>6074</v>
      </c>
      <c r="Q83" s="170" t="s">
        <v>6008</v>
      </c>
      <c r="R83" s="170" t="s">
        <v>1664</v>
      </c>
      <c r="S83" s="170" t="s">
        <v>6009</v>
      </c>
      <c r="U83" s="170" t="s">
        <v>6203</v>
      </c>
      <c r="V83" s="170" t="s">
        <v>731</v>
      </c>
      <c r="W83" s="170" t="s">
        <v>6204</v>
      </c>
    </row>
    <row r="84" spans="1:23" ht="15.75" thickBot="1">
      <c r="A84" t="s">
        <v>660</v>
      </c>
      <c r="B84" t="s">
        <v>731</v>
      </c>
      <c r="C84" t="s">
        <v>4669</v>
      </c>
      <c r="D84" t="s">
        <v>4724</v>
      </c>
      <c r="H84" t="s">
        <v>4680</v>
      </c>
      <c r="I84" t="s">
        <v>4669</v>
      </c>
      <c r="J84" t="s">
        <v>4703</v>
      </c>
      <c r="M84" s="170" t="s">
        <v>6075</v>
      </c>
      <c r="N84" s="170" t="s">
        <v>731</v>
      </c>
      <c r="O84" s="170" t="s">
        <v>6076</v>
      </c>
      <c r="Q84" s="170" t="s">
        <v>6010</v>
      </c>
      <c r="R84" s="170" t="s">
        <v>1664</v>
      </c>
      <c r="S84" s="170" t="s">
        <v>6011</v>
      </c>
      <c r="U84" s="170" t="s">
        <v>9900</v>
      </c>
      <c r="V84" s="170" t="s">
        <v>731</v>
      </c>
      <c r="W84" s="170" t="s">
        <v>9901</v>
      </c>
    </row>
    <row r="85" spans="1:23" ht="15.75" thickBot="1">
      <c r="A85" t="s">
        <v>660</v>
      </c>
      <c r="B85" t="s">
        <v>734</v>
      </c>
      <c r="C85" t="s">
        <v>4684</v>
      </c>
      <c r="D85" t="s">
        <v>4727</v>
      </c>
      <c r="H85" t="s">
        <v>4682</v>
      </c>
      <c r="I85" t="s">
        <v>4669</v>
      </c>
      <c r="J85" t="s">
        <v>4703</v>
      </c>
      <c r="M85" s="170" t="s">
        <v>6077</v>
      </c>
      <c r="N85" s="170" t="s">
        <v>731</v>
      </c>
      <c r="O85" s="170" t="s">
        <v>6078</v>
      </c>
      <c r="Q85" s="170" t="s">
        <v>7966</v>
      </c>
      <c r="R85" s="170" t="s">
        <v>731</v>
      </c>
      <c r="S85" s="170" t="s">
        <v>7967</v>
      </c>
      <c r="U85" s="170" t="s">
        <v>9902</v>
      </c>
      <c r="V85" s="170" t="s">
        <v>731</v>
      </c>
      <c r="W85" s="170" t="s">
        <v>9903</v>
      </c>
    </row>
    <row r="86" spans="1:23" ht="15.75" thickBot="1">
      <c r="A86" t="s">
        <v>660</v>
      </c>
      <c r="B86" t="s">
        <v>734</v>
      </c>
      <c r="C86" t="s">
        <v>4669</v>
      </c>
      <c r="D86" t="s">
        <v>4724</v>
      </c>
      <c r="H86" t="s">
        <v>1664</v>
      </c>
      <c r="I86" t="s">
        <v>4669</v>
      </c>
      <c r="J86" t="s">
        <v>4703</v>
      </c>
      <c r="M86" s="170" t="s">
        <v>6079</v>
      </c>
      <c r="N86" s="170" t="s">
        <v>731</v>
      </c>
      <c r="O86" s="170" t="s">
        <v>6080</v>
      </c>
      <c r="Q86" s="170" t="s">
        <v>7968</v>
      </c>
      <c r="R86" s="170" t="s">
        <v>731</v>
      </c>
      <c r="S86" s="170" t="s">
        <v>7969</v>
      </c>
      <c r="U86" s="170" t="s">
        <v>9904</v>
      </c>
      <c r="V86" s="170" t="s">
        <v>731</v>
      </c>
      <c r="W86" s="170" t="s">
        <v>9905</v>
      </c>
    </row>
    <row r="87" spans="1:23" ht="15.75" thickBot="1">
      <c r="A87" t="s">
        <v>660</v>
      </c>
      <c r="B87" t="s">
        <v>4337</v>
      </c>
      <c r="C87" t="s">
        <v>4669</v>
      </c>
      <c r="D87" t="s">
        <v>4724</v>
      </c>
      <c r="H87" t="s">
        <v>730</v>
      </c>
      <c r="I87" t="s">
        <v>4669</v>
      </c>
      <c r="J87" t="s">
        <v>4733</v>
      </c>
      <c r="M87" s="170" t="s">
        <v>6081</v>
      </c>
      <c r="N87" s="170" t="s">
        <v>731</v>
      </c>
      <c r="O87" s="170" t="s">
        <v>6082</v>
      </c>
      <c r="Q87" s="170" t="s">
        <v>7970</v>
      </c>
      <c r="R87" s="170" t="s">
        <v>731</v>
      </c>
      <c r="S87" s="170" t="s">
        <v>6493</v>
      </c>
      <c r="U87" s="170" t="s">
        <v>9906</v>
      </c>
      <c r="V87" s="170" t="s">
        <v>731</v>
      </c>
      <c r="W87" s="170" t="s">
        <v>9907</v>
      </c>
    </row>
    <row r="88" spans="1:23" ht="15.75" thickBot="1">
      <c r="A88" t="s">
        <v>660</v>
      </c>
      <c r="B88" t="s">
        <v>736</v>
      </c>
      <c r="C88" t="s">
        <v>4684</v>
      </c>
      <c r="D88" t="s">
        <v>4730</v>
      </c>
      <c r="H88" t="s">
        <v>4649</v>
      </c>
      <c r="I88" t="s">
        <v>4669</v>
      </c>
      <c r="J88" t="s">
        <v>4734</v>
      </c>
      <c r="M88" s="170" t="s">
        <v>6083</v>
      </c>
      <c r="N88" s="170" t="s">
        <v>731</v>
      </c>
      <c r="O88" s="170" t="s">
        <v>6084</v>
      </c>
      <c r="Q88" s="170" t="s">
        <v>7971</v>
      </c>
      <c r="R88" s="170" t="s">
        <v>731</v>
      </c>
      <c r="S88" s="170" t="s">
        <v>7972</v>
      </c>
      <c r="U88" s="170" t="s">
        <v>6205</v>
      </c>
      <c r="V88" s="170" t="s">
        <v>1664</v>
      </c>
      <c r="W88" s="170" t="s">
        <v>6206</v>
      </c>
    </row>
    <row r="89" spans="1:23" ht="15.75" thickBot="1">
      <c r="A89" t="s">
        <v>660</v>
      </c>
      <c r="B89" t="s">
        <v>736</v>
      </c>
      <c r="C89" t="s">
        <v>4669</v>
      </c>
      <c r="D89" t="s">
        <v>4710</v>
      </c>
      <c r="H89" t="s">
        <v>4649</v>
      </c>
      <c r="I89" t="s">
        <v>4669</v>
      </c>
      <c r="J89" t="s">
        <v>4736</v>
      </c>
      <c r="M89" s="170" t="s">
        <v>6085</v>
      </c>
      <c r="N89" s="170" t="s">
        <v>731</v>
      </c>
      <c r="O89" s="170" t="s">
        <v>6086</v>
      </c>
      <c r="Q89" s="170" t="s">
        <v>7973</v>
      </c>
      <c r="R89" s="170" t="s">
        <v>731</v>
      </c>
      <c r="S89" s="170" t="s">
        <v>7974</v>
      </c>
      <c r="U89" s="170" t="s">
        <v>9908</v>
      </c>
      <c r="V89" s="170" t="s">
        <v>1664</v>
      </c>
      <c r="W89" s="170" t="s">
        <v>9909</v>
      </c>
    </row>
    <row r="90" spans="1:23" ht="15.75" thickBot="1">
      <c r="A90" t="s">
        <v>660</v>
      </c>
      <c r="B90" t="s">
        <v>4531</v>
      </c>
      <c r="C90" t="s">
        <v>4671</v>
      </c>
      <c r="D90" t="s">
        <v>4710</v>
      </c>
      <c r="H90" t="s">
        <v>4333</v>
      </c>
      <c r="I90" t="s">
        <v>4669</v>
      </c>
      <c r="J90" t="s">
        <v>4737</v>
      </c>
      <c r="M90" s="170" t="s">
        <v>6087</v>
      </c>
      <c r="N90" s="170" t="s">
        <v>731</v>
      </c>
      <c r="O90" s="170" t="s">
        <v>6088</v>
      </c>
      <c r="Q90" s="170" t="s">
        <v>7975</v>
      </c>
      <c r="R90" s="170" t="s">
        <v>731</v>
      </c>
      <c r="S90" s="170" t="s">
        <v>7976</v>
      </c>
      <c r="U90" s="170" t="s">
        <v>9910</v>
      </c>
      <c r="V90" s="170" t="s">
        <v>1664</v>
      </c>
      <c r="W90" s="170" t="s">
        <v>9911</v>
      </c>
    </row>
    <row r="91" spans="1:23" ht="15.75" thickBot="1">
      <c r="A91" t="s">
        <v>660</v>
      </c>
      <c r="B91" t="s">
        <v>4649</v>
      </c>
      <c r="C91" t="s">
        <v>4669</v>
      </c>
      <c r="D91" t="s">
        <v>4710</v>
      </c>
      <c r="H91" t="s">
        <v>743</v>
      </c>
      <c r="I91" t="s">
        <v>4669</v>
      </c>
      <c r="J91" t="s">
        <v>4738</v>
      </c>
      <c r="M91" s="170" t="s">
        <v>6089</v>
      </c>
      <c r="N91" s="170" t="s">
        <v>731</v>
      </c>
      <c r="O91" s="170" t="s">
        <v>6090</v>
      </c>
      <c r="Q91" s="170" t="s">
        <v>7977</v>
      </c>
      <c r="R91" s="170" t="s">
        <v>731</v>
      </c>
      <c r="S91" s="170" t="s">
        <v>7978</v>
      </c>
      <c r="U91" s="170" t="s">
        <v>6211</v>
      </c>
      <c r="V91" s="170" t="s">
        <v>1664</v>
      </c>
      <c r="W91" s="170" t="s">
        <v>6212</v>
      </c>
    </row>
    <row r="92" spans="1:23" ht="15.75" thickBot="1">
      <c r="A92" t="s">
        <v>660</v>
      </c>
      <c r="B92" t="s">
        <v>4692</v>
      </c>
      <c r="C92" t="s">
        <v>4669</v>
      </c>
      <c r="D92" t="s">
        <v>4710</v>
      </c>
      <c r="H92" t="s">
        <v>731</v>
      </c>
      <c r="I92" t="s">
        <v>4669</v>
      </c>
      <c r="J92" t="s">
        <v>4724</v>
      </c>
      <c r="M92" s="170" t="s">
        <v>6091</v>
      </c>
      <c r="N92" s="170" t="s">
        <v>731</v>
      </c>
      <c r="O92" s="170" t="s">
        <v>6092</v>
      </c>
      <c r="Q92" s="170" t="s">
        <v>6012</v>
      </c>
      <c r="R92" s="170" t="s">
        <v>731</v>
      </c>
      <c r="S92" s="170" t="s">
        <v>6013</v>
      </c>
      <c r="U92" s="170" t="s">
        <v>9912</v>
      </c>
      <c r="V92" s="170" t="s">
        <v>731</v>
      </c>
      <c r="W92" s="170" t="s">
        <v>9913</v>
      </c>
    </row>
    <row r="93" spans="1:23" ht="15.75" thickBot="1">
      <c r="A93" t="s">
        <v>660</v>
      </c>
      <c r="B93" t="s">
        <v>4739</v>
      </c>
      <c r="C93" t="s">
        <v>4669</v>
      </c>
      <c r="D93" t="s">
        <v>4724</v>
      </c>
      <c r="H93" t="s">
        <v>734</v>
      </c>
      <c r="I93" t="s">
        <v>4669</v>
      </c>
      <c r="J93" t="s">
        <v>4724</v>
      </c>
      <c r="M93" s="170" t="s">
        <v>6093</v>
      </c>
      <c r="N93" s="170" t="s">
        <v>731</v>
      </c>
      <c r="O93" s="170" t="s">
        <v>6094</v>
      </c>
      <c r="Q93" s="170" t="s">
        <v>6014</v>
      </c>
      <c r="R93" s="170" t="s">
        <v>731</v>
      </c>
      <c r="S93" s="170" t="s">
        <v>6015</v>
      </c>
      <c r="U93" s="170" t="s">
        <v>9914</v>
      </c>
      <c r="V93" s="170" t="s">
        <v>1664</v>
      </c>
      <c r="W93" s="170" t="s">
        <v>9915</v>
      </c>
    </row>
    <row r="94" spans="1:23" ht="15.75" thickBot="1">
      <c r="A94" t="s">
        <v>660</v>
      </c>
      <c r="B94" t="s">
        <v>1664</v>
      </c>
      <c r="C94" t="s">
        <v>4684</v>
      </c>
      <c r="D94" t="s">
        <v>4727</v>
      </c>
      <c r="H94" t="s">
        <v>4337</v>
      </c>
      <c r="I94" t="s">
        <v>4669</v>
      </c>
      <c r="J94" t="s">
        <v>4724</v>
      </c>
      <c r="M94" s="170" t="s">
        <v>6095</v>
      </c>
      <c r="N94" s="170" t="s">
        <v>731</v>
      </c>
      <c r="O94" s="170" t="s">
        <v>6096</v>
      </c>
      <c r="Q94" s="170" t="s">
        <v>6016</v>
      </c>
      <c r="R94" s="170" t="s">
        <v>731</v>
      </c>
      <c r="S94" s="170" t="s">
        <v>6017</v>
      </c>
      <c r="U94" s="170" t="s">
        <v>8117</v>
      </c>
      <c r="V94" s="170" t="s">
        <v>1664</v>
      </c>
      <c r="W94" s="170" t="s">
        <v>6941</v>
      </c>
    </row>
    <row r="95" spans="1:23" ht="15.75" thickBot="1">
      <c r="A95" t="s">
        <v>660</v>
      </c>
      <c r="B95" t="s">
        <v>1664</v>
      </c>
      <c r="C95" t="s">
        <v>4669</v>
      </c>
      <c r="D95" t="s">
        <v>4724</v>
      </c>
      <c r="H95" t="s">
        <v>4739</v>
      </c>
      <c r="I95" t="s">
        <v>4669</v>
      </c>
      <c r="J95" t="s">
        <v>4724</v>
      </c>
      <c r="M95" s="170" t="s">
        <v>6097</v>
      </c>
      <c r="N95" s="170" t="s">
        <v>731</v>
      </c>
      <c r="O95" s="170" t="s">
        <v>6098</v>
      </c>
      <c r="Q95" s="170" t="s">
        <v>6018</v>
      </c>
      <c r="R95" s="170" t="s">
        <v>731</v>
      </c>
      <c r="S95" s="170" t="s">
        <v>6019</v>
      </c>
      <c r="U95" s="170" t="s">
        <v>9916</v>
      </c>
      <c r="V95" s="170" t="s">
        <v>1664</v>
      </c>
      <c r="W95" s="170" t="s">
        <v>9917</v>
      </c>
    </row>
    <row r="96" spans="1:23" ht="15.75" thickBot="1">
      <c r="A96" t="s">
        <v>4740</v>
      </c>
      <c r="B96" t="s">
        <v>731</v>
      </c>
      <c r="C96" t="s">
        <v>4684</v>
      </c>
      <c r="D96" t="s">
        <v>4726</v>
      </c>
      <c r="H96" t="s">
        <v>1664</v>
      </c>
      <c r="I96" t="s">
        <v>4669</v>
      </c>
      <c r="J96" t="s">
        <v>4724</v>
      </c>
      <c r="M96" s="170" t="s">
        <v>6099</v>
      </c>
      <c r="N96" s="170" t="s">
        <v>731</v>
      </c>
      <c r="O96" s="170" t="s">
        <v>6100</v>
      </c>
      <c r="Q96" s="170" t="s">
        <v>7979</v>
      </c>
      <c r="R96" s="170" t="s">
        <v>1664</v>
      </c>
      <c r="S96" s="170" t="s">
        <v>7980</v>
      </c>
      <c r="U96" s="170" t="s">
        <v>9918</v>
      </c>
      <c r="V96" s="170" t="s">
        <v>1664</v>
      </c>
      <c r="W96" s="170" t="s">
        <v>9919</v>
      </c>
    </row>
    <row r="97" spans="1:23" ht="15.75" thickBot="1">
      <c r="A97" t="s">
        <v>4740</v>
      </c>
      <c r="B97" t="s">
        <v>1664</v>
      </c>
      <c r="C97" t="s">
        <v>4684</v>
      </c>
      <c r="D97" t="s">
        <v>4729</v>
      </c>
      <c r="H97" t="s">
        <v>736</v>
      </c>
      <c r="I97" t="s">
        <v>4669</v>
      </c>
      <c r="J97" t="s">
        <v>4710</v>
      </c>
      <c r="M97" s="170" t="s">
        <v>6101</v>
      </c>
      <c r="N97" s="170" t="s">
        <v>1664</v>
      </c>
      <c r="O97" s="170" t="s">
        <v>6102</v>
      </c>
      <c r="Q97" s="170" t="s">
        <v>7981</v>
      </c>
      <c r="R97" s="170" t="s">
        <v>1664</v>
      </c>
      <c r="S97" s="170" t="s">
        <v>7982</v>
      </c>
      <c r="U97" s="170" t="s">
        <v>9920</v>
      </c>
      <c r="V97" s="170" t="s">
        <v>731</v>
      </c>
      <c r="W97" s="170" t="s">
        <v>9921</v>
      </c>
    </row>
    <row r="98" spans="1:23" ht="15.75" thickBot="1">
      <c r="A98" t="s">
        <v>675</v>
      </c>
      <c r="B98" t="s">
        <v>4333</v>
      </c>
      <c r="C98" t="s">
        <v>4671</v>
      </c>
      <c r="D98" t="s">
        <v>4711</v>
      </c>
      <c r="H98" t="s">
        <v>4649</v>
      </c>
      <c r="I98" t="s">
        <v>4669</v>
      </c>
      <c r="J98" t="s">
        <v>4710</v>
      </c>
      <c r="M98" s="170" t="s">
        <v>6103</v>
      </c>
      <c r="N98" s="170" t="s">
        <v>731</v>
      </c>
      <c r="O98" s="170" t="s">
        <v>6104</v>
      </c>
      <c r="Q98" s="170" t="s">
        <v>6020</v>
      </c>
      <c r="R98" s="170" t="s">
        <v>1664</v>
      </c>
      <c r="S98" s="170" t="s">
        <v>6020</v>
      </c>
      <c r="U98" s="170" t="s">
        <v>9922</v>
      </c>
      <c r="V98" s="170" t="s">
        <v>1664</v>
      </c>
      <c r="W98" s="170" t="s">
        <v>9923</v>
      </c>
    </row>
    <row r="99" spans="1:23" ht="15.75" thickBot="1">
      <c r="A99" t="s">
        <v>675</v>
      </c>
      <c r="B99" t="s">
        <v>735</v>
      </c>
      <c r="C99" t="s">
        <v>4671</v>
      </c>
      <c r="D99" t="s">
        <v>4711</v>
      </c>
      <c r="H99" t="s">
        <v>4692</v>
      </c>
      <c r="I99" t="s">
        <v>4669</v>
      </c>
      <c r="J99" t="s">
        <v>4710</v>
      </c>
      <c r="M99" s="170" t="s">
        <v>6105</v>
      </c>
      <c r="N99" s="170" t="s">
        <v>731</v>
      </c>
      <c r="O99" s="170" t="s">
        <v>6106</v>
      </c>
      <c r="Q99" s="170" t="s">
        <v>6021</v>
      </c>
      <c r="R99" s="170" t="s">
        <v>731</v>
      </c>
      <c r="S99" s="170" t="s">
        <v>6022</v>
      </c>
      <c r="U99" s="170" t="s">
        <v>6215</v>
      </c>
      <c r="V99" s="170" t="s">
        <v>731</v>
      </c>
      <c r="W99" s="170" t="s">
        <v>6216</v>
      </c>
    </row>
    <row r="100" spans="1:23" ht="15.75" thickBot="1">
      <c r="A100" t="s">
        <v>4741</v>
      </c>
      <c r="B100" t="s">
        <v>4742</v>
      </c>
      <c r="C100" t="s">
        <v>4669</v>
      </c>
      <c r="D100" t="s">
        <v>4743</v>
      </c>
      <c r="H100" t="s">
        <v>4742</v>
      </c>
      <c r="I100" t="s">
        <v>4669</v>
      </c>
      <c r="J100" t="s">
        <v>4743</v>
      </c>
      <c r="M100" s="170" t="s">
        <v>6107</v>
      </c>
      <c r="N100" s="170" t="s">
        <v>1664</v>
      </c>
      <c r="O100" s="170" t="s">
        <v>6108</v>
      </c>
      <c r="Q100" s="170" t="s">
        <v>7983</v>
      </c>
      <c r="R100" s="170" t="s">
        <v>1664</v>
      </c>
      <c r="S100" s="170" t="s">
        <v>7984</v>
      </c>
      <c r="U100" s="170" t="s">
        <v>6217</v>
      </c>
      <c r="V100" s="170" t="s">
        <v>731</v>
      </c>
      <c r="W100" s="170" t="s">
        <v>6218</v>
      </c>
    </row>
    <row r="101" spans="1:23" ht="15.75" thickBot="1">
      <c r="A101" t="s">
        <v>651</v>
      </c>
      <c r="B101" t="s">
        <v>470</v>
      </c>
      <c r="C101" t="s">
        <v>4671</v>
      </c>
      <c r="D101" t="s">
        <v>4714</v>
      </c>
      <c r="H101" t="s">
        <v>4742</v>
      </c>
      <c r="I101" t="s">
        <v>4669</v>
      </c>
      <c r="J101" t="s">
        <v>4744</v>
      </c>
      <c r="M101" s="170" t="s">
        <v>6109</v>
      </c>
      <c r="N101" s="170" t="s">
        <v>1664</v>
      </c>
      <c r="O101" s="170" t="s">
        <v>6110</v>
      </c>
      <c r="Q101" s="170" t="s">
        <v>7985</v>
      </c>
      <c r="R101" s="170" t="s">
        <v>731</v>
      </c>
      <c r="S101" s="170" t="s">
        <v>7986</v>
      </c>
      <c r="U101" s="170" t="s">
        <v>6221</v>
      </c>
      <c r="V101" s="170" t="s">
        <v>731</v>
      </c>
      <c r="W101" s="170" t="s">
        <v>6222</v>
      </c>
    </row>
    <row r="102" spans="1:23" ht="15.75" thickBot="1">
      <c r="A102" t="s">
        <v>4745</v>
      </c>
      <c r="B102" t="s">
        <v>4742</v>
      </c>
      <c r="C102" t="s">
        <v>4669</v>
      </c>
      <c r="D102" t="s">
        <v>4744</v>
      </c>
      <c r="H102" t="s">
        <v>4673</v>
      </c>
      <c r="I102" t="s">
        <v>4669</v>
      </c>
      <c r="M102" s="170" t="s">
        <v>6111</v>
      </c>
      <c r="N102" s="170" t="s">
        <v>1664</v>
      </c>
      <c r="O102" s="170" t="s">
        <v>6112</v>
      </c>
      <c r="Q102" s="170" t="s">
        <v>7987</v>
      </c>
      <c r="R102" s="170" t="s">
        <v>731</v>
      </c>
      <c r="S102" s="170" t="s">
        <v>6780</v>
      </c>
      <c r="U102" s="170" t="s">
        <v>6223</v>
      </c>
      <c r="V102" s="170" t="s">
        <v>731</v>
      </c>
      <c r="W102" s="170" t="s">
        <v>6224</v>
      </c>
    </row>
    <row r="103" spans="1:23" ht="15.75" thickBot="1">
      <c r="M103" s="170" t="s">
        <v>6113</v>
      </c>
      <c r="N103" s="170" t="s">
        <v>731</v>
      </c>
      <c r="O103" s="170" t="s">
        <v>6114</v>
      </c>
      <c r="Q103" s="170" t="s">
        <v>7988</v>
      </c>
      <c r="R103" s="170" t="s">
        <v>731</v>
      </c>
      <c r="S103" s="170" t="s">
        <v>7989</v>
      </c>
      <c r="U103" s="170" t="s">
        <v>1039</v>
      </c>
      <c r="V103" s="170" t="s">
        <v>731</v>
      </c>
      <c r="W103" s="170" t="s">
        <v>6227</v>
      </c>
    </row>
    <row r="104" spans="1:23" ht="15.75" thickBot="1">
      <c r="M104" s="170" t="s">
        <v>6115</v>
      </c>
      <c r="N104" s="170" t="s">
        <v>1664</v>
      </c>
      <c r="O104" s="170" t="s">
        <v>6116</v>
      </c>
      <c r="Q104" s="170" t="s">
        <v>7990</v>
      </c>
      <c r="R104" s="170" t="s">
        <v>731</v>
      </c>
      <c r="S104" s="170" t="s">
        <v>7838</v>
      </c>
      <c r="U104" s="170" t="s">
        <v>6228</v>
      </c>
      <c r="V104" s="170" t="s">
        <v>731</v>
      </c>
      <c r="W104" s="170" t="s">
        <v>6229</v>
      </c>
    </row>
    <row r="105" spans="1:23" ht="15.75" thickBot="1">
      <c r="M105" s="170" t="s">
        <v>6117</v>
      </c>
      <c r="N105" s="170" t="s">
        <v>731</v>
      </c>
      <c r="O105" s="170" t="s">
        <v>6118</v>
      </c>
      <c r="Q105" s="170" t="s">
        <v>7991</v>
      </c>
      <c r="R105" s="170" t="s">
        <v>731</v>
      </c>
      <c r="S105" s="170" t="s">
        <v>7020</v>
      </c>
      <c r="U105" s="170" t="s">
        <v>8130</v>
      </c>
      <c r="V105" s="170" t="s">
        <v>731</v>
      </c>
      <c r="W105" s="170" t="s">
        <v>8131</v>
      </c>
    </row>
    <row r="106" spans="1:23" ht="15.75" thickBot="1">
      <c r="M106" s="170" t="s">
        <v>6119</v>
      </c>
      <c r="N106" s="170" t="s">
        <v>731</v>
      </c>
      <c r="O106" s="170" t="s">
        <v>6120</v>
      </c>
      <c r="Q106" s="170" t="s">
        <v>7992</v>
      </c>
      <c r="R106" s="170" t="s">
        <v>1664</v>
      </c>
      <c r="S106" s="170" t="s">
        <v>7993</v>
      </c>
      <c r="U106" s="170" t="s">
        <v>8132</v>
      </c>
      <c r="V106" s="170" t="s">
        <v>731</v>
      </c>
      <c r="W106" s="170" t="s">
        <v>8133</v>
      </c>
    </row>
    <row r="107" spans="1:23" ht="15.75" thickBot="1">
      <c r="M107" s="170" t="s">
        <v>6121</v>
      </c>
      <c r="N107" s="170" t="s">
        <v>731</v>
      </c>
      <c r="O107" s="170" t="s">
        <v>6122</v>
      </c>
      <c r="Q107" s="170" t="s">
        <v>7994</v>
      </c>
      <c r="R107" s="170" t="s">
        <v>731</v>
      </c>
      <c r="S107" s="170" t="s">
        <v>7995</v>
      </c>
      <c r="U107" s="170" t="s">
        <v>8150</v>
      </c>
      <c r="V107" s="170" t="s">
        <v>731</v>
      </c>
      <c r="W107" s="170" t="s">
        <v>8151</v>
      </c>
    </row>
    <row r="108" spans="1:23" ht="15.75" thickBot="1">
      <c r="M108" s="170" t="s">
        <v>6123</v>
      </c>
      <c r="N108" s="170" t="s">
        <v>731</v>
      </c>
      <c r="O108" s="170" t="s">
        <v>6124</v>
      </c>
      <c r="Q108" s="170" t="s">
        <v>7996</v>
      </c>
      <c r="R108" s="170" t="s">
        <v>731</v>
      </c>
      <c r="S108" s="170" t="s">
        <v>7997</v>
      </c>
      <c r="U108" s="170" t="s">
        <v>6230</v>
      </c>
      <c r="V108" s="170" t="s">
        <v>731</v>
      </c>
      <c r="W108" s="170" t="s">
        <v>6231</v>
      </c>
    </row>
    <row r="109" spans="1:23" ht="15.75" thickBot="1">
      <c r="M109" s="170" t="s">
        <v>6125</v>
      </c>
      <c r="N109" s="170" t="s">
        <v>731</v>
      </c>
      <c r="O109" s="170" t="s">
        <v>6126</v>
      </c>
      <c r="Q109" s="170" t="s">
        <v>7998</v>
      </c>
      <c r="R109" s="170" t="s">
        <v>731</v>
      </c>
      <c r="S109" s="170" t="s">
        <v>7999</v>
      </c>
      <c r="U109" s="170" t="s">
        <v>8158</v>
      </c>
      <c r="V109" s="170" t="s">
        <v>731</v>
      </c>
      <c r="W109" s="170" t="s">
        <v>8159</v>
      </c>
    </row>
    <row r="110" spans="1:23" ht="15.75" thickBot="1">
      <c r="M110" s="170" t="s">
        <v>6127</v>
      </c>
      <c r="N110" s="170" t="s">
        <v>731</v>
      </c>
      <c r="O110" s="170" t="s">
        <v>6128</v>
      </c>
      <c r="Q110" s="170" t="s">
        <v>8000</v>
      </c>
      <c r="R110" s="170" t="s">
        <v>731</v>
      </c>
      <c r="S110" s="170" t="s">
        <v>7013</v>
      </c>
      <c r="U110" s="170" t="s">
        <v>8162</v>
      </c>
      <c r="V110" s="170" t="s">
        <v>731</v>
      </c>
      <c r="W110" s="170" t="s">
        <v>8163</v>
      </c>
    </row>
    <row r="111" spans="1:23" ht="15.75" thickBot="1">
      <c r="M111" s="170" t="s">
        <v>6129</v>
      </c>
      <c r="N111" s="170" t="s">
        <v>731</v>
      </c>
      <c r="O111" s="170" t="s">
        <v>6130</v>
      </c>
      <c r="Q111" s="170" t="s">
        <v>8001</v>
      </c>
      <c r="R111" s="170" t="s">
        <v>731</v>
      </c>
      <c r="S111" s="170" t="s">
        <v>8002</v>
      </c>
      <c r="U111" s="170" t="s">
        <v>6234</v>
      </c>
      <c r="V111" s="170" t="s">
        <v>731</v>
      </c>
      <c r="W111" s="170" t="s">
        <v>6235</v>
      </c>
    </row>
    <row r="112" spans="1:23" ht="15.75" thickBot="1">
      <c r="M112" s="170" t="s">
        <v>6131</v>
      </c>
      <c r="N112" s="170" t="s">
        <v>731</v>
      </c>
      <c r="O112" s="170" t="s">
        <v>6132</v>
      </c>
      <c r="Q112" s="170" t="s">
        <v>8003</v>
      </c>
      <c r="R112" s="170" t="s">
        <v>731</v>
      </c>
      <c r="S112" s="170" t="s">
        <v>8004</v>
      </c>
      <c r="U112" s="170" t="s">
        <v>6236</v>
      </c>
      <c r="V112" s="170" t="s">
        <v>731</v>
      </c>
      <c r="W112" s="170" t="s">
        <v>6237</v>
      </c>
    </row>
    <row r="113" spans="13:23" ht="15.75" thickBot="1">
      <c r="M113" s="170" t="s">
        <v>6133</v>
      </c>
      <c r="N113" s="170" t="s">
        <v>731</v>
      </c>
      <c r="O113" s="170" t="s">
        <v>6134</v>
      </c>
      <c r="Q113" s="170" t="s">
        <v>8005</v>
      </c>
      <c r="R113" s="170" t="s">
        <v>731</v>
      </c>
      <c r="S113" s="170" t="s">
        <v>8006</v>
      </c>
      <c r="U113" s="170" t="s">
        <v>8168</v>
      </c>
      <c r="V113" s="170" t="s">
        <v>731</v>
      </c>
      <c r="W113" s="170" t="s">
        <v>8169</v>
      </c>
    </row>
    <row r="114" spans="13:23" ht="15.75" thickBot="1">
      <c r="M114" s="170" t="s">
        <v>6135</v>
      </c>
      <c r="N114" s="170" t="s">
        <v>731</v>
      </c>
      <c r="O114" s="170" t="s">
        <v>6136</v>
      </c>
      <c r="Q114" s="170" t="s">
        <v>8007</v>
      </c>
      <c r="R114" s="170" t="s">
        <v>731</v>
      </c>
      <c r="S114" s="170" t="s">
        <v>8008</v>
      </c>
      <c r="U114" s="170" t="s">
        <v>8170</v>
      </c>
      <c r="V114" s="170" t="s">
        <v>731</v>
      </c>
      <c r="W114" s="170" t="s">
        <v>8171</v>
      </c>
    </row>
    <row r="115" spans="13:23" ht="15.75" thickBot="1">
      <c r="M115" s="170" t="s">
        <v>6137</v>
      </c>
      <c r="N115" s="170" t="s">
        <v>731</v>
      </c>
      <c r="O115" s="170" t="s">
        <v>6138</v>
      </c>
      <c r="Q115" s="170" t="s">
        <v>8009</v>
      </c>
      <c r="R115" s="170" t="s">
        <v>731</v>
      </c>
      <c r="S115" s="170" t="s">
        <v>8010</v>
      </c>
      <c r="U115" s="170" t="s">
        <v>8172</v>
      </c>
      <c r="V115" s="170" t="s">
        <v>731</v>
      </c>
      <c r="W115" s="170" t="s">
        <v>8173</v>
      </c>
    </row>
    <row r="116" spans="13:23" ht="15.75" thickBot="1">
      <c r="M116" s="170" t="s">
        <v>6139</v>
      </c>
      <c r="N116" s="170" t="s">
        <v>731</v>
      </c>
      <c r="O116" s="170" t="s">
        <v>6140</v>
      </c>
      <c r="Q116" s="170" t="s">
        <v>8011</v>
      </c>
      <c r="R116" s="170" t="s">
        <v>1664</v>
      </c>
      <c r="S116" s="170" t="s">
        <v>8012</v>
      </c>
      <c r="U116" s="170" t="s">
        <v>6240</v>
      </c>
      <c r="V116" s="170" t="s">
        <v>731</v>
      </c>
      <c r="W116" s="170" t="s">
        <v>6241</v>
      </c>
    </row>
    <row r="117" spans="13:23" ht="15.75" thickBot="1">
      <c r="M117" s="170" t="s">
        <v>6141</v>
      </c>
      <c r="N117" s="170" t="s">
        <v>731</v>
      </c>
      <c r="O117" s="170" t="s">
        <v>6142</v>
      </c>
      <c r="Q117" s="170" t="s">
        <v>8013</v>
      </c>
      <c r="R117" s="170" t="s">
        <v>734</v>
      </c>
      <c r="S117" s="170" t="s">
        <v>8014</v>
      </c>
      <c r="U117" s="170" t="s">
        <v>6242</v>
      </c>
      <c r="V117" s="170" t="s">
        <v>731</v>
      </c>
      <c r="W117" s="170" t="s">
        <v>6243</v>
      </c>
    </row>
    <row r="118" spans="13:23" ht="15.75" thickBot="1">
      <c r="M118" s="170" t="s">
        <v>6143</v>
      </c>
      <c r="N118" s="170" t="s">
        <v>731</v>
      </c>
      <c r="O118" s="170" t="s">
        <v>6144</v>
      </c>
      <c r="Q118" s="170" t="s">
        <v>8015</v>
      </c>
      <c r="R118" s="170" t="s">
        <v>734</v>
      </c>
      <c r="S118" s="170" t="s">
        <v>8016</v>
      </c>
      <c r="U118" s="170" t="s">
        <v>6244</v>
      </c>
      <c r="V118" s="170" t="s">
        <v>731</v>
      </c>
      <c r="W118" s="170" t="s">
        <v>6245</v>
      </c>
    </row>
    <row r="119" spans="13:23" ht="15.75" thickBot="1">
      <c r="M119" s="170" t="s">
        <v>6145</v>
      </c>
      <c r="N119" s="170" t="s">
        <v>731</v>
      </c>
      <c r="O119" s="170" t="s">
        <v>6146</v>
      </c>
      <c r="Q119" s="170" t="s">
        <v>8017</v>
      </c>
      <c r="R119" s="170" t="s">
        <v>731</v>
      </c>
      <c r="S119" s="170" t="s">
        <v>8018</v>
      </c>
      <c r="U119" s="170" t="s">
        <v>6246</v>
      </c>
      <c r="V119" s="170" t="s">
        <v>731</v>
      </c>
      <c r="W119" s="170" t="s">
        <v>6247</v>
      </c>
    </row>
    <row r="120" spans="13:23" ht="15.75" thickBot="1">
      <c r="M120" s="170" t="s">
        <v>6147</v>
      </c>
      <c r="N120" s="170" t="s">
        <v>731</v>
      </c>
      <c r="O120" s="170" t="s">
        <v>6148</v>
      </c>
      <c r="Q120" s="170" t="s">
        <v>6023</v>
      </c>
      <c r="R120" s="170" t="s">
        <v>731</v>
      </c>
      <c r="S120" s="170" t="s">
        <v>6024</v>
      </c>
      <c r="U120" s="170" t="s">
        <v>6248</v>
      </c>
      <c r="V120" s="170" t="s">
        <v>731</v>
      </c>
      <c r="W120" s="170" t="s">
        <v>5946</v>
      </c>
    </row>
    <row r="121" spans="13:23" ht="15.75" thickBot="1">
      <c r="M121" s="170" t="s">
        <v>6149</v>
      </c>
      <c r="N121" s="170" t="s">
        <v>731</v>
      </c>
      <c r="O121" s="170" t="s">
        <v>6149</v>
      </c>
      <c r="Q121" s="170" t="s">
        <v>8019</v>
      </c>
      <c r="R121" s="170" t="s">
        <v>731</v>
      </c>
      <c r="S121" s="170" t="s">
        <v>8020</v>
      </c>
      <c r="U121" s="170" t="s">
        <v>6334</v>
      </c>
      <c r="V121" s="170" t="s">
        <v>731</v>
      </c>
      <c r="W121" s="170" t="s">
        <v>6335</v>
      </c>
    </row>
    <row r="122" spans="13:23" ht="15.75" thickBot="1">
      <c r="M122" s="170" t="s">
        <v>6150</v>
      </c>
      <c r="N122" s="170" t="s">
        <v>731</v>
      </c>
      <c r="O122" s="170" t="s">
        <v>6151</v>
      </c>
      <c r="Q122" s="170" t="s">
        <v>985</v>
      </c>
      <c r="R122" s="170" t="s">
        <v>731</v>
      </c>
      <c r="S122" s="170" t="s">
        <v>8021</v>
      </c>
      <c r="U122" s="170" t="s">
        <v>6336</v>
      </c>
      <c r="V122" s="170" t="s">
        <v>731</v>
      </c>
      <c r="W122" s="170" t="s">
        <v>6337</v>
      </c>
    </row>
    <row r="123" spans="13:23" ht="15.75" thickBot="1">
      <c r="M123" s="170" t="s">
        <v>6152</v>
      </c>
      <c r="N123" s="170" t="s">
        <v>731</v>
      </c>
      <c r="O123" s="170" t="s">
        <v>6153</v>
      </c>
      <c r="Q123" s="170" t="s">
        <v>8022</v>
      </c>
      <c r="R123" s="170" t="s">
        <v>731</v>
      </c>
      <c r="S123" s="170" t="s">
        <v>8023</v>
      </c>
      <c r="U123" s="170" t="s">
        <v>8199</v>
      </c>
      <c r="V123" s="170" t="s">
        <v>731</v>
      </c>
      <c r="W123" s="170" t="s">
        <v>8199</v>
      </c>
    </row>
    <row r="124" spans="13:23" ht="15.75" thickBot="1">
      <c r="M124" s="170" t="s">
        <v>6154</v>
      </c>
      <c r="N124" s="170" t="s">
        <v>731</v>
      </c>
      <c r="O124" s="170" t="s">
        <v>6155</v>
      </c>
      <c r="Q124" s="170" t="s">
        <v>8024</v>
      </c>
      <c r="R124" s="170" t="s">
        <v>731</v>
      </c>
      <c r="S124" s="170" t="s">
        <v>8025</v>
      </c>
      <c r="U124" s="170" t="s">
        <v>9924</v>
      </c>
      <c r="V124" s="170" t="s">
        <v>731</v>
      </c>
      <c r="W124" s="170" t="s">
        <v>6615</v>
      </c>
    </row>
    <row r="125" spans="13:23" ht="15.75" thickBot="1">
      <c r="M125" s="170" t="s">
        <v>6156</v>
      </c>
      <c r="N125" s="170" t="s">
        <v>731</v>
      </c>
      <c r="O125" s="170" t="s">
        <v>6157</v>
      </c>
      <c r="Q125" s="170" t="s">
        <v>8026</v>
      </c>
      <c r="R125" s="170" t="s">
        <v>731</v>
      </c>
      <c r="S125" s="170" t="s">
        <v>8027</v>
      </c>
      <c r="U125" s="170" t="s">
        <v>6340</v>
      </c>
      <c r="V125" s="170" t="s">
        <v>731</v>
      </c>
      <c r="W125" s="170" t="s">
        <v>6341</v>
      </c>
    </row>
    <row r="126" spans="13:23" ht="15.75" thickBot="1">
      <c r="M126" s="170" t="s">
        <v>6158</v>
      </c>
      <c r="N126" s="170" t="s">
        <v>731</v>
      </c>
      <c r="O126" s="170" t="s">
        <v>6159</v>
      </c>
      <c r="Q126" s="170" t="s">
        <v>8028</v>
      </c>
      <c r="R126" s="170" t="s">
        <v>731</v>
      </c>
      <c r="S126" s="170" t="s">
        <v>8029</v>
      </c>
      <c r="U126" s="170" t="s">
        <v>6342</v>
      </c>
      <c r="V126" s="170" t="s">
        <v>731</v>
      </c>
      <c r="W126" s="170" t="s">
        <v>6343</v>
      </c>
    </row>
    <row r="127" spans="13:23" ht="15.75" thickBot="1">
      <c r="M127" s="170" t="s">
        <v>6160</v>
      </c>
      <c r="N127" s="170" t="s">
        <v>731</v>
      </c>
      <c r="O127" s="170" t="s">
        <v>6161</v>
      </c>
      <c r="Q127" s="170" t="s">
        <v>8030</v>
      </c>
      <c r="R127" s="170" t="s">
        <v>1664</v>
      </c>
      <c r="S127" s="170" t="s">
        <v>8031</v>
      </c>
      <c r="U127" s="170" t="s">
        <v>6348</v>
      </c>
      <c r="V127" s="170" t="s">
        <v>731</v>
      </c>
      <c r="W127" s="170" t="s">
        <v>6349</v>
      </c>
    </row>
    <row r="128" spans="13:23" ht="15.75" thickBot="1">
      <c r="M128" s="170" t="s">
        <v>6162</v>
      </c>
      <c r="N128" s="170" t="s">
        <v>731</v>
      </c>
      <c r="O128" s="170" t="s">
        <v>6163</v>
      </c>
      <c r="Q128" s="170" t="s">
        <v>8032</v>
      </c>
      <c r="R128" s="170" t="s">
        <v>1664</v>
      </c>
      <c r="S128" s="170" t="s">
        <v>8033</v>
      </c>
      <c r="U128" s="170" t="s">
        <v>8201</v>
      </c>
      <c r="V128" s="170" t="s">
        <v>1664</v>
      </c>
      <c r="W128" s="170" t="s">
        <v>8202</v>
      </c>
    </row>
    <row r="129" spans="13:23" ht="15.75" thickBot="1">
      <c r="M129" s="170" t="s">
        <v>6164</v>
      </c>
      <c r="N129" s="170" t="s">
        <v>731</v>
      </c>
      <c r="O129" s="170" t="s">
        <v>6165</v>
      </c>
      <c r="Q129" s="170" t="s">
        <v>8034</v>
      </c>
      <c r="R129" s="170" t="s">
        <v>731</v>
      </c>
      <c r="S129" s="170" t="s">
        <v>8035</v>
      </c>
      <c r="U129" s="170" t="s">
        <v>8203</v>
      </c>
      <c r="V129" s="170" t="s">
        <v>731</v>
      </c>
      <c r="W129" s="170" t="s">
        <v>6188</v>
      </c>
    </row>
    <row r="130" spans="13:23" ht="15.75" thickBot="1">
      <c r="M130" s="170" t="s">
        <v>6166</v>
      </c>
      <c r="N130" s="170" t="s">
        <v>731</v>
      </c>
      <c r="O130" s="170" t="s">
        <v>6167</v>
      </c>
      <c r="Q130" s="170" t="s">
        <v>6029</v>
      </c>
      <c r="R130" s="170" t="s">
        <v>1664</v>
      </c>
      <c r="S130" s="170" t="s">
        <v>6029</v>
      </c>
      <c r="U130" s="170" t="s">
        <v>6354</v>
      </c>
      <c r="V130" s="170" t="s">
        <v>731</v>
      </c>
      <c r="W130" s="170" t="s">
        <v>6188</v>
      </c>
    </row>
    <row r="131" spans="13:23" ht="15.75" thickBot="1">
      <c r="M131" s="170" t="s">
        <v>6168</v>
      </c>
      <c r="N131" s="170" t="s">
        <v>731</v>
      </c>
      <c r="O131" s="170" t="s">
        <v>6169</v>
      </c>
      <c r="Q131" s="170" t="s">
        <v>8036</v>
      </c>
      <c r="R131" s="170" t="s">
        <v>1664</v>
      </c>
      <c r="S131" s="170" t="s">
        <v>8037</v>
      </c>
      <c r="U131" s="170" t="s">
        <v>6355</v>
      </c>
      <c r="V131" s="170" t="s">
        <v>731</v>
      </c>
      <c r="W131" s="170" t="s">
        <v>6355</v>
      </c>
    </row>
    <row r="132" spans="13:23" ht="15.75" thickBot="1">
      <c r="M132" s="170" t="s">
        <v>6170</v>
      </c>
      <c r="N132" s="170" t="s">
        <v>731</v>
      </c>
      <c r="O132" s="170" t="s">
        <v>6171</v>
      </c>
      <c r="Q132" s="170" t="s">
        <v>6030</v>
      </c>
      <c r="R132" s="170" t="s">
        <v>731</v>
      </c>
      <c r="S132" s="170" t="s">
        <v>6031</v>
      </c>
      <c r="U132" s="170" t="s">
        <v>6376</v>
      </c>
      <c r="V132" s="170" t="s">
        <v>731</v>
      </c>
      <c r="W132" s="170" t="s">
        <v>6377</v>
      </c>
    </row>
    <row r="133" spans="13:23" ht="15.75" thickBot="1">
      <c r="M133" s="170" t="s">
        <v>6172</v>
      </c>
      <c r="N133" s="170" t="s">
        <v>731</v>
      </c>
      <c r="O133" s="170" t="s">
        <v>6173</v>
      </c>
      <c r="Q133" s="170" t="s">
        <v>8038</v>
      </c>
      <c r="R133" s="170" t="s">
        <v>731</v>
      </c>
      <c r="S133" s="170" t="s">
        <v>8039</v>
      </c>
      <c r="U133" s="170" t="s">
        <v>6378</v>
      </c>
      <c r="V133" s="170" t="s">
        <v>731</v>
      </c>
      <c r="W133" s="170" t="s">
        <v>6379</v>
      </c>
    </row>
    <row r="134" spans="13:23" ht="15.75" thickBot="1">
      <c r="M134" s="170" t="s">
        <v>6174</v>
      </c>
      <c r="N134" s="170" t="s">
        <v>731</v>
      </c>
      <c r="O134" s="170" t="s">
        <v>5924</v>
      </c>
      <c r="Q134" s="170" t="s">
        <v>8040</v>
      </c>
      <c r="R134" s="170" t="s">
        <v>731</v>
      </c>
      <c r="S134" s="170" t="s">
        <v>8041</v>
      </c>
      <c r="U134" s="170" t="s">
        <v>6380</v>
      </c>
      <c r="V134" s="170" t="s">
        <v>731</v>
      </c>
      <c r="W134" s="170" t="s">
        <v>6381</v>
      </c>
    </row>
    <row r="135" spans="13:23" ht="15.75" thickBot="1">
      <c r="M135" s="170" t="s">
        <v>6175</v>
      </c>
      <c r="N135" s="170" t="s">
        <v>731</v>
      </c>
      <c r="O135" s="170" t="s">
        <v>6176</v>
      </c>
      <c r="Q135" s="170" t="s">
        <v>6032</v>
      </c>
      <c r="R135" s="170" t="s">
        <v>731</v>
      </c>
      <c r="S135" s="170" t="s">
        <v>6033</v>
      </c>
      <c r="U135" s="170" t="s">
        <v>6382</v>
      </c>
      <c r="V135" s="170" t="s">
        <v>1664</v>
      </c>
      <c r="W135" s="170" t="s">
        <v>6383</v>
      </c>
    </row>
    <row r="136" spans="13:23" ht="15.75" thickBot="1">
      <c r="M136" s="170" t="s">
        <v>6177</v>
      </c>
      <c r="N136" s="170" t="s">
        <v>731</v>
      </c>
      <c r="O136" s="170" t="s">
        <v>6178</v>
      </c>
      <c r="Q136" s="170" t="s">
        <v>8042</v>
      </c>
      <c r="R136" s="170" t="s">
        <v>731</v>
      </c>
      <c r="S136" s="170" t="s">
        <v>8043</v>
      </c>
      <c r="U136" s="170" t="s">
        <v>6384</v>
      </c>
      <c r="V136" s="170" t="s">
        <v>731</v>
      </c>
      <c r="W136" s="170" t="s">
        <v>6278</v>
      </c>
    </row>
    <row r="137" spans="13:23" ht="15.75" thickBot="1">
      <c r="M137" s="170" t="s">
        <v>6179</v>
      </c>
      <c r="N137" s="170" t="s">
        <v>731</v>
      </c>
      <c r="O137" s="170" t="s">
        <v>6180</v>
      </c>
      <c r="Q137" s="170" t="s">
        <v>6034</v>
      </c>
      <c r="R137" s="170" t="s">
        <v>731</v>
      </c>
      <c r="S137" s="170" t="s">
        <v>6035</v>
      </c>
      <c r="U137" s="170" t="s">
        <v>6385</v>
      </c>
      <c r="V137" s="170" t="s">
        <v>731</v>
      </c>
      <c r="W137" s="170" t="s">
        <v>6060</v>
      </c>
    </row>
    <row r="138" spans="13:23" ht="15.75" thickBot="1">
      <c r="M138" s="170" t="s">
        <v>6181</v>
      </c>
      <c r="N138" s="170" t="s">
        <v>731</v>
      </c>
      <c r="O138" s="170" t="s">
        <v>6182</v>
      </c>
      <c r="Q138" s="170" t="s">
        <v>8044</v>
      </c>
      <c r="R138" s="170" t="s">
        <v>731</v>
      </c>
      <c r="S138" s="170" t="s">
        <v>8045</v>
      </c>
      <c r="U138" s="170" t="s">
        <v>6386</v>
      </c>
      <c r="V138" s="170" t="s">
        <v>731</v>
      </c>
      <c r="W138" s="170" t="s">
        <v>4405</v>
      </c>
    </row>
    <row r="139" spans="13:23" ht="15.75" thickBot="1">
      <c r="M139" s="170" t="s">
        <v>6183</v>
      </c>
      <c r="N139" s="170" t="s">
        <v>731</v>
      </c>
      <c r="O139" s="170" t="s">
        <v>6184</v>
      </c>
      <c r="Q139" s="170" t="s">
        <v>8046</v>
      </c>
      <c r="R139" s="170" t="s">
        <v>734</v>
      </c>
      <c r="S139" s="170" t="s">
        <v>7677</v>
      </c>
      <c r="U139" s="170" t="s">
        <v>6387</v>
      </c>
      <c r="V139" s="170" t="s">
        <v>731</v>
      </c>
      <c r="W139" s="170" t="s">
        <v>4408</v>
      </c>
    </row>
    <row r="140" spans="13:23" ht="15.75" thickBot="1">
      <c r="M140" s="170" t="s">
        <v>6185</v>
      </c>
      <c r="N140" s="170" t="s">
        <v>731</v>
      </c>
      <c r="O140" s="170" t="s">
        <v>6186</v>
      </c>
      <c r="Q140" s="170" t="s">
        <v>8047</v>
      </c>
      <c r="R140" s="170" t="s">
        <v>731</v>
      </c>
      <c r="S140" s="170" t="s">
        <v>8048</v>
      </c>
      <c r="U140" s="170" t="s">
        <v>6390</v>
      </c>
      <c r="V140" s="170" t="s">
        <v>1664</v>
      </c>
      <c r="W140" s="170" t="s">
        <v>6391</v>
      </c>
    </row>
    <row r="141" spans="13:23" ht="15.75" thickBot="1">
      <c r="M141" s="170" t="s">
        <v>6187</v>
      </c>
      <c r="N141" s="170" t="s">
        <v>731</v>
      </c>
      <c r="O141" s="170" t="s">
        <v>6188</v>
      </c>
      <c r="Q141" s="170" t="s">
        <v>8049</v>
      </c>
      <c r="R141" s="170" t="s">
        <v>731</v>
      </c>
      <c r="S141" s="170" t="s">
        <v>7838</v>
      </c>
      <c r="U141" s="170" t="s">
        <v>6392</v>
      </c>
      <c r="V141" s="170" t="s">
        <v>1664</v>
      </c>
      <c r="W141" s="170" t="s">
        <v>6393</v>
      </c>
    </row>
    <row r="142" spans="13:23" ht="15.75" thickBot="1">
      <c r="M142" s="170" t="s">
        <v>6189</v>
      </c>
      <c r="N142" s="170" t="s">
        <v>1664</v>
      </c>
      <c r="O142" s="170" t="s">
        <v>6190</v>
      </c>
      <c r="Q142" s="170" t="s">
        <v>6036</v>
      </c>
      <c r="R142" s="170" t="s">
        <v>731</v>
      </c>
      <c r="S142" s="170" t="s">
        <v>6037</v>
      </c>
      <c r="U142" s="170" t="s">
        <v>6394</v>
      </c>
      <c r="V142" s="170" t="s">
        <v>731</v>
      </c>
      <c r="W142" s="170" t="s">
        <v>6395</v>
      </c>
    </row>
    <row r="143" spans="13:23" ht="15.75" thickBot="1">
      <c r="M143" s="170" t="s">
        <v>6191</v>
      </c>
      <c r="N143" s="170" t="s">
        <v>731</v>
      </c>
      <c r="O143" s="170" t="s">
        <v>5957</v>
      </c>
      <c r="Q143" s="170" t="s">
        <v>6038</v>
      </c>
      <c r="R143" s="170" t="s">
        <v>731</v>
      </c>
      <c r="S143" s="170" t="s">
        <v>6039</v>
      </c>
      <c r="U143" s="170" t="s">
        <v>6396</v>
      </c>
      <c r="V143" s="170" t="s">
        <v>731</v>
      </c>
      <c r="W143" s="170" t="s">
        <v>6397</v>
      </c>
    </row>
    <row r="144" spans="13:23" ht="15.75" thickBot="1">
      <c r="M144" s="170" t="s">
        <v>6192</v>
      </c>
      <c r="N144" s="170" t="s">
        <v>731</v>
      </c>
      <c r="O144" s="170" t="s">
        <v>5959</v>
      </c>
      <c r="Q144" s="170" t="s">
        <v>8050</v>
      </c>
      <c r="R144" s="170" t="s">
        <v>1664</v>
      </c>
      <c r="S144" s="170" t="s">
        <v>8051</v>
      </c>
      <c r="U144" s="170" t="s">
        <v>6398</v>
      </c>
      <c r="V144" s="170" t="s">
        <v>731</v>
      </c>
      <c r="W144" s="170" t="s">
        <v>6399</v>
      </c>
    </row>
    <row r="145" spans="13:23" ht="15.75" thickBot="1">
      <c r="M145" s="170" t="s">
        <v>6193</v>
      </c>
      <c r="N145" s="170" t="s">
        <v>731</v>
      </c>
      <c r="O145" s="170" t="s">
        <v>6194</v>
      </c>
      <c r="Q145" s="170" t="s">
        <v>8052</v>
      </c>
      <c r="R145" s="170" t="s">
        <v>731</v>
      </c>
      <c r="S145" s="170" t="s">
        <v>8053</v>
      </c>
      <c r="U145" s="170" t="s">
        <v>6400</v>
      </c>
      <c r="V145" s="170" t="s">
        <v>731</v>
      </c>
      <c r="W145" s="170" t="s">
        <v>6401</v>
      </c>
    </row>
    <row r="146" spans="13:23" ht="15.75" thickBot="1">
      <c r="M146" s="170" t="s">
        <v>6195</v>
      </c>
      <c r="N146" s="170" t="s">
        <v>731</v>
      </c>
      <c r="O146" s="170" t="s">
        <v>6196</v>
      </c>
      <c r="Q146" s="170" t="s">
        <v>8054</v>
      </c>
      <c r="R146" s="170" t="s">
        <v>731</v>
      </c>
      <c r="S146" s="170" t="s">
        <v>8055</v>
      </c>
      <c r="U146" s="170" t="s">
        <v>6402</v>
      </c>
      <c r="V146" s="170" t="s">
        <v>731</v>
      </c>
      <c r="W146" s="170" t="s">
        <v>6108</v>
      </c>
    </row>
    <row r="147" spans="13:23" ht="15.75" thickBot="1">
      <c r="M147" s="170" t="s">
        <v>6197</v>
      </c>
      <c r="N147" s="170" t="s">
        <v>731</v>
      </c>
      <c r="O147" s="170" t="s">
        <v>6198</v>
      </c>
      <c r="Q147" s="170" t="s">
        <v>8056</v>
      </c>
      <c r="R147" s="170" t="s">
        <v>731</v>
      </c>
      <c r="S147" s="170" t="s">
        <v>8057</v>
      </c>
      <c r="U147" s="170" t="s">
        <v>6403</v>
      </c>
      <c r="V147" s="170" t="s">
        <v>731</v>
      </c>
      <c r="W147" s="170" t="s">
        <v>6404</v>
      </c>
    </row>
    <row r="148" spans="13:23" ht="15.75" thickBot="1">
      <c r="M148" s="170" t="s">
        <v>6199</v>
      </c>
      <c r="N148" s="170" t="s">
        <v>731</v>
      </c>
      <c r="O148" s="170" t="s">
        <v>6200</v>
      </c>
      <c r="Q148" s="170" t="s">
        <v>8058</v>
      </c>
      <c r="R148" s="170" t="s">
        <v>731</v>
      </c>
      <c r="S148" s="170" t="s">
        <v>8059</v>
      </c>
      <c r="U148" s="170" t="s">
        <v>6405</v>
      </c>
      <c r="V148" s="170" t="s">
        <v>731</v>
      </c>
      <c r="W148" s="170" t="s">
        <v>6406</v>
      </c>
    </row>
    <row r="149" spans="13:23" ht="15.75" thickBot="1">
      <c r="M149" s="170" t="s">
        <v>6201</v>
      </c>
      <c r="N149" s="170" t="s">
        <v>1664</v>
      </c>
      <c r="O149" s="170" t="s">
        <v>6202</v>
      </c>
      <c r="Q149" s="170" t="s">
        <v>8060</v>
      </c>
      <c r="R149" s="170" t="s">
        <v>731</v>
      </c>
      <c r="S149" s="170" t="s">
        <v>8060</v>
      </c>
      <c r="U149" s="170" t="s">
        <v>6407</v>
      </c>
      <c r="V149" s="170" t="s">
        <v>731</v>
      </c>
      <c r="W149" s="170" t="s">
        <v>6408</v>
      </c>
    </row>
    <row r="150" spans="13:23" ht="15.75" thickBot="1">
      <c r="M150" s="170" t="s">
        <v>6203</v>
      </c>
      <c r="N150" s="170" t="s">
        <v>731</v>
      </c>
      <c r="O150" s="170" t="s">
        <v>6204</v>
      </c>
      <c r="Q150" s="170" t="s">
        <v>6042</v>
      </c>
      <c r="R150" s="170" t="s">
        <v>731</v>
      </c>
      <c r="S150" s="170" t="s">
        <v>6043</v>
      </c>
      <c r="U150" s="170" t="s">
        <v>6409</v>
      </c>
      <c r="V150" s="170" t="s">
        <v>731</v>
      </c>
      <c r="W150" s="170" t="s">
        <v>6410</v>
      </c>
    </row>
    <row r="151" spans="13:23" ht="15.75" thickBot="1">
      <c r="M151" s="170" t="s">
        <v>6205</v>
      </c>
      <c r="N151" s="170" t="s">
        <v>1664</v>
      </c>
      <c r="O151" s="170" t="s">
        <v>6206</v>
      </c>
      <c r="Q151" s="170" t="s">
        <v>8061</v>
      </c>
      <c r="R151" s="170" t="s">
        <v>731</v>
      </c>
      <c r="S151" s="170" t="s">
        <v>8062</v>
      </c>
      <c r="U151" s="170" t="s">
        <v>6411</v>
      </c>
      <c r="V151" s="170" t="s">
        <v>731</v>
      </c>
      <c r="W151" s="170" t="s">
        <v>6412</v>
      </c>
    </row>
    <row r="152" spans="13:23" ht="15.75" thickBot="1">
      <c r="M152" s="170" t="s">
        <v>6207</v>
      </c>
      <c r="N152" s="170" t="s">
        <v>1664</v>
      </c>
      <c r="O152" s="170" t="s">
        <v>6208</v>
      </c>
      <c r="Q152" s="170" t="s">
        <v>8063</v>
      </c>
      <c r="R152" s="170" t="s">
        <v>731</v>
      </c>
      <c r="S152" s="170" t="s">
        <v>8064</v>
      </c>
      <c r="U152" s="170" t="s">
        <v>6413</v>
      </c>
      <c r="V152" s="170" t="s">
        <v>731</v>
      </c>
      <c r="W152" s="170" t="s">
        <v>6414</v>
      </c>
    </row>
    <row r="153" spans="13:23" ht="15.75" thickBot="1">
      <c r="M153" s="170" t="s">
        <v>6209</v>
      </c>
      <c r="N153" s="170" t="s">
        <v>1664</v>
      </c>
      <c r="O153" s="170" t="s">
        <v>6210</v>
      </c>
      <c r="Q153" s="170" t="s">
        <v>6044</v>
      </c>
      <c r="R153" s="170" t="s">
        <v>731</v>
      </c>
      <c r="S153" s="170" t="s">
        <v>6045</v>
      </c>
      <c r="U153" s="170" t="s">
        <v>6415</v>
      </c>
      <c r="V153" s="170" t="s">
        <v>731</v>
      </c>
      <c r="W153" s="170" t="s">
        <v>6416</v>
      </c>
    </row>
    <row r="154" spans="13:23" ht="15.75" thickBot="1">
      <c r="M154" s="170" t="s">
        <v>6211</v>
      </c>
      <c r="N154" s="170" t="s">
        <v>1664</v>
      </c>
      <c r="O154" s="170" t="s">
        <v>6212</v>
      </c>
      <c r="Q154" s="170" t="s">
        <v>6046</v>
      </c>
      <c r="R154" s="170" t="s">
        <v>731</v>
      </c>
      <c r="S154" s="170" t="s">
        <v>6047</v>
      </c>
      <c r="U154" s="170" t="s">
        <v>6417</v>
      </c>
      <c r="V154" s="170" t="s">
        <v>731</v>
      </c>
      <c r="W154" s="170" t="s">
        <v>6418</v>
      </c>
    </row>
    <row r="155" spans="13:23" ht="15.75" thickBot="1">
      <c r="M155" s="170" t="s">
        <v>6213</v>
      </c>
      <c r="N155" s="170" t="s">
        <v>731</v>
      </c>
      <c r="O155" s="170" t="s">
        <v>6214</v>
      </c>
      <c r="Q155" s="170" t="s">
        <v>8065</v>
      </c>
      <c r="R155" s="170" t="s">
        <v>731</v>
      </c>
      <c r="S155" s="170" t="s">
        <v>8066</v>
      </c>
      <c r="U155" s="170" t="s">
        <v>6423</v>
      </c>
      <c r="V155" s="170" t="s">
        <v>1664</v>
      </c>
      <c r="W155" s="170" t="s">
        <v>6424</v>
      </c>
    </row>
    <row r="156" spans="13:23" ht="15.75" thickBot="1">
      <c r="M156" s="170" t="s">
        <v>6215</v>
      </c>
      <c r="N156" s="170" t="s">
        <v>731</v>
      </c>
      <c r="O156" s="170" t="s">
        <v>6216</v>
      </c>
      <c r="Q156" s="170" t="s">
        <v>8067</v>
      </c>
      <c r="R156" s="170" t="s">
        <v>731</v>
      </c>
      <c r="S156" s="170" t="s">
        <v>8068</v>
      </c>
      <c r="U156" s="170" t="s">
        <v>6425</v>
      </c>
      <c r="V156" s="170" t="s">
        <v>1664</v>
      </c>
      <c r="W156" s="170" t="s">
        <v>6426</v>
      </c>
    </row>
    <row r="157" spans="13:23" ht="15.75" thickBot="1">
      <c r="M157" s="170" t="s">
        <v>6217</v>
      </c>
      <c r="N157" s="170" t="s">
        <v>731</v>
      </c>
      <c r="O157" s="170" t="s">
        <v>6218</v>
      </c>
      <c r="Q157" s="170" t="s">
        <v>8069</v>
      </c>
      <c r="R157" s="170" t="s">
        <v>731</v>
      </c>
      <c r="S157" s="170" t="s">
        <v>8070</v>
      </c>
      <c r="U157" s="170" t="s">
        <v>6427</v>
      </c>
      <c r="V157" s="170" t="s">
        <v>1664</v>
      </c>
      <c r="W157" s="170" t="s">
        <v>6428</v>
      </c>
    </row>
    <row r="158" spans="13:23" ht="15.75" thickBot="1">
      <c r="M158" s="170" t="s">
        <v>6219</v>
      </c>
      <c r="N158" s="170" t="s">
        <v>731</v>
      </c>
      <c r="O158" s="170" t="s">
        <v>6220</v>
      </c>
      <c r="Q158" s="170" t="s">
        <v>8071</v>
      </c>
      <c r="R158" s="170" t="s">
        <v>731</v>
      </c>
      <c r="S158" s="170" t="s">
        <v>5946</v>
      </c>
      <c r="U158" s="170" t="s">
        <v>6429</v>
      </c>
      <c r="V158" s="170" t="s">
        <v>1664</v>
      </c>
      <c r="W158" s="170" t="s">
        <v>6430</v>
      </c>
    </row>
    <row r="159" spans="13:23" ht="15.75" thickBot="1">
      <c r="M159" s="170" t="s">
        <v>6221</v>
      </c>
      <c r="N159" s="170" t="s">
        <v>731</v>
      </c>
      <c r="O159" s="170" t="s">
        <v>6222</v>
      </c>
      <c r="Q159" s="170" t="s">
        <v>8072</v>
      </c>
      <c r="R159" s="170" t="s">
        <v>731</v>
      </c>
      <c r="S159" s="170" t="s">
        <v>8073</v>
      </c>
      <c r="U159" s="170" t="s">
        <v>6431</v>
      </c>
      <c r="V159" s="170" t="s">
        <v>1664</v>
      </c>
      <c r="W159" s="170" t="s">
        <v>6432</v>
      </c>
    </row>
    <row r="160" spans="13:23" ht="15.75" thickBot="1">
      <c r="M160" s="170" t="s">
        <v>6223</v>
      </c>
      <c r="N160" s="170" t="s">
        <v>731</v>
      </c>
      <c r="O160" s="170" t="s">
        <v>6224</v>
      </c>
      <c r="Q160" s="170" t="s">
        <v>8074</v>
      </c>
      <c r="R160" s="170" t="s">
        <v>731</v>
      </c>
      <c r="S160" s="170" t="s">
        <v>8075</v>
      </c>
      <c r="U160" s="170" t="s">
        <v>6433</v>
      </c>
      <c r="V160" s="170" t="s">
        <v>1664</v>
      </c>
      <c r="W160" s="170" t="s">
        <v>6434</v>
      </c>
    </row>
    <row r="161" spans="13:23" ht="15.75" thickBot="1">
      <c r="M161" s="170" t="s">
        <v>6225</v>
      </c>
      <c r="N161" s="170" t="s">
        <v>731</v>
      </c>
      <c r="O161" s="170" t="s">
        <v>6226</v>
      </c>
      <c r="Q161" s="170" t="s">
        <v>8076</v>
      </c>
      <c r="R161" s="170" t="s">
        <v>731</v>
      </c>
      <c r="S161" s="170" t="s">
        <v>8077</v>
      </c>
      <c r="U161" s="170" t="s">
        <v>6435</v>
      </c>
      <c r="V161" s="170" t="s">
        <v>1664</v>
      </c>
      <c r="W161" s="170" t="s">
        <v>6436</v>
      </c>
    </row>
    <row r="162" spans="13:23" ht="15.75" thickBot="1">
      <c r="M162" s="170" t="s">
        <v>1039</v>
      </c>
      <c r="N162" s="170" t="s">
        <v>731</v>
      </c>
      <c r="O162" s="170" t="s">
        <v>6227</v>
      </c>
      <c r="Q162" s="170" t="s">
        <v>8078</v>
      </c>
      <c r="R162" s="170" t="s">
        <v>731</v>
      </c>
      <c r="S162" s="170" t="s">
        <v>5965</v>
      </c>
      <c r="U162" s="170" t="s">
        <v>6437</v>
      </c>
      <c r="V162" s="170" t="s">
        <v>1664</v>
      </c>
      <c r="W162" s="170" t="s">
        <v>6438</v>
      </c>
    </row>
    <row r="163" spans="13:23" ht="15.75" thickBot="1">
      <c r="M163" s="170" t="s">
        <v>6228</v>
      </c>
      <c r="N163" s="170" t="s">
        <v>731</v>
      </c>
      <c r="O163" s="170" t="s">
        <v>6229</v>
      </c>
      <c r="Q163" s="170" t="s">
        <v>8079</v>
      </c>
      <c r="R163" s="170" t="s">
        <v>731</v>
      </c>
      <c r="S163" s="170" t="s">
        <v>8080</v>
      </c>
      <c r="U163" s="170" t="s">
        <v>6439</v>
      </c>
      <c r="V163" s="170" t="s">
        <v>1664</v>
      </c>
      <c r="W163" s="170" t="s">
        <v>6440</v>
      </c>
    </row>
    <row r="164" spans="13:23" ht="15.75" thickBot="1">
      <c r="M164" s="170" t="s">
        <v>6230</v>
      </c>
      <c r="N164" s="170" t="s">
        <v>731</v>
      </c>
      <c r="O164" s="170" t="s">
        <v>6231</v>
      </c>
      <c r="Q164" s="170" t="s">
        <v>8081</v>
      </c>
      <c r="R164" s="170" t="s">
        <v>731</v>
      </c>
      <c r="S164" s="170" t="s">
        <v>8082</v>
      </c>
      <c r="U164" s="170" t="s">
        <v>6441</v>
      </c>
      <c r="V164" s="170" t="s">
        <v>1664</v>
      </c>
      <c r="W164" s="170" t="s">
        <v>6442</v>
      </c>
    </row>
    <row r="165" spans="13:23" ht="15.75" thickBot="1">
      <c r="M165" s="170" t="s">
        <v>6232</v>
      </c>
      <c r="N165" s="170" t="s">
        <v>731</v>
      </c>
      <c r="O165" s="170" t="s">
        <v>6233</v>
      </c>
      <c r="Q165" s="170" t="s">
        <v>6050</v>
      </c>
      <c r="R165" s="170" t="s">
        <v>731</v>
      </c>
      <c r="S165" s="170" t="s">
        <v>6051</v>
      </c>
      <c r="U165" s="170" t="s">
        <v>6443</v>
      </c>
      <c r="V165" s="170" t="s">
        <v>1664</v>
      </c>
      <c r="W165" s="170" t="s">
        <v>6444</v>
      </c>
    </row>
    <row r="166" spans="13:23" ht="15.75" thickBot="1">
      <c r="M166" s="170" t="s">
        <v>6234</v>
      </c>
      <c r="N166" s="170" t="s">
        <v>731</v>
      </c>
      <c r="O166" s="170" t="s">
        <v>6235</v>
      </c>
      <c r="Q166" s="170" t="s">
        <v>8083</v>
      </c>
      <c r="R166" s="170" t="s">
        <v>731</v>
      </c>
      <c r="S166" s="170" t="s">
        <v>8084</v>
      </c>
      <c r="U166" s="170" t="s">
        <v>6445</v>
      </c>
      <c r="V166" s="170" t="s">
        <v>731</v>
      </c>
      <c r="W166" s="170" t="s">
        <v>6446</v>
      </c>
    </row>
    <row r="167" spans="13:23" ht="15.75" thickBot="1">
      <c r="M167" s="170" t="s">
        <v>6236</v>
      </c>
      <c r="N167" s="170" t="s">
        <v>731</v>
      </c>
      <c r="O167" s="170" t="s">
        <v>6237</v>
      </c>
      <c r="Q167" s="170" t="s">
        <v>8085</v>
      </c>
      <c r="R167" s="170" t="s">
        <v>731</v>
      </c>
      <c r="S167" s="170" t="s">
        <v>8086</v>
      </c>
      <c r="U167" s="170" t="s">
        <v>6476</v>
      </c>
      <c r="V167" s="170" t="s">
        <v>1664</v>
      </c>
      <c r="W167" s="170" t="s">
        <v>6477</v>
      </c>
    </row>
    <row r="168" spans="13:23" ht="15.75" thickBot="1">
      <c r="M168" s="170" t="s">
        <v>6238</v>
      </c>
      <c r="N168" s="170" t="s">
        <v>731</v>
      </c>
      <c r="O168" s="170" t="s">
        <v>6239</v>
      </c>
      <c r="Q168" s="170" t="s">
        <v>8087</v>
      </c>
      <c r="R168" s="170" t="s">
        <v>731</v>
      </c>
      <c r="S168" s="170" t="s">
        <v>8087</v>
      </c>
      <c r="U168" s="170" t="s">
        <v>8249</v>
      </c>
      <c r="V168" s="170" t="s">
        <v>731</v>
      </c>
      <c r="W168" s="170" t="s">
        <v>7449</v>
      </c>
    </row>
    <row r="169" spans="13:23" ht="15.75" thickBot="1">
      <c r="M169" s="170" t="s">
        <v>6240</v>
      </c>
      <c r="N169" s="170" t="s">
        <v>731</v>
      </c>
      <c r="O169" s="170" t="s">
        <v>6241</v>
      </c>
      <c r="Q169" s="170" t="s">
        <v>8088</v>
      </c>
      <c r="R169" s="170" t="s">
        <v>731</v>
      </c>
      <c r="S169" s="170" t="s">
        <v>8089</v>
      </c>
      <c r="U169" s="170" t="s">
        <v>9925</v>
      </c>
      <c r="V169" s="170" t="s">
        <v>731</v>
      </c>
      <c r="W169" s="170" t="s">
        <v>5946</v>
      </c>
    </row>
    <row r="170" spans="13:23" ht="15.75" thickBot="1">
      <c r="M170" s="170" t="s">
        <v>6242</v>
      </c>
      <c r="N170" s="170" t="s">
        <v>731</v>
      </c>
      <c r="O170" s="170" t="s">
        <v>6243</v>
      </c>
      <c r="Q170" s="170" t="s">
        <v>6379</v>
      </c>
      <c r="R170" s="170" t="s">
        <v>731</v>
      </c>
      <c r="S170" s="170" t="s">
        <v>6379</v>
      </c>
      <c r="U170" s="170" t="s">
        <v>6478</v>
      </c>
      <c r="V170" s="170" t="s">
        <v>731</v>
      </c>
      <c r="W170" s="170" t="s">
        <v>6479</v>
      </c>
    </row>
    <row r="171" spans="13:23" ht="15.75" thickBot="1">
      <c r="M171" s="170" t="s">
        <v>6244</v>
      </c>
      <c r="N171" s="170" t="s">
        <v>731</v>
      </c>
      <c r="O171" s="170" t="s">
        <v>6245</v>
      </c>
      <c r="Q171" s="170" t="s">
        <v>8090</v>
      </c>
      <c r="R171" s="170" t="s">
        <v>731</v>
      </c>
      <c r="S171" s="170" t="s">
        <v>8091</v>
      </c>
      <c r="U171" s="170" t="s">
        <v>6486</v>
      </c>
      <c r="V171" s="170" t="s">
        <v>731</v>
      </c>
      <c r="W171" s="170" t="s">
        <v>6487</v>
      </c>
    </row>
    <row r="172" spans="13:23" ht="15.75" thickBot="1">
      <c r="M172" s="170" t="s">
        <v>6246</v>
      </c>
      <c r="N172" s="170" t="s">
        <v>731</v>
      </c>
      <c r="O172" s="170" t="s">
        <v>6247</v>
      </c>
      <c r="Q172" s="170" t="s">
        <v>8092</v>
      </c>
      <c r="R172" s="170" t="s">
        <v>731</v>
      </c>
      <c r="S172" s="170" t="s">
        <v>8093</v>
      </c>
      <c r="U172" s="170" t="s">
        <v>6516</v>
      </c>
      <c r="V172" s="170" t="s">
        <v>731</v>
      </c>
      <c r="W172" s="170" t="s">
        <v>6517</v>
      </c>
    </row>
    <row r="173" spans="13:23" ht="15.75" thickBot="1">
      <c r="M173" s="170" t="s">
        <v>6248</v>
      </c>
      <c r="N173" s="170" t="s">
        <v>731</v>
      </c>
      <c r="O173" s="170" t="s">
        <v>5946</v>
      </c>
      <c r="Q173" s="170" t="s">
        <v>8094</v>
      </c>
      <c r="R173" s="170" t="s">
        <v>731</v>
      </c>
      <c r="S173" s="170" t="s">
        <v>8095</v>
      </c>
      <c r="U173" s="170" t="s">
        <v>6526</v>
      </c>
      <c r="V173" s="170" t="s">
        <v>1664</v>
      </c>
      <c r="W173" s="170" t="s">
        <v>6527</v>
      </c>
    </row>
    <row r="174" spans="13:23" ht="15.75" thickBot="1">
      <c r="M174" s="170" t="s">
        <v>6249</v>
      </c>
      <c r="N174" s="170" t="s">
        <v>731</v>
      </c>
      <c r="O174" s="170" t="s">
        <v>6250</v>
      </c>
      <c r="Q174" s="170" t="s">
        <v>8096</v>
      </c>
      <c r="R174" s="170" t="s">
        <v>731</v>
      </c>
      <c r="S174" s="170" t="s">
        <v>8097</v>
      </c>
      <c r="U174" s="170" t="s">
        <v>9926</v>
      </c>
      <c r="V174" s="170" t="s">
        <v>731</v>
      </c>
      <c r="W174" s="170" t="s">
        <v>9927</v>
      </c>
    </row>
    <row r="175" spans="13:23" ht="15.75" thickBot="1">
      <c r="M175" s="170" t="s">
        <v>6251</v>
      </c>
      <c r="N175" s="170" t="s">
        <v>731</v>
      </c>
      <c r="O175" s="170" t="s">
        <v>6252</v>
      </c>
      <c r="Q175" s="170" t="s">
        <v>8098</v>
      </c>
      <c r="R175" s="170" t="s">
        <v>731</v>
      </c>
      <c r="S175" s="170" t="s">
        <v>8099</v>
      </c>
      <c r="U175" s="170" t="s">
        <v>8276</v>
      </c>
      <c r="V175" s="170" t="s">
        <v>736</v>
      </c>
      <c r="W175" s="170" t="s">
        <v>8277</v>
      </c>
    </row>
    <row r="176" spans="13:23" ht="15.75" thickBot="1">
      <c r="M176" s="170" t="s">
        <v>6253</v>
      </c>
      <c r="N176" s="170" t="s">
        <v>731</v>
      </c>
      <c r="O176" s="170" t="s">
        <v>6254</v>
      </c>
      <c r="Q176" s="170" t="s">
        <v>8100</v>
      </c>
      <c r="R176" s="170" t="s">
        <v>1663</v>
      </c>
      <c r="S176" s="170" t="s">
        <v>8101</v>
      </c>
      <c r="U176" s="170" t="s">
        <v>6530</v>
      </c>
      <c r="V176" s="170" t="s">
        <v>4333</v>
      </c>
      <c r="W176" s="170" t="s">
        <v>6531</v>
      </c>
    </row>
    <row r="177" spans="13:23" ht="15.75" thickBot="1">
      <c r="M177" s="170" t="s">
        <v>6255</v>
      </c>
      <c r="N177" s="170" t="s">
        <v>734</v>
      </c>
      <c r="O177" s="170" t="s">
        <v>6256</v>
      </c>
      <c r="Q177" s="170" t="s">
        <v>6115</v>
      </c>
      <c r="R177" s="170" t="s">
        <v>1664</v>
      </c>
      <c r="S177" s="170" t="s">
        <v>6116</v>
      </c>
      <c r="U177" s="170" t="s">
        <v>6532</v>
      </c>
      <c r="V177" s="170" t="s">
        <v>4333</v>
      </c>
      <c r="W177" s="170" t="s">
        <v>6533</v>
      </c>
    </row>
    <row r="178" spans="13:23" ht="15.75" thickBot="1">
      <c r="M178" s="170" t="s">
        <v>6257</v>
      </c>
      <c r="N178" s="170" t="s">
        <v>731</v>
      </c>
      <c r="O178" s="170" t="s">
        <v>6258</v>
      </c>
      <c r="Q178" s="170" t="s">
        <v>8102</v>
      </c>
      <c r="R178" s="170" t="s">
        <v>731</v>
      </c>
      <c r="S178" s="170" t="s">
        <v>8103</v>
      </c>
      <c r="U178" s="170" t="s">
        <v>6536</v>
      </c>
      <c r="V178" s="170" t="s">
        <v>4531</v>
      </c>
      <c r="W178" s="170" t="s">
        <v>6537</v>
      </c>
    </row>
    <row r="179" spans="13:23" ht="15.75" thickBot="1">
      <c r="M179" s="170" t="s">
        <v>6259</v>
      </c>
      <c r="N179" s="170" t="s">
        <v>731</v>
      </c>
      <c r="O179" s="170" t="s">
        <v>6260</v>
      </c>
      <c r="Q179" s="170" t="s">
        <v>6183</v>
      </c>
      <c r="R179" s="170" t="s">
        <v>731</v>
      </c>
      <c r="S179" s="170" t="s">
        <v>6184</v>
      </c>
      <c r="U179" s="170" t="s">
        <v>6540</v>
      </c>
      <c r="V179" s="170" t="s">
        <v>4333</v>
      </c>
      <c r="W179" s="170" t="s">
        <v>6541</v>
      </c>
    </row>
    <row r="180" spans="13:23" ht="15.75" thickBot="1">
      <c r="M180" s="170" t="s">
        <v>6261</v>
      </c>
      <c r="N180" s="170" t="s">
        <v>731</v>
      </c>
      <c r="O180" s="170" t="s">
        <v>6262</v>
      </c>
      <c r="Q180" s="170" t="s">
        <v>6185</v>
      </c>
      <c r="R180" s="170" t="s">
        <v>731</v>
      </c>
      <c r="S180" s="170" t="s">
        <v>6186</v>
      </c>
      <c r="U180" s="170" t="s">
        <v>9928</v>
      </c>
      <c r="V180" s="170" t="s">
        <v>731</v>
      </c>
      <c r="W180" s="170" t="s">
        <v>9929</v>
      </c>
    </row>
    <row r="181" spans="13:23" ht="15.75" thickBot="1">
      <c r="M181" s="170" t="s">
        <v>6263</v>
      </c>
      <c r="N181" s="170" t="s">
        <v>731</v>
      </c>
      <c r="O181" s="170" t="s">
        <v>6264</v>
      </c>
      <c r="Q181" s="170" t="s">
        <v>6187</v>
      </c>
      <c r="R181" s="170" t="s">
        <v>731</v>
      </c>
      <c r="S181" s="170" t="s">
        <v>6188</v>
      </c>
      <c r="U181" s="170" t="s">
        <v>9930</v>
      </c>
      <c r="V181" s="170" t="s">
        <v>731</v>
      </c>
      <c r="W181" s="170" t="s">
        <v>9931</v>
      </c>
    </row>
    <row r="182" spans="13:23" ht="15.75" thickBot="1">
      <c r="M182" s="170" t="s">
        <v>6265</v>
      </c>
      <c r="N182" s="170" t="s">
        <v>731</v>
      </c>
      <c r="O182" s="170" t="s">
        <v>6266</v>
      </c>
      <c r="Q182" s="170" t="s">
        <v>8104</v>
      </c>
      <c r="R182" s="170" t="s">
        <v>731</v>
      </c>
      <c r="S182" s="170" t="s">
        <v>8104</v>
      </c>
      <c r="U182" s="170" t="s">
        <v>6544</v>
      </c>
      <c r="V182" s="170" t="s">
        <v>1664</v>
      </c>
      <c r="W182" s="170" t="s">
        <v>6545</v>
      </c>
    </row>
    <row r="183" spans="13:23" ht="15.75" thickBot="1">
      <c r="M183" s="170" t="s">
        <v>6267</v>
      </c>
      <c r="N183" s="170" t="s">
        <v>731</v>
      </c>
      <c r="O183" s="170" t="s">
        <v>6268</v>
      </c>
      <c r="Q183" s="170" t="s">
        <v>8105</v>
      </c>
      <c r="R183" s="170" t="s">
        <v>731</v>
      </c>
      <c r="S183" s="170" t="s">
        <v>8106</v>
      </c>
      <c r="U183" s="170" t="s">
        <v>6546</v>
      </c>
      <c r="V183" s="170" t="s">
        <v>1664</v>
      </c>
      <c r="W183" s="170" t="s">
        <v>6547</v>
      </c>
    </row>
    <row r="184" spans="13:23" ht="15.75" thickBot="1">
      <c r="M184" s="170" t="s">
        <v>6269</v>
      </c>
      <c r="N184" s="170" t="s">
        <v>731</v>
      </c>
      <c r="O184" s="170" t="s">
        <v>6270</v>
      </c>
      <c r="Q184" s="170" t="s">
        <v>8107</v>
      </c>
      <c r="R184" s="170" t="s">
        <v>731</v>
      </c>
      <c r="S184" s="170" t="s">
        <v>8108</v>
      </c>
      <c r="U184" s="170" t="s">
        <v>6548</v>
      </c>
      <c r="V184" s="170" t="s">
        <v>1664</v>
      </c>
      <c r="W184" s="170" t="s">
        <v>6549</v>
      </c>
    </row>
    <row r="185" spans="13:23" ht="15.75" thickBot="1">
      <c r="M185" s="170" t="s">
        <v>6271</v>
      </c>
      <c r="N185" s="170" t="s">
        <v>731</v>
      </c>
      <c r="O185" s="170" t="s">
        <v>6272</v>
      </c>
      <c r="Q185" s="170" t="s">
        <v>6201</v>
      </c>
      <c r="R185" s="170" t="s">
        <v>1664</v>
      </c>
      <c r="S185" s="170" t="s">
        <v>6202</v>
      </c>
      <c r="U185" s="170" t="s">
        <v>6550</v>
      </c>
      <c r="V185" s="170" t="s">
        <v>1664</v>
      </c>
      <c r="W185" s="170" t="s">
        <v>6551</v>
      </c>
    </row>
    <row r="186" spans="13:23" ht="15.75" thickBot="1">
      <c r="M186" s="170" t="s">
        <v>6273</v>
      </c>
      <c r="N186" s="170" t="s">
        <v>731</v>
      </c>
      <c r="O186" s="170" t="s">
        <v>6274</v>
      </c>
      <c r="Q186" s="170" t="s">
        <v>8109</v>
      </c>
      <c r="R186" s="170" t="s">
        <v>731</v>
      </c>
      <c r="S186" s="170" t="s">
        <v>8110</v>
      </c>
      <c r="U186" s="170" t="s">
        <v>6552</v>
      </c>
      <c r="V186" s="170" t="s">
        <v>1664</v>
      </c>
      <c r="W186" s="170" t="s">
        <v>6553</v>
      </c>
    </row>
    <row r="187" spans="13:23" ht="15.75" thickBot="1">
      <c r="M187" s="170" t="s">
        <v>6275</v>
      </c>
      <c r="N187" s="170" t="s">
        <v>731</v>
      </c>
      <c r="O187" s="170" t="s">
        <v>6276</v>
      </c>
      <c r="Q187" s="170" t="s">
        <v>8111</v>
      </c>
      <c r="R187" s="170" t="s">
        <v>731</v>
      </c>
      <c r="S187" s="170" t="s">
        <v>8112</v>
      </c>
      <c r="U187" s="170" t="s">
        <v>6554</v>
      </c>
      <c r="V187" s="170" t="s">
        <v>1664</v>
      </c>
      <c r="W187" s="170" t="s">
        <v>6555</v>
      </c>
    </row>
    <row r="188" spans="13:23" ht="15.75" thickBot="1">
      <c r="M188" s="170" t="s">
        <v>6277</v>
      </c>
      <c r="N188" s="170" t="s">
        <v>731</v>
      </c>
      <c r="O188" s="170" t="s">
        <v>6278</v>
      </c>
      <c r="Q188" s="170" t="s">
        <v>8113</v>
      </c>
      <c r="R188" s="170" t="s">
        <v>731</v>
      </c>
      <c r="S188" s="170" t="s">
        <v>8114</v>
      </c>
      <c r="U188" s="170" t="s">
        <v>6556</v>
      </c>
      <c r="V188" s="170" t="s">
        <v>731</v>
      </c>
      <c r="W188" s="170" t="s">
        <v>6015</v>
      </c>
    </row>
    <row r="189" spans="13:23" ht="15.75" thickBot="1">
      <c r="M189" s="170" t="s">
        <v>6279</v>
      </c>
      <c r="N189" s="170" t="s">
        <v>731</v>
      </c>
      <c r="O189" s="170" t="s">
        <v>4405</v>
      </c>
      <c r="Q189" s="170" t="s">
        <v>6205</v>
      </c>
      <c r="R189" s="170" t="s">
        <v>1664</v>
      </c>
      <c r="S189" s="170" t="s">
        <v>6206</v>
      </c>
      <c r="U189" s="170" t="s">
        <v>6559</v>
      </c>
      <c r="V189" s="170" t="s">
        <v>731</v>
      </c>
      <c r="W189" s="170" t="s">
        <v>6560</v>
      </c>
    </row>
    <row r="190" spans="13:23" ht="15.75" thickBot="1">
      <c r="M190" s="170" t="s">
        <v>6280</v>
      </c>
      <c r="N190" s="170" t="s">
        <v>731</v>
      </c>
      <c r="O190" s="170" t="s">
        <v>6281</v>
      </c>
      <c r="Q190" s="170" t="s">
        <v>8115</v>
      </c>
      <c r="R190" s="170" t="s">
        <v>1664</v>
      </c>
      <c r="S190" s="170" t="s">
        <v>8116</v>
      </c>
      <c r="U190" s="170" t="s">
        <v>6561</v>
      </c>
      <c r="V190" s="170" t="s">
        <v>731</v>
      </c>
      <c r="W190" s="170" t="s">
        <v>6562</v>
      </c>
    </row>
    <row r="191" spans="13:23" ht="15.75" thickBot="1">
      <c r="M191" s="170" t="s">
        <v>6282</v>
      </c>
      <c r="N191" s="170" t="s">
        <v>731</v>
      </c>
      <c r="O191" s="170" t="s">
        <v>6283</v>
      </c>
      <c r="Q191" s="170" t="s">
        <v>6211</v>
      </c>
      <c r="R191" s="170" t="s">
        <v>1664</v>
      </c>
      <c r="S191" s="170" t="s">
        <v>6212</v>
      </c>
      <c r="U191" s="170" t="s">
        <v>6563</v>
      </c>
      <c r="V191" s="170" t="s">
        <v>731</v>
      </c>
      <c r="W191" s="170" t="s">
        <v>6130</v>
      </c>
    </row>
    <row r="192" spans="13:23" ht="15.75" thickBot="1">
      <c r="M192" s="170" t="s">
        <v>6284</v>
      </c>
      <c r="N192" s="170" t="s">
        <v>731</v>
      </c>
      <c r="O192" s="170" t="s">
        <v>5963</v>
      </c>
      <c r="Q192" s="170" t="s">
        <v>8117</v>
      </c>
      <c r="R192" s="170" t="s">
        <v>1664</v>
      </c>
      <c r="S192" s="170" t="s">
        <v>6941</v>
      </c>
      <c r="U192" s="170" t="s">
        <v>6564</v>
      </c>
      <c r="V192" s="170" t="s">
        <v>731</v>
      </c>
      <c r="W192" s="170" t="s">
        <v>6134</v>
      </c>
    </row>
    <row r="193" spans="13:23" ht="15.75" thickBot="1">
      <c r="M193" s="170" t="s">
        <v>6285</v>
      </c>
      <c r="N193" s="170" t="s">
        <v>731</v>
      </c>
      <c r="O193" s="170" t="s">
        <v>6286</v>
      </c>
      <c r="Q193" s="170" t="s">
        <v>6213</v>
      </c>
      <c r="R193" s="170" t="s">
        <v>731</v>
      </c>
      <c r="S193" s="170" t="s">
        <v>6214</v>
      </c>
      <c r="U193" s="170" t="s">
        <v>6565</v>
      </c>
      <c r="V193" s="170" t="s">
        <v>731</v>
      </c>
      <c r="W193" s="170" t="s">
        <v>6017</v>
      </c>
    </row>
    <row r="194" spans="13:23" ht="15.75" thickBot="1">
      <c r="M194" s="170" t="s">
        <v>6287</v>
      </c>
      <c r="N194" s="170" t="s">
        <v>731</v>
      </c>
      <c r="O194" s="170" t="s">
        <v>6288</v>
      </c>
      <c r="Q194" s="170" t="s">
        <v>6215</v>
      </c>
      <c r="R194" s="170" t="s">
        <v>731</v>
      </c>
      <c r="S194" s="170" t="s">
        <v>6216</v>
      </c>
      <c r="U194" s="170" t="s">
        <v>6566</v>
      </c>
      <c r="V194" s="170" t="s">
        <v>731</v>
      </c>
      <c r="W194" s="170" t="s">
        <v>6567</v>
      </c>
    </row>
    <row r="195" spans="13:23" ht="15.75" thickBot="1">
      <c r="M195" s="170" t="s">
        <v>6289</v>
      </c>
      <c r="N195" s="170" t="s">
        <v>731</v>
      </c>
      <c r="O195" s="170" t="s">
        <v>6290</v>
      </c>
      <c r="Q195" s="170" t="s">
        <v>8118</v>
      </c>
      <c r="R195" s="170" t="s">
        <v>731</v>
      </c>
      <c r="S195" s="170" t="s">
        <v>8119</v>
      </c>
      <c r="U195" s="170" t="s">
        <v>6568</v>
      </c>
      <c r="V195" s="170" t="s">
        <v>731</v>
      </c>
      <c r="W195" s="170" t="s">
        <v>6569</v>
      </c>
    </row>
    <row r="196" spans="13:23" ht="15.75" thickBot="1">
      <c r="M196" s="170" t="s">
        <v>6291</v>
      </c>
      <c r="N196" s="170" t="s">
        <v>731</v>
      </c>
      <c r="O196" s="170" t="s">
        <v>6292</v>
      </c>
      <c r="Q196" s="170" t="s">
        <v>6217</v>
      </c>
      <c r="R196" s="170" t="s">
        <v>731</v>
      </c>
      <c r="S196" s="170" t="s">
        <v>6218</v>
      </c>
      <c r="U196" s="170" t="s">
        <v>6570</v>
      </c>
      <c r="V196" s="170" t="s">
        <v>731</v>
      </c>
      <c r="W196" s="170" t="s">
        <v>6132</v>
      </c>
    </row>
    <row r="197" spans="13:23" ht="15.75" thickBot="1">
      <c r="M197" s="170" t="s">
        <v>6293</v>
      </c>
      <c r="N197" s="170" t="s">
        <v>731</v>
      </c>
      <c r="O197" s="170" t="s">
        <v>6294</v>
      </c>
      <c r="Q197" s="170" t="s">
        <v>8120</v>
      </c>
      <c r="R197" s="170" t="s">
        <v>731</v>
      </c>
      <c r="S197" s="170" t="s">
        <v>8121</v>
      </c>
      <c r="U197" s="170" t="s">
        <v>6571</v>
      </c>
      <c r="V197" s="170" t="s">
        <v>731</v>
      </c>
      <c r="W197" s="170" t="s">
        <v>5924</v>
      </c>
    </row>
    <row r="198" spans="13:23" ht="15.75" thickBot="1">
      <c r="M198" s="170" t="s">
        <v>6295</v>
      </c>
      <c r="N198" s="170" t="s">
        <v>731</v>
      </c>
      <c r="O198" s="170" t="s">
        <v>6296</v>
      </c>
      <c r="Q198" s="170" t="s">
        <v>6219</v>
      </c>
      <c r="R198" s="170" t="s">
        <v>731</v>
      </c>
      <c r="S198" s="170" t="s">
        <v>6220</v>
      </c>
      <c r="U198" s="170" t="s">
        <v>8283</v>
      </c>
      <c r="V198" s="170" t="s">
        <v>731</v>
      </c>
      <c r="W198" s="170" t="s">
        <v>8284</v>
      </c>
    </row>
    <row r="199" spans="13:23" ht="15.75" thickBot="1">
      <c r="M199" s="170" t="s">
        <v>6297</v>
      </c>
      <c r="N199" s="170" t="s">
        <v>731</v>
      </c>
      <c r="O199" s="170" t="s">
        <v>6298</v>
      </c>
      <c r="Q199" s="170" t="s">
        <v>6221</v>
      </c>
      <c r="R199" s="170" t="s">
        <v>731</v>
      </c>
      <c r="S199" s="170" t="s">
        <v>6222</v>
      </c>
      <c r="U199" s="170" t="s">
        <v>8286</v>
      </c>
      <c r="V199" s="170" t="s">
        <v>731</v>
      </c>
      <c r="W199" s="170" t="s">
        <v>8287</v>
      </c>
    </row>
    <row r="200" spans="13:23" ht="15.75" thickBot="1">
      <c r="M200" s="170" t="s">
        <v>6299</v>
      </c>
      <c r="N200" s="170" t="s">
        <v>731</v>
      </c>
      <c r="O200" s="170" t="s">
        <v>6300</v>
      </c>
      <c r="Q200" s="170" t="s">
        <v>6223</v>
      </c>
      <c r="R200" s="170" t="s">
        <v>731</v>
      </c>
      <c r="S200" s="170" t="s">
        <v>6224</v>
      </c>
      <c r="U200" s="170" t="s">
        <v>8288</v>
      </c>
      <c r="V200" s="170" t="s">
        <v>1664</v>
      </c>
      <c r="W200" s="170" t="s">
        <v>8289</v>
      </c>
    </row>
    <row r="201" spans="13:23" ht="15.75" thickBot="1">
      <c r="M201" s="170" t="s">
        <v>6301</v>
      </c>
      <c r="N201" s="170" t="s">
        <v>731</v>
      </c>
      <c r="O201" s="170" t="s">
        <v>6302</v>
      </c>
      <c r="Q201" s="170" t="s">
        <v>6225</v>
      </c>
      <c r="R201" s="170" t="s">
        <v>731</v>
      </c>
      <c r="S201" s="170" t="s">
        <v>6226</v>
      </c>
      <c r="U201" s="170" t="s">
        <v>8290</v>
      </c>
      <c r="V201" s="170" t="s">
        <v>1664</v>
      </c>
      <c r="W201" s="170" t="s">
        <v>6826</v>
      </c>
    </row>
    <row r="202" spans="13:23" ht="15.75" thickBot="1">
      <c r="M202" s="170" t="s">
        <v>6303</v>
      </c>
      <c r="N202" s="170" t="s">
        <v>731</v>
      </c>
      <c r="O202" s="170" t="s">
        <v>6304</v>
      </c>
      <c r="Q202" s="170" t="s">
        <v>8122</v>
      </c>
      <c r="R202" s="170" t="s">
        <v>731</v>
      </c>
      <c r="S202" s="170" t="s">
        <v>8123</v>
      </c>
      <c r="U202" s="170" t="s">
        <v>8291</v>
      </c>
      <c r="V202" s="170" t="s">
        <v>1664</v>
      </c>
      <c r="W202" s="170" t="s">
        <v>6194</v>
      </c>
    </row>
    <row r="203" spans="13:23" ht="15.75" thickBot="1">
      <c r="M203" s="170" t="s">
        <v>6305</v>
      </c>
      <c r="N203" s="170" t="s">
        <v>731</v>
      </c>
      <c r="O203" s="170" t="s">
        <v>6306</v>
      </c>
      <c r="Q203" s="170" t="s">
        <v>1039</v>
      </c>
      <c r="R203" s="170" t="s">
        <v>731</v>
      </c>
      <c r="S203" s="170" t="s">
        <v>6227</v>
      </c>
      <c r="U203" s="170" t="s">
        <v>8292</v>
      </c>
      <c r="V203" s="170" t="s">
        <v>1664</v>
      </c>
      <c r="W203" s="170" t="s">
        <v>8293</v>
      </c>
    </row>
    <row r="204" spans="13:23" ht="15.75" thickBot="1">
      <c r="M204" s="170" t="s">
        <v>6307</v>
      </c>
      <c r="N204" s="170" t="s">
        <v>731</v>
      </c>
      <c r="O204" s="170" t="s">
        <v>6308</v>
      </c>
      <c r="Q204" s="170" t="s">
        <v>8124</v>
      </c>
      <c r="R204" s="170" t="s">
        <v>731</v>
      </c>
      <c r="S204" s="170" t="s">
        <v>8125</v>
      </c>
      <c r="U204" s="170" t="s">
        <v>8294</v>
      </c>
      <c r="V204" s="170" t="s">
        <v>1664</v>
      </c>
      <c r="W204" s="170" t="s">
        <v>6196</v>
      </c>
    </row>
    <row r="205" spans="13:23" ht="15.75" thickBot="1">
      <c r="M205" s="170" t="s">
        <v>6309</v>
      </c>
      <c r="N205" s="170" t="s">
        <v>731</v>
      </c>
      <c r="O205" s="170" t="s">
        <v>6310</v>
      </c>
      <c r="Q205" s="170" t="s">
        <v>8126</v>
      </c>
      <c r="R205" s="170" t="s">
        <v>731</v>
      </c>
      <c r="S205" s="170" t="s">
        <v>8127</v>
      </c>
      <c r="U205" s="170" t="s">
        <v>8295</v>
      </c>
      <c r="V205" s="170" t="s">
        <v>731</v>
      </c>
      <c r="W205" s="170" t="s">
        <v>8296</v>
      </c>
    </row>
    <row r="206" spans="13:23" ht="15.75" thickBot="1">
      <c r="M206" s="170" t="s">
        <v>6311</v>
      </c>
      <c r="N206" s="170" t="s">
        <v>731</v>
      </c>
      <c r="O206" s="170" t="s">
        <v>6312</v>
      </c>
      <c r="Q206" s="170" t="s">
        <v>8128</v>
      </c>
      <c r="R206" s="170" t="s">
        <v>731</v>
      </c>
      <c r="S206" s="170" t="s">
        <v>8129</v>
      </c>
      <c r="U206" s="170" t="s">
        <v>8297</v>
      </c>
      <c r="V206" s="170" t="s">
        <v>731</v>
      </c>
      <c r="W206" s="170" t="s">
        <v>8298</v>
      </c>
    </row>
    <row r="207" spans="13:23" ht="15.75" thickBot="1">
      <c r="M207" s="170" t="s">
        <v>6313</v>
      </c>
      <c r="N207" s="170" t="s">
        <v>731</v>
      </c>
      <c r="O207" s="170" t="s">
        <v>6314</v>
      </c>
      <c r="Q207" s="170" t="s">
        <v>8130</v>
      </c>
      <c r="R207" s="170" t="s">
        <v>731</v>
      </c>
      <c r="S207" s="170" t="s">
        <v>8131</v>
      </c>
      <c r="U207" s="170" t="s">
        <v>6603</v>
      </c>
      <c r="V207" s="170" t="s">
        <v>731</v>
      </c>
      <c r="W207" s="170" t="s">
        <v>6604</v>
      </c>
    </row>
    <row r="208" spans="13:23" ht="15.75" thickBot="1">
      <c r="M208" s="170" t="s">
        <v>6315</v>
      </c>
      <c r="N208" s="170" t="s">
        <v>731</v>
      </c>
      <c r="O208" s="170" t="s">
        <v>6316</v>
      </c>
      <c r="Q208" s="170" t="s">
        <v>8132</v>
      </c>
      <c r="R208" s="170" t="s">
        <v>731</v>
      </c>
      <c r="S208" s="170" t="s">
        <v>8133</v>
      </c>
      <c r="U208" s="170" t="s">
        <v>9932</v>
      </c>
      <c r="V208" s="170" t="s">
        <v>731</v>
      </c>
      <c r="W208" s="170" t="s">
        <v>8039</v>
      </c>
    </row>
    <row r="209" spans="13:23" ht="15.75" thickBot="1">
      <c r="M209" s="170" t="s">
        <v>6317</v>
      </c>
      <c r="N209" s="170" t="s">
        <v>731</v>
      </c>
      <c r="O209" s="170" t="s">
        <v>6318</v>
      </c>
      <c r="Q209" s="170" t="s">
        <v>8134</v>
      </c>
      <c r="R209" s="170" t="s">
        <v>731</v>
      </c>
      <c r="S209" s="170" t="s">
        <v>8135</v>
      </c>
      <c r="U209" s="170" t="s">
        <v>9933</v>
      </c>
      <c r="V209" s="170" t="s">
        <v>731</v>
      </c>
      <c r="W209" s="170" t="s">
        <v>8041</v>
      </c>
    </row>
    <row r="210" spans="13:23" ht="15.75" thickBot="1">
      <c r="M210" s="170" t="s">
        <v>6319</v>
      </c>
      <c r="N210" s="170" t="s">
        <v>1664</v>
      </c>
      <c r="O210" s="170" t="s">
        <v>6320</v>
      </c>
      <c r="Q210" s="170" t="s">
        <v>8136</v>
      </c>
      <c r="R210" s="170" t="s">
        <v>731</v>
      </c>
      <c r="S210" s="170" t="s">
        <v>8137</v>
      </c>
      <c r="U210" s="170" t="s">
        <v>6605</v>
      </c>
      <c r="V210" s="170" t="s">
        <v>731</v>
      </c>
      <c r="W210" s="170" t="s">
        <v>6606</v>
      </c>
    </row>
    <row r="211" spans="13:23" ht="15.75" thickBot="1">
      <c r="M211" s="170" t="s">
        <v>6321</v>
      </c>
      <c r="N211" s="170" t="s">
        <v>1664</v>
      </c>
      <c r="O211" s="170" t="s">
        <v>6322</v>
      </c>
      <c r="Q211" s="170" t="s">
        <v>8138</v>
      </c>
      <c r="R211" s="170" t="s">
        <v>731</v>
      </c>
      <c r="S211" s="170" t="s">
        <v>8139</v>
      </c>
      <c r="U211" s="170" t="s">
        <v>6607</v>
      </c>
      <c r="V211" s="170" t="s">
        <v>731</v>
      </c>
      <c r="W211" s="170" t="s">
        <v>6608</v>
      </c>
    </row>
    <row r="212" spans="13:23" ht="15.75" thickBot="1">
      <c r="M212" s="170" t="s">
        <v>6323</v>
      </c>
      <c r="N212" s="170" t="s">
        <v>1664</v>
      </c>
      <c r="O212" s="170" t="s">
        <v>6323</v>
      </c>
      <c r="Q212" s="170" t="s">
        <v>8140</v>
      </c>
      <c r="R212" s="170" t="s">
        <v>731</v>
      </c>
      <c r="S212" s="170" t="s">
        <v>8141</v>
      </c>
      <c r="U212" s="170" t="s">
        <v>6609</v>
      </c>
      <c r="V212" s="170" t="s">
        <v>731</v>
      </c>
      <c r="W212" s="170" t="s">
        <v>6610</v>
      </c>
    </row>
    <row r="213" spans="13:23" ht="15.75" thickBot="1">
      <c r="M213" s="170" t="s">
        <v>6324</v>
      </c>
      <c r="N213" s="170" t="s">
        <v>731</v>
      </c>
      <c r="O213" s="170" t="s">
        <v>6325</v>
      </c>
      <c r="Q213" s="170" t="s">
        <v>8142</v>
      </c>
      <c r="R213" s="170" t="s">
        <v>731</v>
      </c>
      <c r="S213" s="170" t="s">
        <v>8143</v>
      </c>
      <c r="U213" s="170" t="s">
        <v>6611</v>
      </c>
      <c r="V213" s="170" t="s">
        <v>731</v>
      </c>
      <c r="W213" s="170" t="s">
        <v>5934</v>
      </c>
    </row>
    <row r="214" spans="13:23" ht="15.75" thickBot="1">
      <c r="M214" s="170" t="s">
        <v>6326</v>
      </c>
      <c r="N214" s="170" t="s">
        <v>731</v>
      </c>
      <c r="O214" s="170" t="s">
        <v>6327</v>
      </c>
      <c r="Q214" s="170" t="s">
        <v>8144</v>
      </c>
      <c r="R214" s="170" t="s">
        <v>731</v>
      </c>
      <c r="S214" s="170" t="s">
        <v>8145</v>
      </c>
      <c r="U214" s="170" t="s">
        <v>6612</v>
      </c>
      <c r="V214" s="170" t="s">
        <v>731</v>
      </c>
      <c r="W214" s="170" t="s">
        <v>6613</v>
      </c>
    </row>
    <row r="215" spans="13:23" ht="15.75" thickBot="1">
      <c r="M215" s="170" t="s">
        <v>6328</v>
      </c>
      <c r="N215" s="170" t="s">
        <v>731</v>
      </c>
      <c r="O215" s="170" t="s">
        <v>6329</v>
      </c>
      <c r="Q215" s="170" t="s">
        <v>8146</v>
      </c>
      <c r="R215" s="170" t="s">
        <v>731</v>
      </c>
      <c r="S215" s="170" t="s">
        <v>8147</v>
      </c>
      <c r="U215" s="170" t="s">
        <v>6614</v>
      </c>
      <c r="V215" s="170" t="s">
        <v>731</v>
      </c>
      <c r="W215" s="170" t="s">
        <v>6615</v>
      </c>
    </row>
    <row r="216" spans="13:23" ht="15.75" thickBot="1">
      <c r="M216" s="170" t="s">
        <v>6330</v>
      </c>
      <c r="N216" s="170" t="s">
        <v>731</v>
      </c>
      <c r="O216" s="170" t="s">
        <v>6331</v>
      </c>
      <c r="Q216" s="170" t="s">
        <v>8148</v>
      </c>
      <c r="R216" s="170" t="s">
        <v>731</v>
      </c>
      <c r="S216" s="170" t="s">
        <v>8149</v>
      </c>
      <c r="U216" s="170" t="s">
        <v>8703</v>
      </c>
      <c r="V216" s="170" t="s">
        <v>736</v>
      </c>
      <c r="W216" s="170" t="s">
        <v>8704</v>
      </c>
    </row>
    <row r="217" spans="13:23" ht="15.75" thickBot="1">
      <c r="M217" s="170" t="s">
        <v>6332</v>
      </c>
      <c r="N217" s="170" t="s">
        <v>731</v>
      </c>
      <c r="O217" s="170" t="s">
        <v>6333</v>
      </c>
      <c r="Q217" s="170" t="s">
        <v>8150</v>
      </c>
      <c r="R217" s="170" t="s">
        <v>731</v>
      </c>
      <c r="S217" s="170" t="s">
        <v>8151</v>
      </c>
      <c r="U217" s="170" t="s">
        <v>8705</v>
      </c>
      <c r="V217" s="170" t="s">
        <v>1664</v>
      </c>
      <c r="W217" s="170" t="s">
        <v>7677</v>
      </c>
    </row>
    <row r="218" spans="13:23" ht="15.75" thickBot="1">
      <c r="M218" s="170" t="s">
        <v>6334</v>
      </c>
      <c r="N218" s="170" t="s">
        <v>731</v>
      </c>
      <c r="O218" s="170" t="s">
        <v>6335</v>
      </c>
      <c r="Q218" s="170" t="s">
        <v>8152</v>
      </c>
      <c r="R218" s="170" t="s">
        <v>731</v>
      </c>
      <c r="S218" s="170" t="s">
        <v>8153</v>
      </c>
      <c r="U218" s="170" t="s">
        <v>9934</v>
      </c>
      <c r="V218" s="170" t="s">
        <v>4531</v>
      </c>
      <c r="W218" s="170" t="s">
        <v>9468</v>
      </c>
    </row>
    <row r="219" spans="13:23" ht="15.75" thickBot="1">
      <c r="M219" s="170" t="s">
        <v>6336</v>
      </c>
      <c r="N219" s="170" t="s">
        <v>731</v>
      </c>
      <c r="O219" s="170" t="s">
        <v>6337</v>
      </c>
      <c r="Q219" s="170" t="s">
        <v>6230</v>
      </c>
      <c r="R219" s="170" t="s">
        <v>731</v>
      </c>
      <c r="S219" s="170" t="s">
        <v>6231</v>
      </c>
      <c r="U219" s="170" t="s">
        <v>6616</v>
      </c>
      <c r="V219" s="170" t="s">
        <v>1664</v>
      </c>
      <c r="W219" s="170" t="s">
        <v>6617</v>
      </c>
    </row>
    <row r="220" spans="13:23" ht="15.75" thickBot="1">
      <c r="M220" s="170" t="s">
        <v>6338</v>
      </c>
      <c r="N220" s="170" t="s">
        <v>731</v>
      </c>
      <c r="O220" s="170" t="s">
        <v>6339</v>
      </c>
      <c r="Q220" s="170" t="s">
        <v>8154</v>
      </c>
      <c r="R220" s="170" t="s">
        <v>731</v>
      </c>
      <c r="S220" s="170" t="s">
        <v>8155</v>
      </c>
      <c r="U220" s="170" t="s">
        <v>6618</v>
      </c>
      <c r="V220" s="170" t="s">
        <v>1664</v>
      </c>
      <c r="W220" s="170" t="s">
        <v>6619</v>
      </c>
    </row>
    <row r="221" spans="13:23" ht="15.75" thickBot="1">
      <c r="M221" s="170" t="s">
        <v>6340</v>
      </c>
      <c r="N221" s="170" t="s">
        <v>731</v>
      </c>
      <c r="O221" s="170" t="s">
        <v>6341</v>
      </c>
      <c r="Q221" s="170" t="s">
        <v>8156</v>
      </c>
      <c r="R221" s="170" t="s">
        <v>731</v>
      </c>
      <c r="S221" s="170" t="s">
        <v>8157</v>
      </c>
      <c r="U221" s="170" t="s">
        <v>9935</v>
      </c>
      <c r="V221" s="170" t="s">
        <v>731</v>
      </c>
      <c r="W221" s="170" t="s">
        <v>6493</v>
      </c>
    </row>
    <row r="222" spans="13:23" ht="15.75" thickBot="1">
      <c r="M222" s="170" t="s">
        <v>6342</v>
      </c>
      <c r="N222" s="170" t="s">
        <v>731</v>
      </c>
      <c r="O222" s="170" t="s">
        <v>6343</v>
      </c>
      <c r="Q222" s="170" t="s">
        <v>8158</v>
      </c>
      <c r="R222" s="170" t="s">
        <v>731</v>
      </c>
      <c r="S222" s="170" t="s">
        <v>8159</v>
      </c>
      <c r="U222" s="170" t="s">
        <v>9936</v>
      </c>
      <c r="V222" s="170" t="s">
        <v>1664</v>
      </c>
      <c r="W222" s="170" t="s">
        <v>9937</v>
      </c>
    </row>
    <row r="223" spans="13:23" ht="15.75" thickBot="1">
      <c r="M223" s="170" t="s">
        <v>6344</v>
      </c>
      <c r="N223" s="170" t="s">
        <v>731</v>
      </c>
      <c r="O223" s="170" t="s">
        <v>6345</v>
      </c>
      <c r="Q223" s="170" t="s">
        <v>8160</v>
      </c>
      <c r="R223" s="170" t="s">
        <v>731</v>
      </c>
      <c r="S223" s="170" t="s">
        <v>8161</v>
      </c>
      <c r="U223" s="170" t="s">
        <v>9938</v>
      </c>
      <c r="V223" s="170" t="s">
        <v>1664</v>
      </c>
      <c r="W223" s="170" t="s">
        <v>9939</v>
      </c>
    </row>
    <row r="224" spans="13:23" ht="15.75" thickBot="1">
      <c r="M224" s="170" t="s">
        <v>6346</v>
      </c>
      <c r="N224" s="170" t="s">
        <v>731</v>
      </c>
      <c r="O224" s="170" t="s">
        <v>6347</v>
      </c>
      <c r="Q224" s="170" t="s">
        <v>8162</v>
      </c>
      <c r="R224" s="170" t="s">
        <v>731</v>
      </c>
      <c r="S224" s="170" t="s">
        <v>8163</v>
      </c>
      <c r="U224" s="170" t="s">
        <v>9940</v>
      </c>
      <c r="V224" s="170" t="s">
        <v>1664</v>
      </c>
      <c r="W224" s="170" t="s">
        <v>9941</v>
      </c>
    </row>
    <row r="225" spans="13:23" ht="15.75" thickBot="1">
      <c r="M225" s="170" t="s">
        <v>6348</v>
      </c>
      <c r="N225" s="170" t="s">
        <v>731</v>
      </c>
      <c r="O225" s="170" t="s">
        <v>6349</v>
      </c>
      <c r="Q225" s="170" t="s">
        <v>8164</v>
      </c>
      <c r="R225" s="170" t="s">
        <v>731</v>
      </c>
      <c r="S225" s="170" t="s">
        <v>8165</v>
      </c>
      <c r="U225" s="170" t="s">
        <v>9942</v>
      </c>
      <c r="V225" s="170" t="s">
        <v>731</v>
      </c>
      <c r="W225" s="170" t="s">
        <v>9943</v>
      </c>
    </row>
    <row r="226" spans="13:23" ht="15.75" thickBot="1">
      <c r="M226" s="170" t="s">
        <v>6350</v>
      </c>
      <c r="N226" s="170" t="s">
        <v>731</v>
      </c>
      <c r="O226" s="170" t="s">
        <v>6351</v>
      </c>
      <c r="Q226" s="170" t="s">
        <v>8166</v>
      </c>
      <c r="R226" s="170" t="s">
        <v>731</v>
      </c>
      <c r="S226" s="170" t="s">
        <v>8167</v>
      </c>
      <c r="U226" s="170" t="s">
        <v>9944</v>
      </c>
      <c r="V226" s="170" t="s">
        <v>731</v>
      </c>
      <c r="W226" s="170" t="s">
        <v>9945</v>
      </c>
    </row>
    <row r="227" spans="13:23" ht="15.75" thickBot="1">
      <c r="M227" s="170" t="s">
        <v>6352</v>
      </c>
      <c r="N227" s="170" t="s">
        <v>731</v>
      </c>
      <c r="O227" s="170" t="s">
        <v>6353</v>
      </c>
      <c r="Q227" s="170" t="s">
        <v>6234</v>
      </c>
      <c r="R227" s="170" t="s">
        <v>731</v>
      </c>
      <c r="S227" s="170" t="s">
        <v>6235</v>
      </c>
      <c r="U227" s="170" t="s">
        <v>9946</v>
      </c>
      <c r="V227" s="170" t="s">
        <v>731</v>
      </c>
      <c r="W227" s="170" t="s">
        <v>9947</v>
      </c>
    </row>
    <row r="228" spans="13:23" ht="15.75" thickBot="1">
      <c r="M228" s="170" t="s">
        <v>6354</v>
      </c>
      <c r="N228" s="170" t="s">
        <v>731</v>
      </c>
      <c r="O228" s="170" t="s">
        <v>6188</v>
      </c>
      <c r="Q228" s="170" t="s">
        <v>6236</v>
      </c>
      <c r="R228" s="170" t="s">
        <v>731</v>
      </c>
      <c r="S228" s="170" t="s">
        <v>6237</v>
      </c>
      <c r="U228" s="170" t="s">
        <v>9948</v>
      </c>
      <c r="V228" s="170" t="s">
        <v>731</v>
      </c>
      <c r="W228" s="170" t="s">
        <v>9949</v>
      </c>
    </row>
    <row r="229" spans="13:23" ht="15.75" thickBot="1">
      <c r="M229" s="170" t="s">
        <v>6355</v>
      </c>
      <c r="N229" s="170" t="s">
        <v>731</v>
      </c>
      <c r="O229" s="170" t="s">
        <v>6355</v>
      </c>
      <c r="Q229" s="170" t="s">
        <v>8168</v>
      </c>
      <c r="R229" s="170" t="s">
        <v>731</v>
      </c>
      <c r="S229" s="170" t="s">
        <v>8169</v>
      </c>
      <c r="U229" s="170" t="s">
        <v>9950</v>
      </c>
      <c r="V229" s="170" t="s">
        <v>731</v>
      </c>
      <c r="W229" s="170" t="s">
        <v>9951</v>
      </c>
    </row>
    <row r="230" spans="13:23" ht="15.75" thickBot="1">
      <c r="M230" s="170" t="s">
        <v>6356</v>
      </c>
      <c r="N230" s="170" t="s">
        <v>1664</v>
      </c>
      <c r="O230" s="170" t="s">
        <v>6357</v>
      </c>
      <c r="Q230" s="170" t="s">
        <v>8170</v>
      </c>
      <c r="R230" s="170" t="s">
        <v>731</v>
      </c>
      <c r="S230" s="170" t="s">
        <v>8171</v>
      </c>
      <c r="U230" s="170" t="s">
        <v>9952</v>
      </c>
      <c r="V230" s="170" t="s">
        <v>731</v>
      </c>
      <c r="W230" s="170" t="s">
        <v>9953</v>
      </c>
    </row>
    <row r="231" spans="13:23" ht="15.75" thickBot="1">
      <c r="M231" s="170" t="s">
        <v>6358</v>
      </c>
      <c r="N231" s="170" t="s">
        <v>731</v>
      </c>
      <c r="O231" s="170" t="s">
        <v>6359</v>
      </c>
      <c r="Q231" s="170" t="s">
        <v>8172</v>
      </c>
      <c r="R231" s="170" t="s">
        <v>731</v>
      </c>
      <c r="S231" s="170" t="s">
        <v>8173</v>
      </c>
      <c r="U231" s="170" t="s">
        <v>9954</v>
      </c>
      <c r="V231" s="170" t="s">
        <v>731</v>
      </c>
      <c r="W231" s="170" t="s">
        <v>9955</v>
      </c>
    </row>
    <row r="232" spans="13:23" ht="15.75" thickBot="1">
      <c r="M232" s="170" t="s">
        <v>6360</v>
      </c>
      <c r="N232" s="170" t="s">
        <v>731</v>
      </c>
      <c r="O232" s="170" t="s">
        <v>6361</v>
      </c>
      <c r="Q232" s="170" t="s">
        <v>8174</v>
      </c>
      <c r="R232" s="170" t="s">
        <v>731</v>
      </c>
      <c r="S232" s="170" t="s">
        <v>8175</v>
      </c>
      <c r="U232" s="170" t="s">
        <v>9956</v>
      </c>
      <c r="V232" s="170" t="s">
        <v>731</v>
      </c>
      <c r="W232" s="170" t="s">
        <v>9957</v>
      </c>
    </row>
    <row r="233" spans="13:23" ht="15.75" thickBot="1">
      <c r="M233" s="170" t="s">
        <v>6362</v>
      </c>
      <c r="N233" s="170" t="s">
        <v>731</v>
      </c>
      <c r="O233" s="170" t="s">
        <v>6363</v>
      </c>
      <c r="Q233" s="170" t="s">
        <v>8176</v>
      </c>
      <c r="R233" s="170" t="s">
        <v>1664</v>
      </c>
      <c r="S233" s="170" t="s">
        <v>8177</v>
      </c>
      <c r="U233" s="170" t="s">
        <v>9958</v>
      </c>
      <c r="V233" s="170" t="s">
        <v>1664</v>
      </c>
      <c r="W233" s="170" t="s">
        <v>9959</v>
      </c>
    </row>
    <row r="234" spans="13:23" ht="15.75" thickBot="1">
      <c r="M234" s="170" t="s">
        <v>6364</v>
      </c>
      <c r="N234" s="170" t="s">
        <v>731</v>
      </c>
      <c r="O234" s="170" t="s">
        <v>6365</v>
      </c>
      <c r="Q234" s="170" t="s">
        <v>6238</v>
      </c>
      <c r="R234" s="170" t="s">
        <v>731</v>
      </c>
      <c r="S234" s="170" t="s">
        <v>6239</v>
      </c>
      <c r="U234" s="170" t="s">
        <v>9960</v>
      </c>
      <c r="V234" s="170" t="s">
        <v>1664</v>
      </c>
      <c r="W234" s="170" t="s">
        <v>9961</v>
      </c>
    </row>
    <row r="235" spans="13:23" ht="15.75" thickBot="1">
      <c r="M235" s="170" t="s">
        <v>6366</v>
      </c>
      <c r="N235" s="170" t="s">
        <v>731</v>
      </c>
      <c r="O235" s="170" t="s">
        <v>6367</v>
      </c>
      <c r="Q235" s="170" t="s">
        <v>8178</v>
      </c>
      <c r="R235" s="170" t="s">
        <v>731</v>
      </c>
      <c r="S235" s="170" t="s">
        <v>8179</v>
      </c>
      <c r="U235" s="170" t="s">
        <v>9962</v>
      </c>
      <c r="V235" s="170" t="s">
        <v>1664</v>
      </c>
      <c r="W235" s="170" t="s">
        <v>9963</v>
      </c>
    </row>
    <row r="236" spans="13:23" ht="15.75" thickBot="1">
      <c r="M236" s="170" t="s">
        <v>6368</v>
      </c>
      <c r="N236" s="170" t="s">
        <v>731</v>
      </c>
      <c r="O236" s="170" t="s">
        <v>6369</v>
      </c>
      <c r="Q236" s="170" t="s">
        <v>8180</v>
      </c>
      <c r="R236" s="170" t="s">
        <v>731</v>
      </c>
      <c r="S236" s="170" t="s">
        <v>8181</v>
      </c>
      <c r="U236" s="170" t="s">
        <v>9964</v>
      </c>
      <c r="V236" s="170" t="s">
        <v>1664</v>
      </c>
      <c r="W236" s="170" t="s">
        <v>9965</v>
      </c>
    </row>
    <row r="237" spans="13:23" ht="15.75" thickBot="1">
      <c r="M237" s="170" t="s">
        <v>6370</v>
      </c>
      <c r="N237" s="170" t="s">
        <v>731</v>
      </c>
      <c r="O237" s="170" t="s">
        <v>6371</v>
      </c>
      <c r="Q237" s="170" t="s">
        <v>6240</v>
      </c>
      <c r="R237" s="170" t="s">
        <v>731</v>
      </c>
      <c r="S237" s="170" t="s">
        <v>6241</v>
      </c>
      <c r="U237" s="170" t="s">
        <v>9966</v>
      </c>
      <c r="V237" s="170" t="s">
        <v>1664</v>
      </c>
      <c r="W237" s="170" t="s">
        <v>9967</v>
      </c>
    </row>
    <row r="238" spans="13:23" ht="15.75" thickBot="1">
      <c r="M238" s="170" t="s">
        <v>6372</v>
      </c>
      <c r="N238" s="170" t="s">
        <v>1664</v>
      </c>
      <c r="O238" s="170" t="s">
        <v>6373</v>
      </c>
      <c r="Q238" s="170" t="s">
        <v>8182</v>
      </c>
      <c r="R238" s="170" t="s">
        <v>731</v>
      </c>
      <c r="S238" s="170" t="s">
        <v>8183</v>
      </c>
      <c r="U238" s="170" t="s">
        <v>9968</v>
      </c>
      <c r="V238" s="170" t="s">
        <v>1664</v>
      </c>
      <c r="W238" s="170" t="s">
        <v>9969</v>
      </c>
    </row>
    <row r="239" spans="13:23" ht="15.75" thickBot="1">
      <c r="M239" s="170" t="s">
        <v>6374</v>
      </c>
      <c r="N239" s="170" t="s">
        <v>1664</v>
      </c>
      <c r="O239" s="170" t="s">
        <v>6375</v>
      </c>
      <c r="Q239" s="170" t="s">
        <v>8184</v>
      </c>
      <c r="R239" s="170" t="s">
        <v>731</v>
      </c>
      <c r="S239" s="170" t="s">
        <v>8185</v>
      </c>
      <c r="U239" s="170" t="s">
        <v>9970</v>
      </c>
      <c r="V239" s="170" t="s">
        <v>1664</v>
      </c>
      <c r="W239" s="170" t="s">
        <v>9971</v>
      </c>
    </row>
    <row r="240" spans="13:23" ht="15.75" thickBot="1">
      <c r="M240" s="170" t="s">
        <v>6376</v>
      </c>
      <c r="N240" s="170" t="s">
        <v>731</v>
      </c>
      <c r="O240" s="170" t="s">
        <v>6377</v>
      </c>
      <c r="Q240" s="170" t="s">
        <v>8186</v>
      </c>
      <c r="R240" s="170" t="s">
        <v>731</v>
      </c>
      <c r="S240" s="170" t="s">
        <v>8187</v>
      </c>
      <c r="U240" s="170" t="s">
        <v>9972</v>
      </c>
      <c r="V240" s="170" t="s">
        <v>1664</v>
      </c>
      <c r="W240" s="170" t="s">
        <v>9973</v>
      </c>
    </row>
    <row r="241" spans="13:23" ht="15.75" thickBot="1">
      <c r="M241" s="170" t="s">
        <v>6378</v>
      </c>
      <c r="N241" s="170" t="s">
        <v>731</v>
      </c>
      <c r="O241" s="170" t="s">
        <v>6379</v>
      </c>
      <c r="Q241" s="170" t="s">
        <v>8188</v>
      </c>
      <c r="R241" s="170" t="s">
        <v>731</v>
      </c>
      <c r="S241" s="170" t="s">
        <v>8189</v>
      </c>
      <c r="U241" s="170" t="s">
        <v>9974</v>
      </c>
      <c r="V241" s="170" t="s">
        <v>1664</v>
      </c>
      <c r="W241" s="170" t="s">
        <v>9975</v>
      </c>
    </row>
    <row r="242" spans="13:23" ht="15.75" thickBot="1">
      <c r="M242" s="170" t="s">
        <v>6380</v>
      </c>
      <c r="N242" s="170" t="s">
        <v>731</v>
      </c>
      <c r="O242" s="170" t="s">
        <v>6381</v>
      </c>
      <c r="Q242" s="170" t="s">
        <v>6242</v>
      </c>
      <c r="R242" s="170" t="s">
        <v>731</v>
      </c>
      <c r="S242" s="170" t="s">
        <v>6243</v>
      </c>
      <c r="U242" s="170" t="s">
        <v>9976</v>
      </c>
      <c r="V242" s="170" t="s">
        <v>1664</v>
      </c>
      <c r="W242" s="170" t="s">
        <v>9977</v>
      </c>
    </row>
    <row r="243" spans="13:23" ht="15.75" thickBot="1">
      <c r="M243" s="170" t="s">
        <v>6382</v>
      </c>
      <c r="N243" s="170" t="s">
        <v>1664</v>
      </c>
      <c r="O243" s="170" t="s">
        <v>6383</v>
      </c>
      <c r="Q243" s="170" t="s">
        <v>6244</v>
      </c>
      <c r="R243" s="170" t="s">
        <v>731</v>
      </c>
      <c r="S243" s="170" t="s">
        <v>6245</v>
      </c>
      <c r="U243" s="170" t="s">
        <v>9978</v>
      </c>
      <c r="V243" s="170" t="s">
        <v>731</v>
      </c>
      <c r="W243" s="170" t="s">
        <v>9979</v>
      </c>
    </row>
    <row r="244" spans="13:23" ht="15.75" thickBot="1">
      <c r="M244" s="170" t="s">
        <v>6384</v>
      </c>
      <c r="N244" s="170" t="s">
        <v>731</v>
      </c>
      <c r="O244" s="170" t="s">
        <v>6278</v>
      </c>
      <c r="Q244" s="170" t="s">
        <v>6246</v>
      </c>
      <c r="R244" s="170" t="s">
        <v>731</v>
      </c>
      <c r="S244" s="170" t="s">
        <v>6247</v>
      </c>
      <c r="U244" s="170" t="s">
        <v>9980</v>
      </c>
      <c r="V244" s="170" t="s">
        <v>731</v>
      </c>
      <c r="W244" s="170" t="s">
        <v>9981</v>
      </c>
    </row>
    <row r="245" spans="13:23" ht="15.75" thickBot="1">
      <c r="M245" s="170" t="s">
        <v>6385</v>
      </c>
      <c r="N245" s="170" t="s">
        <v>731</v>
      </c>
      <c r="O245" s="170" t="s">
        <v>6060</v>
      </c>
      <c r="Q245" s="170" t="s">
        <v>6248</v>
      </c>
      <c r="R245" s="170" t="s">
        <v>731</v>
      </c>
      <c r="S245" s="170" t="s">
        <v>5946</v>
      </c>
      <c r="U245" s="170" t="s">
        <v>6620</v>
      </c>
      <c r="V245" s="170" t="s">
        <v>731</v>
      </c>
      <c r="W245" s="170" t="s">
        <v>6621</v>
      </c>
    </row>
    <row r="246" spans="13:23" ht="15.75" thickBot="1">
      <c r="M246" s="170" t="s">
        <v>6386</v>
      </c>
      <c r="N246" s="170" t="s">
        <v>731</v>
      </c>
      <c r="O246" s="170" t="s">
        <v>4405</v>
      </c>
      <c r="Q246" s="170" t="s">
        <v>8190</v>
      </c>
      <c r="R246" s="170" t="s">
        <v>731</v>
      </c>
      <c r="S246" s="170" t="s">
        <v>8191</v>
      </c>
      <c r="U246" s="170" t="s">
        <v>6622</v>
      </c>
      <c r="V246" s="170" t="s">
        <v>1664</v>
      </c>
      <c r="W246" s="170" t="s">
        <v>6623</v>
      </c>
    </row>
    <row r="247" spans="13:23" ht="15.75" thickBot="1">
      <c r="M247" s="170" t="s">
        <v>6387</v>
      </c>
      <c r="N247" s="170" t="s">
        <v>731</v>
      </c>
      <c r="O247" s="170" t="s">
        <v>4408</v>
      </c>
      <c r="Q247" s="170" t="s">
        <v>8192</v>
      </c>
      <c r="R247" s="170" t="s">
        <v>731</v>
      </c>
      <c r="S247" s="170" t="s">
        <v>1768</v>
      </c>
      <c r="U247" s="170" t="s">
        <v>8737</v>
      </c>
      <c r="V247" s="170" t="s">
        <v>731</v>
      </c>
      <c r="W247" s="170" t="s">
        <v>8738</v>
      </c>
    </row>
    <row r="248" spans="13:23" ht="15.75" thickBot="1">
      <c r="M248" s="170" t="s">
        <v>6388</v>
      </c>
      <c r="N248" s="170" t="s">
        <v>1664</v>
      </c>
      <c r="O248" s="170" t="s">
        <v>6389</v>
      </c>
      <c r="Q248" s="170" t="s">
        <v>8193</v>
      </c>
      <c r="R248" s="170" t="s">
        <v>731</v>
      </c>
      <c r="S248" s="170" t="s">
        <v>8194</v>
      </c>
      <c r="U248" s="170" t="s">
        <v>6624</v>
      </c>
      <c r="V248" s="170" t="s">
        <v>1664</v>
      </c>
      <c r="W248" s="170" t="s">
        <v>6625</v>
      </c>
    </row>
    <row r="249" spans="13:23" ht="15.75" thickBot="1">
      <c r="M249" s="170" t="s">
        <v>6390</v>
      </c>
      <c r="N249" s="170" t="s">
        <v>1664</v>
      </c>
      <c r="O249" s="170" t="s">
        <v>6391</v>
      </c>
      <c r="Q249" s="170" t="s">
        <v>6285</v>
      </c>
      <c r="R249" s="170" t="s">
        <v>731</v>
      </c>
      <c r="S249" s="170" t="s">
        <v>6286</v>
      </c>
      <c r="U249" s="170" t="s">
        <v>9982</v>
      </c>
      <c r="V249" s="170" t="s">
        <v>731</v>
      </c>
      <c r="W249" s="170" t="s">
        <v>9983</v>
      </c>
    </row>
    <row r="250" spans="13:23" ht="15.75" thickBot="1">
      <c r="M250" s="170" t="s">
        <v>6392</v>
      </c>
      <c r="N250" s="170" t="s">
        <v>1664</v>
      </c>
      <c r="O250" s="170" t="s">
        <v>6393</v>
      </c>
      <c r="Q250" s="170" t="s">
        <v>8195</v>
      </c>
      <c r="R250" s="170" t="s">
        <v>731</v>
      </c>
      <c r="S250" s="170" t="s">
        <v>8195</v>
      </c>
      <c r="U250" s="170" t="s">
        <v>9984</v>
      </c>
      <c r="V250" s="170" t="s">
        <v>731</v>
      </c>
      <c r="W250" s="170" t="s">
        <v>9985</v>
      </c>
    </row>
    <row r="251" spans="13:23" ht="15.75" thickBot="1">
      <c r="M251" s="170" t="s">
        <v>6394</v>
      </c>
      <c r="N251" s="170" t="s">
        <v>731</v>
      </c>
      <c r="O251" s="170" t="s">
        <v>6395</v>
      </c>
      <c r="Q251" s="170" t="s">
        <v>8196</v>
      </c>
      <c r="R251" s="170" t="s">
        <v>731</v>
      </c>
      <c r="S251" s="170" t="s">
        <v>5946</v>
      </c>
      <c r="U251" s="170" t="s">
        <v>9986</v>
      </c>
      <c r="V251" s="170" t="s">
        <v>731</v>
      </c>
      <c r="W251" s="170" t="s">
        <v>9987</v>
      </c>
    </row>
    <row r="252" spans="13:23" ht="15.75" thickBot="1">
      <c r="M252" s="170" t="s">
        <v>6396</v>
      </c>
      <c r="N252" s="170" t="s">
        <v>731</v>
      </c>
      <c r="O252" s="170" t="s">
        <v>6397</v>
      </c>
      <c r="Q252" s="170" t="s">
        <v>6334</v>
      </c>
      <c r="R252" s="170" t="s">
        <v>731</v>
      </c>
      <c r="S252" s="170" t="s">
        <v>6335</v>
      </c>
      <c r="U252" s="170" t="s">
        <v>9988</v>
      </c>
      <c r="V252" s="170" t="s">
        <v>731</v>
      </c>
      <c r="W252" s="170" t="s">
        <v>9989</v>
      </c>
    </row>
    <row r="253" spans="13:23" ht="15.75" thickBot="1">
      <c r="M253" s="170" t="s">
        <v>6398</v>
      </c>
      <c r="N253" s="170" t="s">
        <v>731</v>
      </c>
      <c r="O253" s="170" t="s">
        <v>6399</v>
      </c>
      <c r="Q253" s="170" t="s">
        <v>8197</v>
      </c>
      <c r="R253" s="170" t="s">
        <v>731</v>
      </c>
      <c r="S253" s="170" t="s">
        <v>8198</v>
      </c>
      <c r="U253" s="170" t="s">
        <v>9990</v>
      </c>
      <c r="V253" s="170" t="s">
        <v>731</v>
      </c>
      <c r="W253" s="170" t="s">
        <v>9991</v>
      </c>
    </row>
    <row r="254" spans="13:23" ht="15.75" thickBot="1">
      <c r="M254" s="170" t="s">
        <v>6400</v>
      </c>
      <c r="N254" s="170" t="s">
        <v>731</v>
      </c>
      <c r="O254" s="170" t="s">
        <v>6401</v>
      </c>
      <c r="Q254" s="170" t="s">
        <v>6336</v>
      </c>
      <c r="R254" s="170" t="s">
        <v>731</v>
      </c>
      <c r="S254" s="170" t="s">
        <v>6337</v>
      </c>
      <c r="U254" s="170" t="s">
        <v>9992</v>
      </c>
      <c r="V254" s="170" t="s">
        <v>731</v>
      </c>
      <c r="W254" s="170" t="s">
        <v>6489</v>
      </c>
    </row>
    <row r="255" spans="13:23" ht="15.75" thickBot="1">
      <c r="M255" s="170" t="s">
        <v>6402</v>
      </c>
      <c r="N255" s="170" t="s">
        <v>731</v>
      </c>
      <c r="O255" s="170" t="s">
        <v>6108</v>
      </c>
      <c r="Q255" s="170" t="s">
        <v>8199</v>
      </c>
      <c r="R255" s="170" t="s">
        <v>731</v>
      </c>
      <c r="S255" s="170" t="s">
        <v>8199</v>
      </c>
      <c r="U255" s="170" t="s">
        <v>9993</v>
      </c>
      <c r="V255" s="170" t="s">
        <v>731</v>
      </c>
      <c r="W255" s="170" t="s">
        <v>6491</v>
      </c>
    </row>
    <row r="256" spans="13:23" ht="15.75" thickBot="1">
      <c r="M256" s="170" t="s">
        <v>6403</v>
      </c>
      <c r="N256" s="170" t="s">
        <v>731</v>
      </c>
      <c r="O256" s="170" t="s">
        <v>6404</v>
      </c>
      <c r="Q256" s="170" t="s">
        <v>6338</v>
      </c>
      <c r="R256" s="170" t="s">
        <v>731</v>
      </c>
      <c r="S256" s="170" t="s">
        <v>6339</v>
      </c>
      <c r="U256" s="170" t="s">
        <v>9994</v>
      </c>
      <c r="V256" s="170" t="s">
        <v>731</v>
      </c>
      <c r="W256" s="170" t="s">
        <v>8485</v>
      </c>
    </row>
    <row r="257" spans="13:23" ht="15.75" thickBot="1">
      <c r="M257" s="170" t="s">
        <v>6405</v>
      </c>
      <c r="N257" s="170" t="s">
        <v>731</v>
      </c>
      <c r="O257" s="170" t="s">
        <v>6406</v>
      </c>
      <c r="Q257" s="170" t="s">
        <v>995</v>
      </c>
      <c r="R257" s="170" t="s">
        <v>731</v>
      </c>
      <c r="S257" s="170" t="s">
        <v>8200</v>
      </c>
      <c r="U257" s="170" t="s">
        <v>9995</v>
      </c>
      <c r="V257" s="170" t="s">
        <v>731</v>
      </c>
      <c r="W257" s="170" t="s">
        <v>9996</v>
      </c>
    </row>
    <row r="258" spans="13:23" ht="15.75" thickBot="1">
      <c r="M258" s="170" t="s">
        <v>6407</v>
      </c>
      <c r="N258" s="170" t="s">
        <v>731</v>
      </c>
      <c r="O258" s="170" t="s">
        <v>6408</v>
      </c>
      <c r="Q258" s="170" t="s">
        <v>6340</v>
      </c>
      <c r="R258" s="170" t="s">
        <v>731</v>
      </c>
      <c r="S258" s="170" t="s">
        <v>6341</v>
      </c>
      <c r="U258" s="170" t="s">
        <v>9997</v>
      </c>
      <c r="V258" s="170" t="s">
        <v>731</v>
      </c>
      <c r="W258" s="170" t="s">
        <v>9998</v>
      </c>
    </row>
    <row r="259" spans="13:23" ht="15.75" thickBot="1">
      <c r="M259" s="170" t="s">
        <v>6409</v>
      </c>
      <c r="N259" s="170" t="s">
        <v>731</v>
      </c>
      <c r="O259" s="170" t="s">
        <v>6410</v>
      </c>
      <c r="Q259" s="170" t="s">
        <v>6348</v>
      </c>
      <c r="R259" s="170" t="s">
        <v>731</v>
      </c>
      <c r="S259" s="170" t="s">
        <v>6349</v>
      </c>
      <c r="U259" s="170" t="s">
        <v>9999</v>
      </c>
      <c r="V259" s="170" t="s">
        <v>731</v>
      </c>
      <c r="W259" s="170" t="s">
        <v>10000</v>
      </c>
    </row>
    <row r="260" spans="13:23" ht="15.75" thickBot="1">
      <c r="M260" s="170" t="s">
        <v>6411</v>
      </c>
      <c r="N260" s="170" t="s">
        <v>731</v>
      </c>
      <c r="O260" s="170" t="s">
        <v>6412</v>
      </c>
      <c r="Q260" s="170" t="s">
        <v>8201</v>
      </c>
      <c r="R260" s="170" t="s">
        <v>1664</v>
      </c>
      <c r="S260" s="170" t="s">
        <v>8202</v>
      </c>
      <c r="U260" s="170" t="s">
        <v>10001</v>
      </c>
      <c r="V260" s="170" t="s">
        <v>731</v>
      </c>
      <c r="W260" s="170" t="s">
        <v>10002</v>
      </c>
    </row>
    <row r="261" spans="13:23" ht="15.75" thickBot="1">
      <c r="M261" s="170" t="s">
        <v>6413</v>
      </c>
      <c r="N261" s="170" t="s">
        <v>731</v>
      </c>
      <c r="O261" s="170" t="s">
        <v>6414</v>
      </c>
      <c r="Q261" s="170" t="s">
        <v>8203</v>
      </c>
      <c r="R261" s="170" t="s">
        <v>731</v>
      </c>
      <c r="S261" s="170" t="s">
        <v>6188</v>
      </c>
      <c r="U261" s="170" t="s">
        <v>10003</v>
      </c>
      <c r="V261" s="170" t="s">
        <v>731</v>
      </c>
      <c r="W261" s="170" t="s">
        <v>10004</v>
      </c>
    </row>
    <row r="262" spans="13:23" ht="15.75" thickBot="1">
      <c r="M262" s="170" t="s">
        <v>6415</v>
      </c>
      <c r="N262" s="170" t="s">
        <v>731</v>
      </c>
      <c r="O262" s="170" t="s">
        <v>6416</v>
      </c>
      <c r="Q262" s="170" t="s">
        <v>6354</v>
      </c>
      <c r="R262" s="170" t="s">
        <v>731</v>
      </c>
      <c r="S262" s="170" t="s">
        <v>6188</v>
      </c>
      <c r="U262" s="170" t="s">
        <v>10005</v>
      </c>
      <c r="V262" s="170" t="s">
        <v>731</v>
      </c>
      <c r="W262" s="170" t="s">
        <v>10006</v>
      </c>
    </row>
    <row r="263" spans="13:23" ht="15.75" thickBot="1">
      <c r="M263" s="170" t="s">
        <v>6417</v>
      </c>
      <c r="N263" s="170" t="s">
        <v>731</v>
      </c>
      <c r="O263" s="170" t="s">
        <v>6418</v>
      </c>
      <c r="Q263" s="170" t="s">
        <v>8204</v>
      </c>
      <c r="R263" s="170" t="s">
        <v>731</v>
      </c>
      <c r="S263" s="170" t="s">
        <v>8205</v>
      </c>
      <c r="U263" s="170" t="s">
        <v>10007</v>
      </c>
      <c r="V263" s="170" t="s">
        <v>1664</v>
      </c>
      <c r="W263" s="170" t="s">
        <v>10008</v>
      </c>
    </row>
    <row r="264" spans="13:23" ht="15.75" thickBot="1">
      <c r="M264" s="170" t="s">
        <v>6419</v>
      </c>
      <c r="N264" s="170" t="s">
        <v>731</v>
      </c>
      <c r="O264" s="170" t="s">
        <v>6420</v>
      </c>
      <c r="Q264" s="170" t="s">
        <v>8206</v>
      </c>
      <c r="R264" s="170" t="s">
        <v>731</v>
      </c>
      <c r="S264" s="170" t="s">
        <v>8207</v>
      </c>
      <c r="U264" s="170" t="s">
        <v>10009</v>
      </c>
      <c r="V264" s="170" t="s">
        <v>1664</v>
      </c>
      <c r="W264" s="170" t="s">
        <v>10010</v>
      </c>
    </row>
    <row r="265" spans="13:23" ht="15.75" thickBot="1">
      <c r="M265" s="170" t="s">
        <v>6421</v>
      </c>
      <c r="N265" s="170" t="s">
        <v>731</v>
      </c>
      <c r="O265" s="170" t="s">
        <v>6422</v>
      </c>
      <c r="Q265" s="170" t="s">
        <v>6355</v>
      </c>
      <c r="R265" s="170" t="s">
        <v>731</v>
      </c>
      <c r="S265" s="170" t="s">
        <v>6355</v>
      </c>
      <c r="U265" s="170" t="s">
        <v>10011</v>
      </c>
      <c r="V265" s="170" t="s">
        <v>1664</v>
      </c>
      <c r="W265" s="170" t="s">
        <v>10012</v>
      </c>
    </row>
    <row r="266" spans="13:23" ht="15.75" thickBot="1">
      <c r="M266" s="170" t="s">
        <v>6423</v>
      </c>
      <c r="N266" s="170" t="s">
        <v>1664</v>
      </c>
      <c r="O266" s="170" t="s">
        <v>6424</v>
      </c>
      <c r="Q266" s="170" t="s">
        <v>8208</v>
      </c>
      <c r="R266" s="170" t="s">
        <v>731</v>
      </c>
      <c r="S266" s="170" t="s">
        <v>7154</v>
      </c>
      <c r="U266" s="170" t="s">
        <v>10013</v>
      </c>
      <c r="V266" s="170" t="s">
        <v>1664</v>
      </c>
      <c r="W266" s="170" t="s">
        <v>10014</v>
      </c>
    </row>
    <row r="267" spans="13:23" ht="15.75" thickBot="1">
      <c r="M267" s="170" t="s">
        <v>6425</v>
      </c>
      <c r="N267" s="170" t="s">
        <v>1664</v>
      </c>
      <c r="O267" s="170" t="s">
        <v>6426</v>
      </c>
      <c r="Q267" s="170" t="s">
        <v>6376</v>
      </c>
      <c r="R267" s="170" t="s">
        <v>731</v>
      </c>
      <c r="S267" s="170" t="s">
        <v>6377</v>
      </c>
      <c r="U267" s="170" t="s">
        <v>10015</v>
      </c>
      <c r="V267" s="170" t="s">
        <v>731</v>
      </c>
      <c r="W267" s="170" t="s">
        <v>6226</v>
      </c>
    </row>
    <row r="268" spans="13:23" ht="15.75" thickBot="1">
      <c r="M268" s="170" t="s">
        <v>6427</v>
      </c>
      <c r="N268" s="170" t="s">
        <v>1664</v>
      </c>
      <c r="O268" s="170" t="s">
        <v>6428</v>
      </c>
      <c r="Q268" s="170" t="s">
        <v>6378</v>
      </c>
      <c r="R268" s="170" t="s">
        <v>731</v>
      </c>
      <c r="S268" s="170" t="s">
        <v>6379</v>
      </c>
      <c r="U268" s="170" t="s">
        <v>8822</v>
      </c>
      <c r="V268" s="170" t="s">
        <v>731</v>
      </c>
      <c r="W268" s="170" t="s">
        <v>6637</v>
      </c>
    </row>
    <row r="269" spans="13:23" ht="15.75" thickBot="1">
      <c r="M269" s="170" t="s">
        <v>6429</v>
      </c>
      <c r="N269" s="170" t="s">
        <v>1664</v>
      </c>
      <c r="O269" s="170" t="s">
        <v>6430</v>
      </c>
      <c r="Q269" s="170" t="s">
        <v>8209</v>
      </c>
      <c r="R269" s="170" t="s">
        <v>731</v>
      </c>
      <c r="S269" s="170" t="s">
        <v>8210</v>
      </c>
      <c r="U269" s="170" t="s">
        <v>8823</v>
      </c>
      <c r="V269" s="170" t="s">
        <v>731</v>
      </c>
      <c r="W269" s="170" t="s">
        <v>6639</v>
      </c>
    </row>
    <row r="270" spans="13:23" ht="15.75" thickBot="1">
      <c r="M270" s="170" t="s">
        <v>6431</v>
      </c>
      <c r="N270" s="170" t="s">
        <v>1664</v>
      </c>
      <c r="O270" s="170" t="s">
        <v>6432</v>
      </c>
      <c r="Q270" s="170" t="s">
        <v>8211</v>
      </c>
      <c r="R270" s="170" t="s">
        <v>731</v>
      </c>
      <c r="S270" s="170" t="s">
        <v>6489</v>
      </c>
      <c r="U270" s="170" t="s">
        <v>10016</v>
      </c>
      <c r="V270" s="170" t="s">
        <v>731</v>
      </c>
      <c r="W270" s="170" t="s">
        <v>7420</v>
      </c>
    </row>
    <row r="271" spans="13:23" ht="15.75" thickBot="1">
      <c r="M271" s="170" t="s">
        <v>6433</v>
      </c>
      <c r="N271" s="170" t="s">
        <v>1664</v>
      </c>
      <c r="O271" s="170" t="s">
        <v>6434</v>
      </c>
      <c r="Q271" s="170" t="s">
        <v>8212</v>
      </c>
      <c r="R271" s="170" t="s">
        <v>731</v>
      </c>
      <c r="S271" s="170" t="s">
        <v>6491</v>
      </c>
      <c r="U271" s="170" t="s">
        <v>10017</v>
      </c>
      <c r="V271" s="170" t="s">
        <v>1664</v>
      </c>
      <c r="W271" s="170" t="s">
        <v>10018</v>
      </c>
    </row>
    <row r="272" spans="13:23" ht="15.75" thickBot="1">
      <c r="M272" s="170" t="s">
        <v>6435</v>
      </c>
      <c r="N272" s="170" t="s">
        <v>1664</v>
      </c>
      <c r="O272" s="170" t="s">
        <v>6436</v>
      </c>
      <c r="Q272" s="170" t="s">
        <v>6380</v>
      </c>
      <c r="R272" s="170" t="s">
        <v>731</v>
      </c>
      <c r="S272" s="170" t="s">
        <v>6381</v>
      </c>
      <c r="U272" s="170" t="s">
        <v>10019</v>
      </c>
      <c r="V272" s="170" t="s">
        <v>1664</v>
      </c>
      <c r="W272" s="170" t="s">
        <v>10020</v>
      </c>
    </row>
    <row r="273" spans="13:23" ht="15.75" thickBot="1">
      <c r="M273" s="170" t="s">
        <v>6437</v>
      </c>
      <c r="N273" s="170" t="s">
        <v>1664</v>
      </c>
      <c r="O273" s="170" t="s">
        <v>6438</v>
      </c>
      <c r="Q273" s="170" t="s">
        <v>6382</v>
      </c>
      <c r="R273" s="170" t="s">
        <v>1664</v>
      </c>
      <c r="S273" s="170" t="s">
        <v>6383</v>
      </c>
      <c r="U273" s="170" t="s">
        <v>6642</v>
      </c>
      <c r="V273" s="170" t="s">
        <v>731</v>
      </c>
      <c r="W273" s="170" t="s">
        <v>6643</v>
      </c>
    </row>
    <row r="274" spans="13:23" ht="15.75" thickBot="1">
      <c r="M274" s="170" t="s">
        <v>6439</v>
      </c>
      <c r="N274" s="170" t="s">
        <v>1664</v>
      </c>
      <c r="O274" s="170" t="s">
        <v>6440</v>
      </c>
      <c r="Q274" s="170" t="s">
        <v>6384</v>
      </c>
      <c r="R274" s="170" t="s">
        <v>731</v>
      </c>
      <c r="S274" s="170" t="s">
        <v>6278</v>
      </c>
      <c r="U274" s="170" t="s">
        <v>6644</v>
      </c>
      <c r="V274" s="170" t="s">
        <v>731</v>
      </c>
      <c r="W274" s="170" t="s">
        <v>6645</v>
      </c>
    </row>
    <row r="275" spans="13:23" ht="15.75" thickBot="1">
      <c r="M275" s="170" t="s">
        <v>6441</v>
      </c>
      <c r="N275" s="170" t="s">
        <v>1664</v>
      </c>
      <c r="O275" s="170" t="s">
        <v>6442</v>
      </c>
      <c r="Q275" s="170" t="s">
        <v>6385</v>
      </c>
      <c r="R275" s="170" t="s">
        <v>731</v>
      </c>
      <c r="S275" s="170" t="s">
        <v>6060</v>
      </c>
      <c r="U275" s="170" t="s">
        <v>10021</v>
      </c>
      <c r="V275" s="170" t="s">
        <v>731</v>
      </c>
      <c r="W275" s="170" t="s">
        <v>10022</v>
      </c>
    </row>
    <row r="276" spans="13:23" ht="15.75" thickBot="1">
      <c r="M276" s="170" t="s">
        <v>6443</v>
      </c>
      <c r="N276" s="170" t="s">
        <v>1664</v>
      </c>
      <c r="O276" s="170" t="s">
        <v>6444</v>
      </c>
      <c r="Q276" s="170" t="s">
        <v>6386</v>
      </c>
      <c r="R276" s="170" t="s">
        <v>731</v>
      </c>
      <c r="S276" s="170" t="s">
        <v>4405</v>
      </c>
      <c r="U276" s="170" t="s">
        <v>10023</v>
      </c>
      <c r="V276" s="170" t="s">
        <v>731</v>
      </c>
      <c r="W276" s="170" t="s">
        <v>8859</v>
      </c>
    </row>
    <row r="277" spans="13:23" ht="15.75" thickBot="1">
      <c r="M277" s="170" t="s">
        <v>6445</v>
      </c>
      <c r="N277" s="170" t="s">
        <v>731</v>
      </c>
      <c r="O277" s="170" t="s">
        <v>6446</v>
      </c>
      <c r="Q277" s="170" t="s">
        <v>6387</v>
      </c>
      <c r="R277" s="170" t="s">
        <v>731</v>
      </c>
      <c r="S277" s="170" t="s">
        <v>4408</v>
      </c>
      <c r="U277" s="170" t="s">
        <v>10024</v>
      </c>
      <c r="V277" s="170" t="s">
        <v>731</v>
      </c>
      <c r="W277" s="170" t="s">
        <v>8861</v>
      </c>
    </row>
    <row r="278" spans="13:23" ht="15.75" thickBot="1">
      <c r="M278" s="170" t="s">
        <v>6447</v>
      </c>
      <c r="N278" s="170" t="s">
        <v>1664</v>
      </c>
      <c r="O278" s="170" t="s">
        <v>6448</v>
      </c>
      <c r="Q278" s="170" t="s">
        <v>6388</v>
      </c>
      <c r="R278" s="170" t="s">
        <v>1664</v>
      </c>
      <c r="S278" s="170" t="s">
        <v>6389</v>
      </c>
      <c r="U278" s="170" t="s">
        <v>10025</v>
      </c>
      <c r="V278" s="170" t="s">
        <v>731</v>
      </c>
      <c r="W278" s="170" t="s">
        <v>8863</v>
      </c>
    </row>
    <row r="279" spans="13:23" ht="15.75" thickBot="1">
      <c r="M279" s="170" t="s">
        <v>6449</v>
      </c>
      <c r="N279" s="170" t="s">
        <v>731</v>
      </c>
      <c r="O279" s="170" t="s">
        <v>6450</v>
      </c>
      <c r="Q279" s="170" t="s">
        <v>6390</v>
      </c>
      <c r="R279" s="170" t="s">
        <v>1664</v>
      </c>
      <c r="S279" s="170" t="s">
        <v>6391</v>
      </c>
      <c r="U279" s="170" t="s">
        <v>10026</v>
      </c>
      <c r="V279" s="170" t="s">
        <v>731</v>
      </c>
      <c r="W279" s="170" t="s">
        <v>8865</v>
      </c>
    </row>
    <row r="280" spans="13:23" ht="15.75" thickBot="1">
      <c r="M280" s="170" t="s">
        <v>6451</v>
      </c>
      <c r="N280" s="170" t="s">
        <v>731</v>
      </c>
      <c r="O280" s="170" t="s">
        <v>6452</v>
      </c>
      <c r="Q280" s="170" t="s">
        <v>6392</v>
      </c>
      <c r="R280" s="170" t="s">
        <v>1664</v>
      </c>
      <c r="S280" s="170" t="s">
        <v>6393</v>
      </c>
      <c r="U280" s="170" t="s">
        <v>6652</v>
      </c>
      <c r="V280" s="170" t="s">
        <v>731</v>
      </c>
      <c r="W280" s="170" t="s">
        <v>6653</v>
      </c>
    </row>
    <row r="281" spans="13:23" ht="15.75" thickBot="1">
      <c r="M281" s="170" t="s">
        <v>6453</v>
      </c>
      <c r="N281" s="170" t="s">
        <v>731</v>
      </c>
      <c r="O281" s="170" t="s">
        <v>6454</v>
      </c>
      <c r="Q281" s="170" t="s">
        <v>6394</v>
      </c>
      <c r="R281" s="170" t="s">
        <v>731</v>
      </c>
      <c r="S281" s="170" t="s">
        <v>6395</v>
      </c>
      <c r="U281" s="170" t="s">
        <v>10027</v>
      </c>
      <c r="V281" s="170" t="s">
        <v>1664</v>
      </c>
      <c r="W281" s="170" t="s">
        <v>6208</v>
      </c>
    </row>
    <row r="282" spans="13:23" ht="15.75" thickBot="1">
      <c r="M282" s="170" t="s">
        <v>6455</v>
      </c>
      <c r="N282" s="170" t="s">
        <v>731</v>
      </c>
      <c r="O282" s="170" t="s">
        <v>6456</v>
      </c>
      <c r="Q282" s="170" t="s">
        <v>6396</v>
      </c>
      <c r="R282" s="170" t="s">
        <v>731</v>
      </c>
      <c r="S282" s="170" t="s">
        <v>6397</v>
      </c>
      <c r="U282" s="170" t="s">
        <v>6662</v>
      </c>
      <c r="V282" s="170" t="s">
        <v>731</v>
      </c>
      <c r="W282" s="170" t="s">
        <v>6663</v>
      </c>
    </row>
    <row r="283" spans="13:23" ht="15.75" thickBot="1">
      <c r="M283" s="170" t="s">
        <v>6457</v>
      </c>
      <c r="N283" s="170" t="s">
        <v>1663</v>
      </c>
      <c r="O283" s="170" t="s">
        <v>6458</v>
      </c>
      <c r="Q283" s="170" t="s">
        <v>8213</v>
      </c>
      <c r="R283" s="170" t="s">
        <v>731</v>
      </c>
      <c r="S283" s="170" t="s">
        <v>8214</v>
      </c>
      <c r="U283" s="170" t="s">
        <v>10028</v>
      </c>
      <c r="V283" s="170" t="s">
        <v>1664</v>
      </c>
      <c r="W283" s="170" t="s">
        <v>6553</v>
      </c>
    </row>
    <row r="284" spans="13:23" ht="15.75" thickBot="1">
      <c r="M284" s="170" t="s">
        <v>6459</v>
      </c>
      <c r="N284" s="170" t="s">
        <v>1664</v>
      </c>
      <c r="O284" s="170" t="s">
        <v>6460</v>
      </c>
      <c r="Q284" s="170" t="s">
        <v>6398</v>
      </c>
      <c r="R284" s="170" t="s">
        <v>731</v>
      </c>
      <c r="S284" s="170" t="s">
        <v>6399</v>
      </c>
      <c r="U284" s="170" t="s">
        <v>10029</v>
      </c>
      <c r="V284" s="170" t="s">
        <v>1664</v>
      </c>
      <c r="W284" s="170" t="s">
        <v>6555</v>
      </c>
    </row>
    <row r="285" spans="13:23" ht="15.75" thickBot="1">
      <c r="M285" s="170" t="s">
        <v>6461</v>
      </c>
      <c r="N285" s="170" t="s">
        <v>1664</v>
      </c>
      <c r="O285" s="170" t="s">
        <v>6462</v>
      </c>
      <c r="Q285" s="170" t="s">
        <v>6400</v>
      </c>
      <c r="R285" s="170" t="s">
        <v>731</v>
      </c>
      <c r="S285" s="170" t="s">
        <v>6401</v>
      </c>
      <c r="U285" s="170" t="s">
        <v>10030</v>
      </c>
      <c r="V285" s="170" t="s">
        <v>731</v>
      </c>
      <c r="W285" s="170" t="s">
        <v>10031</v>
      </c>
    </row>
    <row r="286" spans="13:23" ht="15.75" thickBot="1">
      <c r="M286" s="170" t="s">
        <v>6463</v>
      </c>
      <c r="N286" s="170" t="s">
        <v>1664</v>
      </c>
      <c r="O286" s="170" t="s">
        <v>6464</v>
      </c>
      <c r="Q286" s="170" t="s">
        <v>6402</v>
      </c>
      <c r="R286" s="170" t="s">
        <v>1664</v>
      </c>
      <c r="S286" s="170" t="s">
        <v>6108</v>
      </c>
      <c r="U286" s="170" t="s">
        <v>10032</v>
      </c>
      <c r="V286" s="170" t="s">
        <v>731</v>
      </c>
      <c r="W286" s="170" t="s">
        <v>10033</v>
      </c>
    </row>
    <row r="287" spans="13:23" ht="15.75" thickBot="1">
      <c r="M287" s="170" t="s">
        <v>6465</v>
      </c>
      <c r="N287" s="170" t="s">
        <v>1664</v>
      </c>
      <c r="O287" s="170" t="s">
        <v>6208</v>
      </c>
      <c r="Q287" s="170" t="s">
        <v>8215</v>
      </c>
      <c r="R287" s="170" t="s">
        <v>1664</v>
      </c>
      <c r="S287" s="170" t="s">
        <v>8216</v>
      </c>
      <c r="U287" s="170" t="s">
        <v>10034</v>
      </c>
      <c r="V287" s="170" t="s">
        <v>1664</v>
      </c>
      <c r="W287" s="170" t="s">
        <v>10035</v>
      </c>
    </row>
    <row r="288" spans="13:23" ht="15.75" thickBot="1">
      <c r="M288" s="170" t="s">
        <v>6466</v>
      </c>
      <c r="N288" s="170" t="s">
        <v>1664</v>
      </c>
      <c r="O288" s="170" t="s">
        <v>6467</v>
      </c>
      <c r="Q288" s="170" t="s">
        <v>6403</v>
      </c>
      <c r="R288" s="170" t="s">
        <v>731</v>
      </c>
      <c r="S288" s="170" t="s">
        <v>6404</v>
      </c>
      <c r="U288" s="170" t="s">
        <v>10036</v>
      </c>
      <c r="V288" s="170" t="s">
        <v>1664</v>
      </c>
      <c r="W288" s="170" t="s">
        <v>10037</v>
      </c>
    </row>
    <row r="289" spans="13:23" ht="15.75" thickBot="1">
      <c r="M289" s="170" t="s">
        <v>6468</v>
      </c>
      <c r="N289" s="170" t="s">
        <v>1664</v>
      </c>
      <c r="O289" s="170" t="s">
        <v>6469</v>
      </c>
      <c r="Q289" s="170" t="s">
        <v>6405</v>
      </c>
      <c r="R289" s="170" t="s">
        <v>731</v>
      </c>
      <c r="S289" s="170" t="s">
        <v>6406</v>
      </c>
      <c r="U289" s="170" t="s">
        <v>10038</v>
      </c>
      <c r="V289" s="170" t="s">
        <v>731</v>
      </c>
      <c r="W289" s="170" t="s">
        <v>10039</v>
      </c>
    </row>
    <row r="290" spans="13:23" ht="15.75" thickBot="1">
      <c r="M290" s="170" t="s">
        <v>6470</v>
      </c>
      <c r="N290" s="170" t="s">
        <v>1664</v>
      </c>
      <c r="O290" s="170" t="s">
        <v>6471</v>
      </c>
      <c r="Q290" s="170" t="s">
        <v>6407</v>
      </c>
      <c r="R290" s="170" t="s">
        <v>731</v>
      </c>
      <c r="S290" s="170" t="s">
        <v>6408</v>
      </c>
      <c r="U290" s="170" t="s">
        <v>6670</v>
      </c>
      <c r="V290" s="170" t="s">
        <v>731</v>
      </c>
      <c r="W290" s="170" t="s">
        <v>6671</v>
      </c>
    </row>
    <row r="291" spans="13:23" ht="15.75" thickBot="1">
      <c r="M291" s="170" t="s">
        <v>6472</v>
      </c>
      <c r="N291" s="170" t="s">
        <v>1664</v>
      </c>
      <c r="O291" s="170" t="s">
        <v>6473</v>
      </c>
      <c r="Q291" s="170" t="s">
        <v>6409</v>
      </c>
      <c r="R291" s="170" t="s">
        <v>731</v>
      </c>
      <c r="S291" s="170" t="s">
        <v>6410</v>
      </c>
      <c r="U291" s="170" t="s">
        <v>10040</v>
      </c>
      <c r="V291" s="170" t="s">
        <v>731</v>
      </c>
      <c r="W291" s="170" t="s">
        <v>7154</v>
      </c>
    </row>
    <row r="292" spans="13:23" ht="15.75" thickBot="1">
      <c r="M292" s="170" t="s">
        <v>6474</v>
      </c>
      <c r="N292" s="170" t="s">
        <v>1664</v>
      </c>
      <c r="O292" s="170" t="s">
        <v>6475</v>
      </c>
      <c r="Q292" s="170" t="s">
        <v>6411</v>
      </c>
      <c r="R292" s="170" t="s">
        <v>731</v>
      </c>
      <c r="S292" s="170" t="s">
        <v>6412</v>
      </c>
      <c r="U292" s="170" t="s">
        <v>6696</v>
      </c>
      <c r="V292" s="170" t="s">
        <v>731</v>
      </c>
      <c r="W292" s="170" t="s">
        <v>6697</v>
      </c>
    </row>
    <row r="293" spans="13:23" ht="15.75" thickBot="1">
      <c r="M293" s="170" t="s">
        <v>6476</v>
      </c>
      <c r="N293" s="170" t="s">
        <v>1664</v>
      </c>
      <c r="O293" s="170" t="s">
        <v>6477</v>
      </c>
      <c r="Q293" s="170" t="s">
        <v>6413</v>
      </c>
      <c r="R293" s="170" t="s">
        <v>731</v>
      </c>
      <c r="S293" s="170" t="s">
        <v>6414</v>
      </c>
      <c r="U293" s="170" t="s">
        <v>6698</v>
      </c>
      <c r="V293" s="170" t="s">
        <v>731</v>
      </c>
      <c r="W293" s="170" t="s">
        <v>6699</v>
      </c>
    </row>
    <row r="294" spans="13:23" ht="15.75" thickBot="1">
      <c r="M294" s="170" t="s">
        <v>6478</v>
      </c>
      <c r="N294" s="170" t="s">
        <v>731</v>
      </c>
      <c r="O294" s="170" t="s">
        <v>6479</v>
      </c>
      <c r="Q294" s="170" t="s">
        <v>6415</v>
      </c>
      <c r="R294" s="170" t="s">
        <v>731</v>
      </c>
      <c r="S294" s="170" t="s">
        <v>6416</v>
      </c>
      <c r="U294" s="170" t="s">
        <v>10041</v>
      </c>
      <c r="V294" s="170" t="s">
        <v>1664</v>
      </c>
      <c r="W294" s="170" t="s">
        <v>10042</v>
      </c>
    </row>
    <row r="295" spans="13:23" ht="15.75" thickBot="1">
      <c r="M295" s="170" t="s">
        <v>6480</v>
      </c>
      <c r="N295" s="170" t="s">
        <v>731</v>
      </c>
      <c r="O295" s="170" t="s">
        <v>6481</v>
      </c>
      <c r="Q295" s="170" t="s">
        <v>6417</v>
      </c>
      <c r="R295" s="170" t="s">
        <v>731</v>
      </c>
      <c r="S295" s="170" t="s">
        <v>6418</v>
      </c>
      <c r="U295" s="170" t="s">
        <v>10043</v>
      </c>
      <c r="V295" s="170" t="s">
        <v>1664</v>
      </c>
      <c r="W295" s="170" t="s">
        <v>10044</v>
      </c>
    </row>
    <row r="296" spans="13:23" ht="15.75" thickBot="1">
      <c r="M296" s="170" t="s">
        <v>6482</v>
      </c>
      <c r="N296" s="170" t="s">
        <v>731</v>
      </c>
      <c r="O296" s="170" t="s">
        <v>6483</v>
      </c>
      <c r="Q296" s="170" t="s">
        <v>6419</v>
      </c>
      <c r="R296" s="170" t="s">
        <v>731</v>
      </c>
      <c r="S296" s="170" t="s">
        <v>6420</v>
      </c>
      <c r="U296" s="170" t="s">
        <v>10045</v>
      </c>
      <c r="V296" s="170" t="s">
        <v>1664</v>
      </c>
      <c r="W296" s="170" t="s">
        <v>10046</v>
      </c>
    </row>
    <row r="297" spans="13:23" ht="15.75" thickBot="1">
      <c r="M297" s="170" t="s">
        <v>6484</v>
      </c>
      <c r="N297" s="170" t="s">
        <v>731</v>
      </c>
      <c r="O297" s="170" t="s">
        <v>6485</v>
      </c>
      <c r="Q297" s="170" t="s">
        <v>6421</v>
      </c>
      <c r="R297" s="170" t="s">
        <v>731</v>
      </c>
      <c r="S297" s="170" t="s">
        <v>6422</v>
      </c>
      <c r="U297" s="170" t="s">
        <v>10047</v>
      </c>
      <c r="V297" s="170" t="s">
        <v>1664</v>
      </c>
      <c r="W297" s="170" t="s">
        <v>10048</v>
      </c>
    </row>
    <row r="298" spans="13:23" ht="15.75" thickBot="1">
      <c r="M298" s="170" t="s">
        <v>6486</v>
      </c>
      <c r="N298" s="170" t="s">
        <v>731</v>
      </c>
      <c r="O298" s="170" t="s">
        <v>6487</v>
      </c>
      <c r="Q298" s="170" t="s">
        <v>8217</v>
      </c>
      <c r="R298" s="170" t="s">
        <v>1664</v>
      </c>
      <c r="S298" s="170" t="s">
        <v>8218</v>
      </c>
      <c r="U298" s="170" t="s">
        <v>10049</v>
      </c>
      <c r="V298" s="170" t="s">
        <v>736</v>
      </c>
      <c r="W298" s="170" t="s">
        <v>10050</v>
      </c>
    </row>
    <row r="299" spans="13:23" ht="15.75" thickBot="1">
      <c r="M299" s="170" t="s">
        <v>6488</v>
      </c>
      <c r="N299" s="170" t="s">
        <v>731</v>
      </c>
      <c r="O299" s="170" t="s">
        <v>6489</v>
      </c>
      <c r="Q299" s="170" t="s">
        <v>8219</v>
      </c>
      <c r="R299" s="170" t="s">
        <v>1664</v>
      </c>
      <c r="S299" s="170" t="s">
        <v>5961</v>
      </c>
      <c r="U299" s="170" t="s">
        <v>6700</v>
      </c>
      <c r="V299" s="170" t="s">
        <v>731</v>
      </c>
      <c r="W299" s="170" t="s">
        <v>6701</v>
      </c>
    </row>
    <row r="300" spans="13:23" ht="15.75" thickBot="1">
      <c r="M300" s="170" t="s">
        <v>6490</v>
      </c>
      <c r="N300" s="170" t="s">
        <v>731</v>
      </c>
      <c r="O300" s="170" t="s">
        <v>6491</v>
      </c>
      <c r="Q300" s="170" t="s">
        <v>6423</v>
      </c>
      <c r="R300" s="170" t="s">
        <v>1664</v>
      </c>
      <c r="S300" s="170" t="s">
        <v>6424</v>
      </c>
      <c r="U300" s="170" t="s">
        <v>10051</v>
      </c>
      <c r="V300" s="170" t="s">
        <v>1664</v>
      </c>
      <c r="W300" s="170" t="s">
        <v>10052</v>
      </c>
    </row>
    <row r="301" spans="13:23" ht="15.75" thickBot="1">
      <c r="M301" s="170" t="s">
        <v>6492</v>
      </c>
      <c r="N301" s="170" t="s">
        <v>731</v>
      </c>
      <c r="O301" s="170" t="s">
        <v>6493</v>
      </c>
      <c r="Q301" s="170" t="s">
        <v>6425</v>
      </c>
      <c r="R301" s="170" t="s">
        <v>1664</v>
      </c>
      <c r="S301" s="170" t="s">
        <v>6426</v>
      </c>
      <c r="U301" s="170" t="s">
        <v>10053</v>
      </c>
      <c r="V301" s="170" t="s">
        <v>1664</v>
      </c>
      <c r="W301" s="170" t="s">
        <v>10054</v>
      </c>
    </row>
    <row r="302" spans="13:23" ht="15.75" thickBot="1">
      <c r="M302" s="170" t="s">
        <v>6494</v>
      </c>
      <c r="N302" s="170" t="s">
        <v>731</v>
      </c>
      <c r="O302" s="170" t="s">
        <v>6495</v>
      </c>
      <c r="Q302" s="170" t="s">
        <v>6427</v>
      </c>
      <c r="R302" s="170" t="s">
        <v>1664</v>
      </c>
      <c r="S302" s="170" t="s">
        <v>6428</v>
      </c>
      <c r="U302" s="170" t="s">
        <v>10055</v>
      </c>
      <c r="V302" s="170" t="s">
        <v>731</v>
      </c>
      <c r="W302" s="170" t="s">
        <v>10056</v>
      </c>
    </row>
    <row r="303" spans="13:23" ht="15.75" thickBot="1">
      <c r="M303" s="170" t="s">
        <v>6496</v>
      </c>
      <c r="N303" s="170" t="s">
        <v>1664</v>
      </c>
      <c r="O303" s="170" t="s">
        <v>6497</v>
      </c>
      <c r="Q303" s="170" t="s">
        <v>6429</v>
      </c>
      <c r="R303" s="170" t="s">
        <v>1664</v>
      </c>
      <c r="S303" s="170" t="s">
        <v>6430</v>
      </c>
      <c r="U303" s="170" t="s">
        <v>10057</v>
      </c>
      <c r="V303" s="170" t="s">
        <v>731</v>
      </c>
      <c r="W303" s="170" t="s">
        <v>10058</v>
      </c>
    </row>
    <row r="304" spans="13:23" ht="15.75" thickBot="1">
      <c r="M304" s="170" t="s">
        <v>6498</v>
      </c>
      <c r="N304" s="170" t="s">
        <v>731</v>
      </c>
      <c r="O304" s="170" t="s">
        <v>6499</v>
      </c>
      <c r="Q304" s="170" t="s">
        <v>6431</v>
      </c>
      <c r="R304" s="170" t="s">
        <v>1664</v>
      </c>
      <c r="S304" s="170" t="s">
        <v>6432</v>
      </c>
      <c r="U304" s="170" t="s">
        <v>10059</v>
      </c>
      <c r="V304" s="170" t="s">
        <v>731</v>
      </c>
      <c r="W304" s="170" t="s">
        <v>6231</v>
      </c>
    </row>
    <row r="305" spans="13:23" ht="15.75" thickBot="1">
      <c r="M305" s="170" t="s">
        <v>6500</v>
      </c>
      <c r="N305" s="170" t="s">
        <v>731</v>
      </c>
      <c r="O305" s="170" t="s">
        <v>6501</v>
      </c>
      <c r="Q305" s="170" t="s">
        <v>6433</v>
      </c>
      <c r="R305" s="170" t="s">
        <v>1664</v>
      </c>
      <c r="S305" s="170" t="s">
        <v>6434</v>
      </c>
      <c r="U305" s="170" t="s">
        <v>6718</v>
      </c>
      <c r="V305" s="170" t="s">
        <v>731</v>
      </c>
      <c r="W305" s="170" t="s">
        <v>6719</v>
      </c>
    </row>
    <row r="306" spans="13:23" ht="15.75" thickBot="1">
      <c r="M306" s="170" t="s">
        <v>6502</v>
      </c>
      <c r="N306" s="170" t="s">
        <v>731</v>
      </c>
      <c r="O306" s="170" t="s">
        <v>6503</v>
      </c>
      <c r="Q306" s="170" t="s">
        <v>6435</v>
      </c>
      <c r="R306" s="170" t="s">
        <v>1664</v>
      </c>
      <c r="S306" s="170" t="s">
        <v>6436</v>
      </c>
      <c r="U306" s="170" t="s">
        <v>6720</v>
      </c>
      <c r="V306" s="170" t="s">
        <v>731</v>
      </c>
      <c r="W306" s="170" t="s">
        <v>6721</v>
      </c>
    </row>
    <row r="307" spans="13:23" ht="15.75" thickBot="1">
      <c r="M307" s="170" t="s">
        <v>6504</v>
      </c>
      <c r="N307" s="170" t="s">
        <v>731</v>
      </c>
      <c r="O307" s="170" t="s">
        <v>6505</v>
      </c>
      <c r="Q307" s="170" t="s">
        <v>6437</v>
      </c>
      <c r="R307" s="170" t="s">
        <v>1664</v>
      </c>
      <c r="S307" s="170" t="s">
        <v>6438</v>
      </c>
      <c r="U307" s="170" t="s">
        <v>10060</v>
      </c>
      <c r="V307" s="170" t="s">
        <v>1664</v>
      </c>
      <c r="W307" s="170" t="s">
        <v>10061</v>
      </c>
    </row>
    <row r="308" spans="13:23" ht="15.75" thickBot="1">
      <c r="M308" s="170" t="s">
        <v>6506</v>
      </c>
      <c r="N308" s="170" t="s">
        <v>1664</v>
      </c>
      <c r="O308" s="170" t="s">
        <v>6507</v>
      </c>
      <c r="Q308" s="170" t="s">
        <v>6439</v>
      </c>
      <c r="R308" s="170" t="s">
        <v>1664</v>
      </c>
      <c r="S308" s="170" t="s">
        <v>6440</v>
      </c>
      <c r="U308" s="170" t="s">
        <v>10062</v>
      </c>
      <c r="V308" s="170" t="s">
        <v>1664</v>
      </c>
      <c r="W308" s="170" t="s">
        <v>10063</v>
      </c>
    </row>
    <row r="309" spans="13:23" ht="15.75" thickBot="1">
      <c r="M309" s="170" t="s">
        <v>6508</v>
      </c>
      <c r="N309" s="170" t="s">
        <v>731</v>
      </c>
      <c r="O309" s="170" t="s">
        <v>6509</v>
      </c>
      <c r="Q309" s="170" t="s">
        <v>6441</v>
      </c>
      <c r="R309" s="170" t="s">
        <v>1664</v>
      </c>
      <c r="S309" s="170" t="s">
        <v>6442</v>
      </c>
      <c r="U309" s="170" t="s">
        <v>10064</v>
      </c>
      <c r="V309" s="170" t="s">
        <v>731</v>
      </c>
      <c r="W309" s="170" t="s">
        <v>7238</v>
      </c>
    </row>
    <row r="310" spans="13:23" ht="15.75" thickBot="1">
      <c r="M310" s="170" t="s">
        <v>6510</v>
      </c>
      <c r="N310" s="170" t="s">
        <v>731</v>
      </c>
      <c r="O310" s="170" t="s">
        <v>6511</v>
      </c>
      <c r="Q310" s="170" t="s">
        <v>6443</v>
      </c>
      <c r="R310" s="170" t="s">
        <v>1664</v>
      </c>
      <c r="S310" s="170" t="s">
        <v>6444</v>
      </c>
      <c r="U310" s="170" t="s">
        <v>6733</v>
      </c>
      <c r="V310" s="170" t="s">
        <v>731</v>
      </c>
      <c r="W310" s="170" t="s">
        <v>6734</v>
      </c>
    </row>
    <row r="311" spans="13:23" ht="15.75" thickBot="1">
      <c r="M311" s="170" t="s">
        <v>6512</v>
      </c>
      <c r="N311" s="170" t="s">
        <v>1664</v>
      </c>
      <c r="O311" s="170" t="s">
        <v>6513</v>
      </c>
      <c r="Q311" s="170" t="s">
        <v>8220</v>
      </c>
      <c r="R311" s="170" t="s">
        <v>1664</v>
      </c>
      <c r="S311" s="170" t="s">
        <v>8221</v>
      </c>
      <c r="U311" s="170" t="s">
        <v>10065</v>
      </c>
      <c r="V311" s="170" t="s">
        <v>731</v>
      </c>
      <c r="W311" s="170" t="s">
        <v>6493</v>
      </c>
    </row>
    <row r="312" spans="13:23" ht="15.75" thickBot="1">
      <c r="M312" s="170" t="s">
        <v>6514</v>
      </c>
      <c r="N312" s="170" t="s">
        <v>4531</v>
      </c>
      <c r="O312" s="170" t="s">
        <v>6515</v>
      </c>
      <c r="Q312" s="170" t="s">
        <v>8222</v>
      </c>
      <c r="R312" s="170" t="s">
        <v>1664</v>
      </c>
      <c r="S312" s="170" t="s">
        <v>8223</v>
      </c>
      <c r="U312" s="170" t="s">
        <v>10066</v>
      </c>
      <c r="V312" s="170" t="s">
        <v>731</v>
      </c>
      <c r="W312" s="170" t="s">
        <v>6491</v>
      </c>
    </row>
    <row r="313" spans="13:23" ht="15.75" thickBot="1">
      <c r="M313" s="170" t="s">
        <v>6516</v>
      </c>
      <c r="N313" s="170" t="s">
        <v>731</v>
      </c>
      <c r="O313" s="170" t="s">
        <v>6517</v>
      </c>
      <c r="Q313" s="170" t="s">
        <v>8224</v>
      </c>
      <c r="R313" s="170" t="s">
        <v>1664</v>
      </c>
      <c r="S313" s="170" t="s">
        <v>8225</v>
      </c>
      <c r="U313" s="170" t="s">
        <v>10067</v>
      </c>
      <c r="V313" s="170" t="s">
        <v>731</v>
      </c>
      <c r="W313" s="170" t="s">
        <v>6489</v>
      </c>
    </row>
    <row r="314" spans="13:23" ht="15.75" thickBot="1">
      <c r="M314" s="170" t="s">
        <v>6518</v>
      </c>
      <c r="N314" s="170" t="s">
        <v>731</v>
      </c>
      <c r="O314" s="170" t="s">
        <v>6519</v>
      </c>
      <c r="Q314" s="170" t="s">
        <v>8226</v>
      </c>
      <c r="R314" s="170" t="s">
        <v>1664</v>
      </c>
      <c r="S314" s="170" t="s">
        <v>8227</v>
      </c>
      <c r="U314" s="170" t="s">
        <v>10068</v>
      </c>
      <c r="V314" s="170" t="s">
        <v>1664</v>
      </c>
      <c r="W314" s="170" t="s">
        <v>9386</v>
      </c>
    </row>
    <row r="315" spans="13:23" ht="15.75" thickBot="1">
      <c r="M315" s="170" t="s">
        <v>6520</v>
      </c>
      <c r="N315" s="170" t="s">
        <v>731</v>
      </c>
      <c r="O315" s="170" t="s">
        <v>6521</v>
      </c>
      <c r="Q315" s="170" t="s">
        <v>8228</v>
      </c>
      <c r="R315" s="170" t="s">
        <v>1664</v>
      </c>
      <c r="S315" s="170" t="s">
        <v>8229</v>
      </c>
      <c r="U315" s="170" t="s">
        <v>10069</v>
      </c>
      <c r="V315" s="170" t="s">
        <v>731</v>
      </c>
      <c r="W315" s="170" t="s">
        <v>10070</v>
      </c>
    </row>
    <row r="316" spans="13:23" ht="15.75" thickBot="1">
      <c r="M316" s="170" t="s">
        <v>6522</v>
      </c>
      <c r="N316" s="170" t="s">
        <v>731</v>
      </c>
      <c r="O316" s="170" t="s">
        <v>6523</v>
      </c>
      <c r="Q316" s="170" t="s">
        <v>8230</v>
      </c>
      <c r="R316" s="170" t="s">
        <v>1664</v>
      </c>
      <c r="S316" s="170" t="s">
        <v>8231</v>
      </c>
      <c r="U316" s="170" t="s">
        <v>9218</v>
      </c>
      <c r="V316" s="170" t="s">
        <v>731</v>
      </c>
      <c r="W316" s="170" t="s">
        <v>6715</v>
      </c>
    </row>
    <row r="317" spans="13:23" ht="15.75" thickBot="1">
      <c r="M317" s="170" t="s">
        <v>6524</v>
      </c>
      <c r="N317" s="170" t="s">
        <v>731</v>
      </c>
      <c r="O317" s="170" t="s">
        <v>6525</v>
      </c>
      <c r="Q317" s="170" t="s">
        <v>8232</v>
      </c>
      <c r="R317" s="170" t="s">
        <v>1664</v>
      </c>
      <c r="S317" s="170" t="s">
        <v>6208</v>
      </c>
      <c r="U317" s="170" t="s">
        <v>10071</v>
      </c>
      <c r="V317" s="170" t="s">
        <v>734</v>
      </c>
      <c r="W317" s="170" t="s">
        <v>7677</v>
      </c>
    </row>
    <row r="318" spans="13:23" ht="15.75" thickBot="1">
      <c r="M318" s="170" t="s">
        <v>6526</v>
      </c>
      <c r="N318" s="170" t="s">
        <v>731</v>
      </c>
      <c r="O318" s="170" t="s">
        <v>6527</v>
      </c>
      <c r="Q318" s="170" t="s">
        <v>8233</v>
      </c>
      <c r="R318" s="170" t="s">
        <v>1664</v>
      </c>
      <c r="S318" s="170" t="s">
        <v>8234</v>
      </c>
      <c r="U318" s="170" t="s">
        <v>10072</v>
      </c>
      <c r="V318" s="170" t="s">
        <v>731</v>
      </c>
      <c r="W318" s="170" t="s">
        <v>10073</v>
      </c>
    </row>
    <row r="319" spans="13:23" ht="15.75" thickBot="1">
      <c r="M319" s="170" t="s">
        <v>6528</v>
      </c>
      <c r="N319" s="170" t="s">
        <v>731</v>
      </c>
      <c r="O319" s="170" t="s">
        <v>6529</v>
      </c>
      <c r="Q319" s="170" t="s">
        <v>8235</v>
      </c>
      <c r="R319" s="170" t="s">
        <v>1664</v>
      </c>
      <c r="S319" s="170" t="s">
        <v>8236</v>
      </c>
      <c r="U319" s="170" t="s">
        <v>10074</v>
      </c>
      <c r="V319" s="170" t="s">
        <v>731</v>
      </c>
      <c r="W319" s="170" t="s">
        <v>10075</v>
      </c>
    </row>
    <row r="320" spans="13:23" ht="15.75" thickBot="1">
      <c r="M320" s="170" t="s">
        <v>6530</v>
      </c>
      <c r="N320" s="170" t="s">
        <v>4333</v>
      </c>
      <c r="O320" s="170" t="s">
        <v>6531</v>
      </c>
      <c r="Q320" s="170" t="s">
        <v>8237</v>
      </c>
      <c r="R320" s="170" t="s">
        <v>1664</v>
      </c>
      <c r="S320" s="170" t="s">
        <v>8238</v>
      </c>
      <c r="U320" s="170" t="s">
        <v>9221</v>
      </c>
      <c r="V320" s="170" t="s">
        <v>731</v>
      </c>
      <c r="W320" s="170" t="s">
        <v>9222</v>
      </c>
    </row>
    <row r="321" spans="13:23" ht="15.75" thickBot="1">
      <c r="M321" s="170" t="s">
        <v>6532</v>
      </c>
      <c r="N321" s="170" t="s">
        <v>4333</v>
      </c>
      <c r="O321" s="170" t="s">
        <v>6533</v>
      </c>
      <c r="Q321" s="170" t="s">
        <v>6445</v>
      </c>
      <c r="R321" s="170" t="s">
        <v>731</v>
      </c>
      <c r="S321" s="170" t="s">
        <v>6446</v>
      </c>
      <c r="U321" s="170" t="s">
        <v>6751</v>
      </c>
      <c r="V321" s="170" t="s">
        <v>1664</v>
      </c>
      <c r="W321" s="170" t="s">
        <v>6752</v>
      </c>
    </row>
    <row r="322" spans="13:23" ht="15.75" thickBot="1">
      <c r="M322" s="170" t="s">
        <v>6534</v>
      </c>
      <c r="N322" s="170" t="s">
        <v>4531</v>
      </c>
      <c r="O322" s="170" t="s">
        <v>6535</v>
      </c>
      <c r="Q322" s="170" t="s">
        <v>8239</v>
      </c>
      <c r="R322" s="170" t="s">
        <v>1664</v>
      </c>
      <c r="S322" s="170" t="s">
        <v>8240</v>
      </c>
      <c r="U322" s="170" t="s">
        <v>6763</v>
      </c>
      <c r="V322" s="170" t="s">
        <v>731</v>
      </c>
      <c r="W322" s="170" t="s">
        <v>6764</v>
      </c>
    </row>
    <row r="323" spans="13:23" ht="15.75" thickBot="1">
      <c r="M323" s="170" t="s">
        <v>6536</v>
      </c>
      <c r="N323" s="170" t="s">
        <v>4531</v>
      </c>
      <c r="O323" s="170" t="s">
        <v>6537</v>
      </c>
      <c r="Q323" s="170" t="s">
        <v>8241</v>
      </c>
      <c r="R323" s="170" t="s">
        <v>1664</v>
      </c>
      <c r="S323" s="170" t="s">
        <v>8231</v>
      </c>
      <c r="U323" s="170" t="s">
        <v>10076</v>
      </c>
      <c r="V323" s="170" t="s">
        <v>731</v>
      </c>
      <c r="W323" s="170" t="s">
        <v>10077</v>
      </c>
    </row>
    <row r="324" spans="13:23" ht="15.75" thickBot="1">
      <c r="M324" s="170" t="s">
        <v>6538</v>
      </c>
      <c r="N324" s="170" t="s">
        <v>4531</v>
      </c>
      <c r="O324" s="170" t="s">
        <v>6539</v>
      </c>
      <c r="Q324" s="170" t="s">
        <v>8242</v>
      </c>
      <c r="R324" s="170" t="s">
        <v>1664</v>
      </c>
      <c r="S324" s="170" t="s">
        <v>8243</v>
      </c>
      <c r="U324" s="170" t="s">
        <v>6795</v>
      </c>
      <c r="V324" s="170" t="s">
        <v>731</v>
      </c>
      <c r="W324" s="170" t="s">
        <v>6796</v>
      </c>
    </row>
    <row r="325" spans="13:23" ht="15.75" thickBot="1">
      <c r="M325" s="170" t="s">
        <v>6540</v>
      </c>
      <c r="N325" s="170" t="s">
        <v>4333</v>
      </c>
      <c r="O325" s="170" t="s">
        <v>6541</v>
      </c>
      <c r="Q325" s="170" t="s">
        <v>8244</v>
      </c>
      <c r="R325" s="170" t="s">
        <v>1664</v>
      </c>
      <c r="S325" s="170" t="s">
        <v>8245</v>
      </c>
      <c r="U325" s="170" t="s">
        <v>6805</v>
      </c>
      <c r="V325" s="170" t="s">
        <v>731</v>
      </c>
      <c r="W325" s="170" t="s">
        <v>6806</v>
      </c>
    </row>
    <row r="326" spans="13:23" ht="15.75" thickBot="1">
      <c r="M326" s="170" t="s">
        <v>6542</v>
      </c>
      <c r="N326" s="170" t="s">
        <v>731</v>
      </c>
      <c r="O326" s="170" t="s">
        <v>6543</v>
      </c>
      <c r="Q326" s="170" t="s">
        <v>6447</v>
      </c>
      <c r="R326" s="170" t="s">
        <v>1664</v>
      </c>
      <c r="S326" s="170" t="s">
        <v>6448</v>
      </c>
      <c r="U326" s="170" t="s">
        <v>6807</v>
      </c>
      <c r="V326" s="170" t="s">
        <v>731</v>
      </c>
      <c r="W326" s="170" t="s">
        <v>6808</v>
      </c>
    </row>
    <row r="327" spans="13:23" ht="15.75" thickBot="1">
      <c r="M327" s="170" t="s">
        <v>6544</v>
      </c>
      <c r="N327" s="170" t="s">
        <v>731</v>
      </c>
      <c r="O327" s="170" t="s">
        <v>6545</v>
      </c>
      <c r="Q327" s="170" t="s">
        <v>6449</v>
      </c>
      <c r="R327" s="170" t="s">
        <v>731</v>
      </c>
      <c r="S327" s="170" t="s">
        <v>6450</v>
      </c>
      <c r="U327" s="170" t="s">
        <v>6809</v>
      </c>
      <c r="V327" s="170" t="s">
        <v>1664</v>
      </c>
      <c r="W327" s="170" t="s">
        <v>6810</v>
      </c>
    </row>
    <row r="328" spans="13:23" ht="15.75" thickBot="1">
      <c r="M328" s="170" t="s">
        <v>6546</v>
      </c>
      <c r="N328" s="170" t="s">
        <v>731</v>
      </c>
      <c r="O328" s="170" t="s">
        <v>6547</v>
      </c>
      <c r="Q328" s="170" t="s">
        <v>6451</v>
      </c>
      <c r="R328" s="170" t="s">
        <v>731</v>
      </c>
      <c r="S328" s="170" t="s">
        <v>6452</v>
      </c>
      <c r="U328" s="170" t="s">
        <v>6811</v>
      </c>
      <c r="V328" s="170" t="s">
        <v>1664</v>
      </c>
      <c r="W328" s="170" t="s">
        <v>6812</v>
      </c>
    </row>
    <row r="329" spans="13:23" ht="15.75" thickBot="1">
      <c r="M329" s="170" t="s">
        <v>6548</v>
      </c>
      <c r="N329" s="170" t="s">
        <v>731</v>
      </c>
      <c r="O329" s="170" t="s">
        <v>6549</v>
      </c>
      <c r="Q329" s="170" t="s">
        <v>6453</v>
      </c>
      <c r="R329" s="170" t="s">
        <v>731</v>
      </c>
      <c r="S329" s="170" t="s">
        <v>6454</v>
      </c>
      <c r="U329" s="170" t="s">
        <v>6813</v>
      </c>
      <c r="V329" s="170" t="s">
        <v>731</v>
      </c>
      <c r="W329" s="170" t="s">
        <v>6814</v>
      </c>
    </row>
    <row r="330" spans="13:23" ht="15.75" thickBot="1">
      <c r="M330" s="170" t="s">
        <v>6550</v>
      </c>
      <c r="N330" s="170" t="s">
        <v>731</v>
      </c>
      <c r="O330" s="170" t="s">
        <v>6551</v>
      </c>
      <c r="Q330" s="170" t="s">
        <v>6455</v>
      </c>
      <c r="R330" s="170" t="s">
        <v>731</v>
      </c>
      <c r="S330" s="170" t="s">
        <v>6456</v>
      </c>
      <c r="U330" s="170" t="s">
        <v>6817</v>
      </c>
      <c r="V330" s="170" t="s">
        <v>731</v>
      </c>
      <c r="W330" s="170" t="s">
        <v>6818</v>
      </c>
    </row>
    <row r="331" spans="13:23" ht="15.75" thickBot="1">
      <c r="M331" s="170" t="s">
        <v>6552</v>
      </c>
      <c r="N331" s="170" t="s">
        <v>1664</v>
      </c>
      <c r="O331" s="170" t="s">
        <v>6553</v>
      </c>
      <c r="Q331" s="170" t="s">
        <v>6459</v>
      </c>
      <c r="R331" s="170" t="s">
        <v>1664</v>
      </c>
      <c r="S331" s="170" t="s">
        <v>6460</v>
      </c>
      <c r="U331" s="170" t="s">
        <v>6819</v>
      </c>
      <c r="V331" s="170" t="s">
        <v>731</v>
      </c>
      <c r="W331" s="170" t="s">
        <v>6820</v>
      </c>
    </row>
    <row r="332" spans="13:23" ht="15.75" thickBot="1">
      <c r="M332" s="170" t="s">
        <v>6554</v>
      </c>
      <c r="N332" s="170" t="s">
        <v>1664</v>
      </c>
      <c r="O332" s="170" t="s">
        <v>6555</v>
      </c>
      <c r="Q332" s="170" t="s">
        <v>6461</v>
      </c>
      <c r="R332" s="170" t="s">
        <v>1664</v>
      </c>
      <c r="S332" s="170" t="s">
        <v>6462</v>
      </c>
      <c r="U332" s="170" t="s">
        <v>6821</v>
      </c>
      <c r="V332" s="170" t="s">
        <v>731</v>
      </c>
      <c r="W332" s="170" t="s">
        <v>6822</v>
      </c>
    </row>
    <row r="333" spans="13:23" ht="15.75" thickBot="1">
      <c r="M333" s="170" t="s">
        <v>6556</v>
      </c>
      <c r="N333" s="170" t="s">
        <v>731</v>
      </c>
      <c r="O333" s="170" t="s">
        <v>6015</v>
      </c>
      <c r="Q333" s="170" t="s">
        <v>6463</v>
      </c>
      <c r="R333" s="170" t="s">
        <v>1664</v>
      </c>
      <c r="S333" s="170" t="s">
        <v>6464</v>
      </c>
      <c r="U333" s="170" t="s">
        <v>6825</v>
      </c>
      <c r="V333" s="170" t="s">
        <v>1664</v>
      </c>
      <c r="W333" s="170" t="s">
        <v>6826</v>
      </c>
    </row>
    <row r="334" spans="13:23" ht="15.75" thickBot="1">
      <c r="M334" s="170" t="s">
        <v>6557</v>
      </c>
      <c r="N334" s="170" t="s">
        <v>731</v>
      </c>
      <c r="O334" s="170" t="s">
        <v>6558</v>
      </c>
      <c r="Q334" s="170" t="s">
        <v>6465</v>
      </c>
      <c r="R334" s="170" t="s">
        <v>1664</v>
      </c>
      <c r="S334" s="170" t="s">
        <v>6208</v>
      </c>
      <c r="U334" s="170" t="s">
        <v>6827</v>
      </c>
      <c r="V334" s="170" t="s">
        <v>731</v>
      </c>
      <c r="W334" s="170" t="s">
        <v>6828</v>
      </c>
    </row>
    <row r="335" spans="13:23" ht="15.75" thickBot="1">
      <c r="M335" s="170" t="s">
        <v>6559</v>
      </c>
      <c r="N335" s="170" t="s">
        <v>731</v>
      </c>
      <c r="O335" s="170" t="s">
        <v>6560</v>
      </c>
      <c r="Q335" s="170" t="s">
        <v>6466</v>
      </c>
      <c r="R335" s="170" t="s">
        <v>1664</v>
      </c>
      <c r="S335" s="170" t="s">
        <v>6467</v>
      </c>
      <c r="U335" s="170" t="s">
        <v>10078</v>
      </c>
      <c r="V335" s="170" t="s">
        <v>731</v>
      </c>
      <c r="W335" s="170" t="s">
        <v>7885</v>
      </c>
    </row>
    <row r="336" spans="13:23" ht="15.75" thickBot="1">
      <c r="M336" s="170" t="s">
        <v>6561</v>
      </c>
      <c r="N336" s="170" t="s">
        <v>731</v>
      </c>
      <c r="O336" s="170" t="s">
        <v>6562</v>
      </c>
      <c r="Q336" s="170" t="s">
        <v>8246</v>
      </c>
      <c r="R336" s="170" t="s">
        <v>731</v>
      </c>
      <c r="S336" s="170" t="s">
        <v>8247</v>
      </c>
      <c r="U336" s="170" t="s">
        <v>10079</v>
      </c>
      <c r="V336" s="170" t="s">
        <v>731</v>
      </c>
      <c r="W336" s="170" t="s">
        <v>10080</v>
      </c>
    </row>
    <row r="337" spans="13:23" ht="15.75" thickBot="1">
      <c r="M337" s="170" t="s">
        <v>6563</v>
      </c>
      <c r="N337" s="170" t="s">
        <v>731</v>
      </c>
      <c r="O337" s="170" t="s">
        <v>6130</v>
      </c>
      <c r="Q337" s="170" t="s">
        <v>8248</v>
      </c>
      <c r="R337" s="170" t="s">
        <v>731</v>
      </c>
      <c r="S337" s="170" t="s">
        <v>6615</v>
      </c>
      <c r="U337" s="170" t="s">
        <v>6830</v>
      </c>
      <c r="V337" s="170" t="s">
        <v>1664</v>
      </c>
      <c r="W337" s="170" t="s">
        <v>6831</v>
      </c>
    </row>
    <row r="338" spans="13:23" ht="15.75" thickBot="1">
      <c r="M338" s="170" t="s">
        <v>6564</v>
      </c>
      <c r="N338" s="170" t="s">
        <v>731</v>
      </c>
      <c r="O338" s="170" t="s">
        <v>6134</v>
      </c>
      <c r="Q338" s="170" t="s">
        <v>8249</v>
      </c>
      <c r="R338" s="170" t="s">
        <v>731</v>
      </c>
      <c r="S338" s="170" t="s">
        <v>7449</v>
      </c>
      <c r="U338" s="170" t="s">
        <v>6832</v>
      </c>
      <c r="V338" s="170" t="s">
        <v>731</v>
      </c>
      <c r="W338" s="170" t="s">
        <v>6833</v>
      </c>
    </row>
    <row r="339" spans="13:23" ht="15.75" thickBot="1">
      <c r="M339" s="170" t="s">
        <v>6565</v>
      </c>
      <c r="N339" s="170" t="s">
        <v>731</v>
      </c>
      <c r="O339" s="170" t="s">
        <v>6017</v>
      </c>
      <c r="Q339" s="170" t="s">
        <v>8250</v>
      </c>
      <c r="R339" s="170" t="s">
        <v>731</v>
      </c>
      <c r="S339" s="170" t="s">
        <v>8251</v>
      </c>
      <c r="U339" s="170" t="s">
        <v>6834</v>
      </c>
      <c r="V339" s="170" t="s">
        <v>731</v>
      </c>
      <c r="W339" s="170" t="s">
        <v>6835</v>
      </c>
    </row>
    <row r="340" spans="13:23" ht="15.75" thickBot="1">
      <c r="M340" s="170" t="s">
        <v>6566</v>
      </c>
      <c r="N340" s="170" t="s">
        <v>731</v>
      </c>
      <c r="O340" s="170" t="s">
        <v>6567</v>
      </c>
      <c r="Q340" s="170" t="s">
        <v>8252</v>
      </c>
      <c r="R340" s="170" t="s">
        <v>731</v>
      </c>
      <c r="S340" s="170" t="s">
        <v>8253</v>
      </c>
      <c r="U340" s="170" t="s">
        <v>10081</v>
      </c>
      <c r="V340" s="170" t="s">
        <v>4531</v>
      </c>
      <c r="W340" s="170" t="s">
        <v>7309</v>
      </c>
    </row>
    <row r="341" spans="13:23" ht="15.75" thickBot="1">
      <c r="M341" s="170" t="s">
        <v>6568</v>
      </c>
      <c r="N341" s="170" t="s">
        <v>731</v>
      </c>
      <c r="O341" s="170" t="s">
        <v>6569</v>
      </c>
      <c r="Q341" s="170" t="s">
        <v>8254</v>
      </c>
      <c r="R341" s="170" t="s">
        <v>731</v>
      </c>
      <c r="S341" s="170" t="s">
        <v>8255</v>
      </c>
      <c r="U341" s="170" t="s">
        <v>6838</v>
      </c>
      <c r="V341" s="170" t="s">
        <v>731</v>
      </c>
      <c r="W341" s="170" t="s">
        <v>5924</v>
      </c>
    </row>
    <row r="342" spans="13:23" ht="15.75" thickBot="1">
      <c r="M342" s="170" t="s">
        <v>6570</v>
      </c>
      <c r="N342" s="170" t="s">
        <v>731</v>
      </c>
      <c r="O342" s="170" t="s">
        <v>6132</v>
      </c>
      <c r="Q342" s="170" t="s">
        <v>6478</v>
      </c>
      <c r="R342" s="170" t="s">
        <v>731</v>
      </c>
      <c r="S342" s="170" t="s">
        <v>6479</v>
      </c>
      <c r="U342" s="170" t="s">
        <v>6839</v>
      </c>
      <c r="V342" s="170" t="s">
        <v>731</v>
      </c>
      <c r="W342" s="170" t="s">
        <v>6840</v>
      </c>
    </row>
    <row r="343" spans="13:23" ht="15.75" thickBot="1">
      <c r="M343" s="170" t="s">
        <v>6571</v>
      </c>
      <c r="N343" s="170" t="s">
        <v>731</v>
      </c>
      <c r="O343" s="170" t="s">
        <v>5924</v>
      </c>
      <c r="Q343" s="170" t="s">
        <v>8256</v>
      </c>
      <c r="R343" s="170" t="s">
        <v>731</v>
      </c>
      <c r="S343" s="170" t="s">
        <v>8257</v>
      </c>
      <c r="U343" s="170" t="s">
        <v>6844</v>
      </c>
      <c r="V343" s="170" t="s">
        <v>4531</v>
      </c>
      <c r="W343" s="170" t="s">
        <v>6845</v>
      </c>
    </row>
    <row r="344" spans="13:23" ht="15.75" thickBot="1">
      <c r="M344" s="170" t="s">
        <v>6572</v>
      </c>
      <c r="N344" s="170" t="s">
        <v>1664</v>
      </c>
      <c r="O344" s="170" t="s">
        <v>6573</v>
      </c>
      <c r="Q344" s="170" t="s">
        <v>8258</v>
      </c>
      <c r="R344" s="170" t="s">
        <v>731</v>
      </c>
      <c r="S344" s="170" t="s">
        <v>8259</v>
      </c>
      <c r="U344" s="170" t="s">
        <v>6846</v>
      </c>
      <c r="V344" s="170" t="s">
        <v>4531</v>
      </c>
      <c r="W344" s="170" t="s">
        <v>6847</v>
      </c>
    </row>
    <row r="345" spans="13:23" ht="15.75" thickBot="1">
      <c r="M345" s="170" t="s">
        <v>6574</v>
      </c>
      <c r="N345" s="170" t="s">
        <v>1664</v>
      </c>
      <c r="O345" s="170" t="s">
        <v>6575</v>
      </c>
      <c r="Q345" s="170" t="s">
        <v>6486</v>
      </c>
      <c r="R345" s="170" t="s">
        <v>731</v>
      </c>
      <c r="S345" s="170" t="s">
        <v>6487</v>
      </c>
      <c r="U345" s="170" t="s">
        <v>6848</v>
      </c>
      <c r="V345" s="170" t="s">
        <v>731</v>
      </c>
      <c r="W345" s="170" t="s">
        <v>6849</v>
      </c>
    </row>
    <row r="346" spans="13:23" ht="15.75" thickBot="1">
      <c r="M346" s="170" t="s">
        <v>6576</v>
      </c>
      <c r="N346" s="170" t="s">
        <v>731</v>
      </c>
      <c r="O346" s="170" t="s">
        <v>6577</v>
      </c>
      <c r="Q346" s="170" t="s">
        <v>6488</v>
      </c>
      <c r="R346" s="170" t="s">
        <v>731</v>
      </c>
      <c r="S346" s="170" t="s">
        <v>6489</v>
      </c>
      <c r="U346" s="170" t="s">
        <v>6850</v>
      </c>
      <c r="V346" s="170" t="s">
        <v>1663</v>
      </c>
      <c r="W346" s="170" t="s">
        <v>6851</v>
      </c>
    </row>
    <row r="347" spans="13:23" ht="15.75" thickBot="1">
      <c r="M347" s="170" t="s">
        <v>6578</v>
      </c>
      <c r="N347" s="170" t="s">
        <v>731</v>
      </c>
      <c r="O347" s="170" t="s">
        <v>6579</v>
      </c>
      <c r="Q347" s="170" t="s">
        <v>6490</v>
      </c>
      <c r="R347" s="170" t="s">
        <v>731</v>
      </c>
      <c r="S347" s="170" t="s">
        <v>6491</v>
      </c>
      <c r="U347" s="170" t="s">
        <v>6852</v>
      </c>
      <c r="V347" s="170" t="s">
        <v>1663</v>
      </c>
      <c r="W347" s="170" t="s">
        <v>6853</v>
      </c>
    </row>
    <row r="348" spans="13:23" ht="15.75" thickBot="1">
      <c r="M348" s="170" t="s">
        <v>6580</v>
      </c>
      <c r="N348" s="170" t="s">
        <v>731</v>
      </c>
      <c r="O348" s="170" t="s">
        <v>6581</v>
      </c>
      <c r="Q348" s="170" t="s">
        <v>6492</v>
      </c>
      <c r="R348" s="170" t="s">
        <v>731</v>
      </c>
      <c r="S348" s="170" t="s">
        <v>6493</v>
      </c>
      <c r="U348" s="170" t="s">
        <v>6854</v>
      </c>
      <c r="V348" s="170" t="s">
        <v>1663</v>
      </c>
      <c r="W348" s="170" t="s">
        <v>6855</v>
      </c>
    </row>
    <row r="349" spans="13:23" ht="15.75" thickBot="1">
      <c r="M349" s="170" t="s">
        <v>6582</v>
      </c>
      <c r="N349" s="170" t="s">
        <v>731</v>
      </c>
      <c r="O349" s="170" t="s">
        <v>6583</v>
      </c>
      <c r="Q349" s="170" t="s">
        <v>6496</v>
      </c>
      <c r="R349" s="170" t="s">
        <v>731</v>
      </c>
      <c r="S349" s="170" t="s">
        <v>6497</v>
      </c>
      <c r="U349" s="170" t="s">
        <v>6856</v>
      </c>
      <c r="V349" s="170" t="s">
        <v>731</v>
      </c>
      <c r="W349" s="170" t="s">
        <v>6857</v>
      </c>
    </row>
    <row r="350" spans="13:23" ht="15.75" thickBot="1">
      <c r="M350" s="170" t="s">
        <v>6584</v>
      </c>
      <c r="N350" s="170" t="s">
        <v>731</v>
      </c>
      <c r="O350" s="170" t="s">
        <v>6585</v>
      </c>
      <c r="Q350" s="170" t="s">
        <v>6506</v>
      </c>
      <c r="R350" s="170" t="s">
        <v>1664</v>
      </c>
      <c r="S350" s="170" t="s">
        <v>6507</v>
      </c>
      <c r="U350" s="170" t="s">
        <v>6858</v>
      </c>
      <c r="V350" s="170" t="s">
        <v>4333</v>
      </c>
      <c r="W350" s="170" t="s">
        <v>6859</v>
      </c>
    </row>
    <row r="351" spans="13:23" ht="15.75" thickBot="1">
      <c r="M351" s="170" t="s">
        <v>6586</v>
      </c>
      <c r="N351" s="170" t="s">
        <v>731</v>
      </c>
      <c r="O351" s="170" t="s">
        <v>6587</v>
      </c>
      <c r="Q351" s="170" t="s">
        <v>8260</v>
      </c>
      <c r="R351" s="170" t="s">
        <v>731</v>
      </c>
      <c r="S351" s="170" t="s">
        <v>8261</v>
      </c>
      <c r="U351" s="170" t="s">
        <v>10082</v>
      </c>
      <c r="V351" s="170" t="s">
        <v>731</v>
      </c>
      <c r="W351" s="170" t="s">
        <v>10083</v>
      </c>
    </row>
    <row r="352" spans="13:23" ht="15.75" thickBot="1">
      <c r="M352" s="170" t="s">
        <v>1096</v>
      </c>
      <c r="N352" s="170" t="s">
        <v>731</v>
      </c>
      <c r="O352" s="170" t="s">
        <v>6588</v>
      </c>
      <c r="Q352" s="170" t="s">
        <v>8262</v>
      </c>
      <c r="R352" s="170" t="s">
        <v>731</v>
      </c>
      <c r="S352" s="170" t="s">
        <v>6579</v>
      </c>
      <c r="U352" s="170" t="s">
        <v>10084</v>
      </c>
      <c r="V352" s="170" t="s">
        <v>4531</v>
      </c>
      <c r="W352" s="170" t="s">
        <v>7899</v>
      </c>
    </row>
    <row r="353" spans="13:23" ht="15.75" thickBot="1">
      <c r="M353" s="170" t="s">
        <v>6589</v>
      </c>
      <c r="N353" s="170" t="s">
        <v>731</v>
      </c>
      <c r="O353" s="170" t="s">
        <v>6590</v>
      </c>
      <c r="Q353" s="170" t="s">
        <v>8263</v>
      </c>
      <c r="R353" s="170" t="s">
        <v>731</v>
      </c>
      <c r="S353" s="170" t="s">
        <v>5993</v>
      </c>
      <c r="U353" s="170" t="s">
        <v>10085</v>
      </c>
      <c r="V353" s="170" t="s">
        <v>4531</v>
      </c>
      <c r="W353" s="170" t="s">
        <v>7898</v>
      </c>
    </row>
    <row r="354" spans="13:23" ht="15.75" thickBot="1">
      <c r="M354" s="170" t="s">
        <v>6591</v>
      </c>
      <c r="N354" s="170" t="s">
        <v>731</v>
      </c>
      <c r="O354" s="170" t="s">
        <v>6592</v>
      </c>
      <c r="Q354" s="170" t="s">
        <v>8264</v>
      </c>
      <c r="R354" s="170" t="s">
        <v>731</v>
      </c>
      <c r="S354" s="170" t="s">
        <v>8265</v>
      </c>
      <c r="U354" s="170" t="s">
        <v>10086</v>
      </c>
      <c r="V354" s="170" t="s">
        <v>4531</v>
      </c>
      <c r="W354" s="170" t="s">
        <v>10087</v>
      </c>
    </row>
    <row r="355" spans="13:23" ht="15.75" thickBot="1">
      <c r="M355" s="170" t="s">
        <v>6593</v>
      </c>
      <c r="N355" s="170" t="s">
        <v>731</v>
      </c>
      <c r="O355" s="170" t="s">
        <v>6594</v>
      </c>
      <c r="Q355" s="170" t="s">
        <v>8266</v>
      </c>
      <c r="R355" s="170" t="s">
        <v>1664</v>
      </c>
      <c r="S355" s="170" t="s">
        <v>8267</v>
      </c>
      <c r="U355" s="170" t="s">
        <v>10088</v>
      </c>
      <c r="V355" s="170" t="s">
        <v>4531</v>
      </c>
      <c r="W355" s="170" t="s">
        <v>9897</v>
      </c>
    </row>
    <row r="356" spans="13:23" ht="15.75" thickBot="1">
      <c r="M356" s="170" t="s">
        <v>6595</v>
      </c>
      <c r="N356" s="170" t="s">
        <v>731</v>
      </c>
      <c r="O356" s="170" t="s">
        <v>6596</v>
      </c>
      <c r="Q356" s="170" t="s">
        <v>6516</v>
      </c>
      <c r="R356" s="170" t="s">
        <v>731</v>
      </c>
      <c r="S356" s="170" t="s">
        <v>6517</v>
      </c>
      <c r="U356" s="170" t="s">
        <v>10089</v>
      </c>
      <c r="V356" s="170" t="s">
        <v>4531</v>
      </c>
      <c r="W356" s="170" t="s">
        <v>6956</v>
      </c>
    </row>
    <row r="357" spans="13:23" ht="15.75" thickBot="1">
      <c r="M357" s="170" t="s">
        <v>6597</v>
      </c>
      <c r="N357" s="170" t="s">
        <v>731</v>
      </c>
      <c r="O357" s="170" t="s">
        <v>6598</v>
      </c>
      <c r="Q357" s="170" t="s">
        <v>6526</v>
      </c>
      <c r="R357" s="170" t="s">
        <v>1664</v>
      </c>
      <c r="S357" s="170" t="s">
        <v>6527</v>
      </c>
      <c r="U357" s="170" t="s">
        <v>6862</v>
      </c>
      <c r="V357" s="170" t="s">
        <v>743</v>
      </c>
      <c r="W357" s="170" t="s">
        <v>6863</v>
      </c>
    </row>
    <row r="358" spans="13:23" ht="15.75" thickBot="1">
      <c r="M358" s="170" t="s">
        <v>6599</v>
      </c>
      <c r="N358" s="170" t="s">
        <v>731</v>
      </c>
      <c r="O358" s="170" t="s">
        <v>6600</v>
      </c>
      <c r="Q358" s="170" t="s">
        <v>8268</v>
      </c>
      <c r="R358" s="170" t="s">
        <v>731</v>
      </c>
      <c r="S358" s="170" t="s">
        <v>8269</v>
      </c>
      <c r="U358" s="170" t="s">
        <v>6864</v>
      </c>
      <c r="V358" s="170" t="s">
        <v>743</v>
      </c>
      <c r="W358" s="170" t="s">
        <v>6863</v>
      </c>
    </row>
    <row r="359" spans="13:23" ht="15.75" thickBot="1">
      <c r="M359" s="170" t="s">
        <v>6601</v>
      </c>
      <c r="N359" s="170" t="s">
        <v>731</v>
      </c>
      <c r="O359" s="170" t="s">
        <v>6602</v>
      </c>
      <c r="Q359" s="170" t="s">
        <v>8270</v>
      </c>
      <c r="R359" s="170" t="s">
        <v>734</v>
      </c>
      <c r="S359" s="170" t="s">
        <v>8271</v>
      </c>
      <c r="U359" s="170" t="s">
        <v>6865</v>
      </c>
      <c r="V359" s="170" t="s">
        <v>4531</v>
      </c>
      <c r="W359" s="170" t="s">
        <v>6866</v>
      </c>
    </row>
    <row r="360" spans="13:23" ht="15.75" thickBot="1">
      <c r="M360" s="170" t="s">
        <v>6603</v>
      </c>
      <c r="N360" s="170" t="s">
        <v>731</v>
      </c>
      <c r="O360" s="170" t="s">
        <v>6604</v>
      </c>
      <c r="Q360" s="170" t="s">
        <v>8272</v>
      </c>
      <c r="R360" s="170" t="s">
        <v>731</v>
      </c>
      <c r="S360" s="170" t="s">
        <v>8273</v>
      </c>
      <c r="U360" s="170" t="s">
        <v>6867</v>
      </c>
      <c r="V360" s="170" t="s">
        <v>4531</v>
      </c>
      <c r="W360" s="170" t="s">
        <v>6868</v>
      </c>
    </row>
    <row r="361" spans="13:23" ht="15.75" thickBot="1">
      <c r="M361" s="170" t="s">
        <v>6605</v>
      </c>
      <c r="N361" s="170" t="s">
        <v>1664</v>
      </c>
      <c r="O361" s="170" t="s">
        <v>6606</v>
      </c>
      <c r="Q361" s="170" t="s">
        <v>8274</v>
      </c>
      <c r="R361" s="170" t="s">
        <v>731</v>
      </c>
      <c r="S361" s="170" t="s">
        <v>8275</v>
      </c>
      <c r="U361" s="170" t="s">
        <v>6869</v>
      </c>
      <c r="V361" s="170" t="s">
        <v>4531</v>
      </c>
      <c r="W361" s="170" t="s">
        <v>6870</v>
      </c>
    </row>
    <row r="362" spans="13:23" ht="15.75" thickBot="1">
      <c r="M362" s="170" t="s">
        <v>6607</v>
      </c>
      <c r="N362" s="170" t="s">
        <v>731</v>
      </c>
      <c r="O362" s="170" t="s">
        <v>6608</v>
      </c>
      <c r="Q362" s="170" t="s">
        <v>8276</v>
      </c>
      <c r="R362" s="170" t="s">
        <v>736</v>
      </c>
      <c r="S362" s="170" t="s">
        <v>8277</v>
      </c>
      <c r="U362" s="170" t="s">
        <v>6871</v>
      </c>
      <c r="V362" s="170" t="s">
        <v>4531</v>
      </c>
      <c r="W362" s="170" t="s">
        <v>6845</v>
      </c>
    </row>
    <row r="363" spans="13:23" ht="15.75" thickBot="1">
      <c r="M363" s="170" t="s">
        <v>6609</v>
      </c>
      <c r="N363" s="170" t="s">
        <v>731</v>
      </c>
      <c r="O363" s="170" t="s">
        <v>6610</v>
      </c>
      <c r="Q363" s="170" t="s">
        <v>8278</v>
      </c>
      <c r="R363" s="170" t="s">
        <v>731</v>
      </c>
      <c r="S363" s="170" t="s">
        <v>5946</v>
      </c>
      <c r="U363" s="170" t="s">
        <v>6872</v>
      </c>
      <c r="V363" s="170" t="s">
        <v>1663</v>
      </c>
      <c r="W363" s="170" t="s">
        <v>6873</v>
      </c>
    </row>
    <row r="364" spans="13:23" ht="15.75" thickBot="1">
      <c r="M364" s="170" t="s">
        <v>6611</v>
      </c>
      <c r="N364" s="170" t="s">
        <v>731</v>
      </c>
      <c r="O364" s="170" t="s">
        <v>5934</v>
      </c>
      <c r="Q364" s="170" t="s">
        <v>6530</v>
      </c>
      <c r="R364" s="170" t="s">
        <v>4333</v>
      </c>
      <c r="S364" s="170" t="s">
        <v>6531</v>
      </c>
      <c r="U364" s="170" t="s">
        <v>6874</v>
      </c>
      <c r="V364" s="170" t="s">
        <v>1663</v>
      </c>
      <c r="W364" s="170" t="s">
        <v>6875</v>
      </c>
    </row>
    <row r="365" spans="13:23" ht="15.75" thickBot="1">
      <c r="M365" s="170" t="s">
        <v>6612</v>
      </c>
      <c r="N365" s="170" t="s">
        <v>731</v>
      </c>
      <c r="O365" s="170" t="s">
        <v>6613</v>
      </c>
      <c r="Q365" s="170" t="s">
        <v>8279</v>
      </c>
      <c r="R365" s="170" t="s">
        <v>731</v>
      </c>
      <c r="S365" s="170" t="s">
        <v>8280</v>
      </c>
      <c r="U365" s="170" t="s">
        <v>6876</v>
      </c>
      <c r="V365" s="170" t="s">
        <v>1663</v>
      </c>
      <c r="W365" s="170" t="s">
        <v>6877</v>
      </c>
    </row>
    <row r="366" spans="13:23" ht="15.75" thickBot="1">
      <c r="M366" s="170" t="s">
        <v>6614</v>
      </c>
      <c r="N366" s="170" t="s">
        <v>731</v>
      </c>
      <c r="O366" s="170" t="s">
        <v>6615</v>
      </c>
      <c r="Q366" s="170" t="s">
        <v>6532</v>
      </c>
      <c r="R366" s="170" t="s">
        <v>4333</v>
      </c>
      <c r="S366" s="170" t="s">
        <v>6533</v>
      </c>
      <c r="U366" s="170" t="s">
        <v>6878</v>
      </c>
      <c r="V366" s="170" t="s">
        <v>743</v>
      </c>
      <c r="W366" s="170" t="s">
        <v>6879</v>
      </c>
    </row>
    <row r="367" spans="13:23" ht="15.75" thickBot="1">
      <c r="M367" s="170" t="s">
        <v>6616</v>
      </c>
      <c r="N367" s="170" t="s">
        <v>1664</v>
      </c>
      <c r="O367" s="170" t="s">
        <v>6617</v>
      </c>
      <c r="Q367" s="170" t="s">
        <v>6534</v>
      </c>
      <c r="R367" s="170" t="s">
        <v>4333</v>
      </c>
      <c r="S367" s="170" t="s">
        <v>6535</v>
      </c>
      <c r="U367" s="170" t="s">
        <v>6881</v>
      </c>
      <c r="V367" s="170" t="s">
        <v>743</v>
      </c>
      <c r="W367" s="170" t="s">
        <v>6882</v>
      </c>
    </row>
    <row r="368" spans="13:23" ht="15.75" thickBot="1">
      <c r="M368" s="170" t="s">
        <v>6618</v>
      </c>
      <c r="N368" s="170" t="s">
        <v>1664</v>
      </c>
      <c r="O368" s="170" t="s">
        <v>6619</v>
      </c>
      <c r="Q368" s="170" t="s">
        <v>6536</v>
      </c>
      <c r="R368" s="170" t="s">
        <v>731</v>
      </c>
      <c r="S368" s="170" t="s">
        <v>6537</v>
      </c>
      <c r="U368" s="170" t="s">
        <v>6883</v>
      </c>
      <c r="V368" s="170" t="s">
        <v>730</v>
      </c>
      <c r="W368" s="170" t="s">
        <v>6530</v>
      </c>
    </row>
    <row r="369" spans="13:23" ht="15.75" thickBot="1">
      <c r="M369" s="170" t="s">
        <v>6620</v>
      </c>
      <c r="N369" s="170" t="s">
        <v>731</v>
      </c>
      <c r="O369" s="170" t="s">
        <v>6621</v>
      </c>
      <c r="Q369" s="170" t="s">
        <v>6540</v>
      </c>
      <c r="R369" s="170" t="s">
        <v>4333</v>
      </c>
      <c r="S369" s="170" t="s">
        <v>6541</v>
      </c>
      <c r="U369" s="170" t="s">
        <v>9297</v>
      </c>
      <c r="V369" s="170" t="s">
        <v>730</v>
      </c>
      <c r="W369" s="170" t="s">
        <v>9298</v>
      </c>
    </row>
    <row r="370" spans="13:23" ht="15.75" thickBot="1">
      <c r="M370" s="170" t="s">
        <v>6622</v>
      </c>
      <c r="N370" s="170" t="s">
        <v>1664</v>
      </c>
      <c r="O370" s="170" t="s">
        <v>6623</v>
      </c>
      <c r="Q370" s="170" t="s">
        <v>8281</v>
      </c>
      <c r="R370" s="170" t="s">
        <v>731</v>
      </c>
      <c r="S370" s="170" t="s">
        <v>8282</v>
      </c>
      <c r="U370" s="170" t="s">
        <v>6886</v>
      </c>
      <c r="V370" s="170" t="s">
        <v>730</v>
      </c>
      <c r="W370" s="170" t="s">
        <v>6887</v>
      </c>
    </row>
    <row r="371" spans="13:23" ht="15.75" thickBot="1">
      <c r="M371" s="170" t="s">
        <v>6624</v>
      </c>
      <c r="N371" s="170" t="s">
        <v>1664</v>
      </c>
      <c r="O371" s="170" t="s">
        <v>6625</v>
      </c>
      <c r="Q371" s="170" t="s">
        <v>6544</v>
      </c>
      <c r="R371" s="170" t="s">
        <v>1664</v>
      </c>
      <c r="S371" s="170" t="s">
        <v>6545</v>
      </c>
      <c r="U371" s="170" t="s">
        <v>6888</v>
      </c>
      <c r="V371" s="170" t="s">
        <v>730</v>
      </c>
      <c r="W371" s="170" t="s">
        <v>6889</v>
      </c>
    </row>
    <row r="372" spans="13:23" ht="15.75" thickBot="1">
      <c r="M372" s="170" t="s">
        <v>6626</v>
      </c>
      <c r="N372" s="170" t="s">
        <v>731</v>
      </c>
      <c r="O372" s="170" t="s">
        <v>6627</v>
      </c>
      <c r="Q372" s="170" t="s">
        <v>6546</v>
      </c>
      <c r="R372" s="170" t="s">
        <v>1664</v>
      </c>
      <c r="S372" s="170" t="s">
        <v>6547</v>
      </c>
      <c r="U372" s="170" t="s">
        <v>6890</v>
      </c>
      <c r="V372" s="170" t="s">
        <v>730</v>
      </c>
      <c r="W372" s="170" t="s">
        <v>6891</v>
      </c>
    </row>
    <row r="373" spans="13:23" ht="15.75" thickBot="1">
      <c r="M373" s="170" t="s">
        <v>6628</v>
      </c>
      <c r="N373" s="170" t="s">
        <v>731</v>
      </c>
      <c r="O373" s="170" t="s">
        <v>6629</v>
      </c>
      <c r="Q373" s="170" t="s">
        <v>6548</v>
      </c>
      <c r="R373" s="170" t="s">
        <v>1664</v>
      </c>
      <c r="S373" s="170" t="s">
        <v>6549</v>
      </c>
      <c r="U373" s="170" t="s">
        <v>6892</v>
      </c>
      <c r="V373" s="170" t="s">
        <v>730</v>
      </c>
      <c r="W373" s="170" t="s">
        <v>6893</v>
      </c>
    </row>
    <row r="374" spans="13:23" ht="15.75" thickBot="1">
      <c r="M374" s="170" t="s">
        <v>6630</v>
      </c>
      <c r="N374" s="170" t="s">
        <v>731</v>
      </c>
      <c r="O374" s="170" t="s">
        <v>6631</v>
      </c>
      <c r="Q374" s="170" t="s">
        <v>6550</v>
      </c>
      <c r="R374" s="170" t="s">
        <v>1664</v>
      </c>
      <c r="S374" s="170" t="s">
        <v>6551</v>
      </c>
      <c r="U374" s="170" t="s">
        <v>6894</v>
      </c>
      <c r="V374" s="170" t="s">
        <v>730</v>
      </c>
      <c r="W374" s="170" t="s">
        <v>6895</v>
      </c>
    </row>
    <row r="375" spans="13:23" ht="15.75" thickBot="1">
      <c r="M375" s="170" t="s">
        <v>6632</v>
      </c>
      <c r="N375" s="170" t="s">
        <v>731</v>
      </c>
      <c r="O375" s="170" t="s">
        <v>6633</v>
      </c>
      <c r="Q375" s="170" t="s">
        <v>6552</v>
      </c>
      <c r="R375" s="170" t="s">
        <v>1664</v>
      </c>
      <c r="S375" s="170" t="s">
        <v>6553</v>
      </c>
      <c r="U375" s="170" t="s">
        <v>6896</v>
      </c>
      <c r="V375" s="170" t="s">
        <v>730</v>
      </c>
      <c r="W375" s="170" t="s">
        <v>1768</v>
      </c>
    </row>
    <row r="376" spans="13:23" ht="15.75" thickBot="1">
      <c r="M376" s="170" t="s">
        <v>6634</v>
      </c>
      <c r="N376" s="170" t="s">
        <v>731</v>
      </c>
      <c r="O376" s="170" t="s">
        <v>6635</v>
      </c>
      <c r="Q376" s="170" t="s">
        <v>6554</v>
      </c>
      <c r="R376" s="170" t="s">
        <v>1664</v>
      </c>
      <c r="S376" s="170" t="s">
        <v>6555</v>
      </c>
      <c r="U376" s="170" t="s">
        <v>6897</v>
      </c>
      <c r="V376" s="170" t="s">
        <v>730</v>
      </c>
      <c r="W376" s="170" t="s">
        <v>6898</v>
      </c>
    </row>
    <row r="377" spans="13:23" ht="15.75" thickBot="1">
      <c r="M377" s="170" t="s">
        <v>6636</v>
      </c>
      <c r="N377" s="170" t="s">
        <v>731</v>
      </c>
      <c r="O377" s="170" t="s">
        <v>6637</v>
      </c>
      <c r="Q377" s="170" t="s">
        <v>6556</v>
      </c>
      <c r="R377" s="170" t="s">
        <v>731</v>
      </c>
      <c r="S377" s="170" t="s">
        <v>6015</v>
      </c>
      <c r="U377" s="170" t="s">
        <v>10090</v>
      </c>
      <c r="V377" s="170" t="s">
        <v>743</v>
      </c>
      <c r="W377" s="170" t="s">
        <v>6952</v>
      </c>
    </row>
    <row r="378" spans="13:23" ht="15.75" thickBot="1">
      <c r="M378" s="170" t="s">
        <v>6638</v>
      </c>
      <c r="N378" s="170" t="s">
        <v>731</v>
      </c>
      <c r="O378" s="170" t="s">
        <v>6639</v>
      </c>
      <c r="Q378" s="170" t="s">
        <v>6559</v>
      </c>
      <c r="R378" s="170" t="s">
        <v>731</v>
      </c>
      <c r="S378" s="170" t="s">
        <v>6560</v>
      </c>
      <c r="U378" s="170" t="s">
        <v>10091</v>
      </c>
      <c r="V378" s="170" t="s">
        <v>743</v>
      </c>
      <c r="W378" s="170" t="s">
        <v>10092</v>
      </c>
    </row>
    <row r="379" spans="13:23" ht="15.75" thickBot="1">
      <c r="M379" s="170" t="s">
        <v>6640</v>
      </c>
      <c r="N379" s="170" t="s">
        <v>731</v>
      </c>
      <c r="O379" s="170" t="s">
        <v>6641</v>
      </c>
      <c r="Q379" s="170" t="s">
        <v>6561</v>
      </c>
      <c r="R379" s="170" t="s">
        <v>731</v>
      </c>
      <c r="S379" s="170" t="s">
        <v>6562</v>
      </c>
      <c r="U379" s="170" t="s">
        <v>10093</v>
      </c>
      <c r="V379" s="170" t="s">
        <v>743</v>
      </c>
      <c r="W379" s="170" t="s">
        <v>9921</v>
      </c>
    </row>
    <row r="380" spans="13:23" ht="15.75" thickBot="1">
      <c r="M380" s="170" t="s">
        <v>6642</v>
      </c>
      <c r="N380" s="170" t="s">
        <v>731</v>
      </c>
      <c r="O380" s="170" t="s">
        <v>6643</v>
      </c>
      <c r="Q380" s="170" t="s">
        <v>6563</v>
      </c>
      <c r="R380" s="170" t="s">
        <v>731</v>
      </c>
      <c r="S380" s="170" t="s">
        <v>6130</v>
      </c>
      <c r="U380" s="170" t="s">
        <v>10094</v>
      </c>
      <c r="V380" s="170" t="s">
        <v>730</v>
      </c>
      <c r="W380" s="170" t="s">
        <v>10095</v>
      </c>
    </row>
    <row r="381" spans="13:23" ht="15.75" thickBot="1">
      <c r="M381" s="170" t="s">
        <v>6644</v>
      </c>
      <c r="N381" s="170" t="s">
        <v>731</v>
      </c>
      <c r="O381" s="170" t="s">
        <v>6645</v>
      </c>
      <c r="Q381" s="170" t="s">
        <v>6564</v>
      </c>
      <c r="R381" s="170" t="s">
        <v>731</v>
      </c>
      <c r="S381" s="170" t="s">
        <v>6134</v>
      </c>
      <c r="U381" s="170" t="s">
        <v>6902</v>
      </c>
      <c r="V381" s="170" t="s">
        <v>730</v>
      </c>
      <c r="W381" s="170" t="s">
        <v>6903</v>
      </c>
    </row>
    <row r="382" spans="13:23" ht="15.75" thickBot="1">
      <c r="M382" s="170" t="s">
        <v>6646</v>
      </c>
      <c r="N382" s="170" t="s">
        <v>731</v>
      </c>
      <c r="O382" s="170" t="s">
        <v>6647</v>
      </c>
      <c r="Q382" s="170" t="s">
        <v>6565</v>
      </c>
      <c r="R382" s="170" t="s">
        <v>731</v>
      </c>
      <c r="S382" s="170" t="s">
        <v>6017</v>
      </c>
      <c r="U382" s="170" t="s">
        <v>10096</v>
      </c>
      <c r="V382" s="170" t="s">
        <v>730</v>
      </c>
      <c r="W382" s="170" t="s">
        <v>10097</v>
      </c>
    </row>
    <row r="383" spans="13:23" ht="15.75" thickBot="1">
      <c r="M383" s="170" t="s">
        <v>6648</v>
      </c>
      <c r="N383" s="170" t="s">
        <v>731</v>
      </c>
      <c r="O383" s="170" t="s">
        <v>6649</v>
      </c>
      <c r="Q383" s="170" t="s">
        <v>6566</v>
      </c>
      <c r="R383" s="170" t="s">
        <v>731</v>
      </c>
      <c r="S383" s="170" t="s">
        <v>6567</v>
      </c>
      <c r="U383" s="170" t="s">
        <v>10098</v>
      </c>
      <c r="V383" s="170" t="s">
        <v>730</v>
      </c>
      <c r="W383" s="170" t="s">
        <v>7309</v>
      </c>
    </row>
    <row r="384" spans="13:23" ht="15.75" thickBot="1">
      <c r="M384" s="170" t="s">
        <v>6650</v>
      </c>
      <c r="N384" s="170" t="s">
        <v>1664</v>
      </c>
      <c r="O384" s="170" t="s">
        <v>6651</v>
      </c>
      <c r="Q384" s="170" t="s">
        <v>6568</v>
      </c>
      <c r="R384" s="170" t="s">
        <v>731</v>
      </c>
      <c r="S384" s="170" t="s">
        <v>6569</v>
      </c>
      <c r="U384" s="170" t="s">
        <v>10099</v>
      </c>
      <c r="V384" s="170" t="s">
        <v>730</v>
      </c>
      <c r="W384" s="170" t="s">
        <v>7848</v>
      </c>
    </row>
    <row r="385" spans="13:23" ht="15.75" thickBot="1">
      <c r="M385" s="170" t="s">
        <v>6652</v>
      </c>
      <c r="N385" s="170" t="s">
        <v>731</v>
      </c>
      <c r="O385" s="170" t="s">
        <v>6653</v>
      </c>
      <c r="Q385" s="170" t="s">
        <v>6570</v>
      </c>
      <c r="R385" s="170" t="s">
        <v>731</v>
      </c>
      <c r="S385" s="170" t="s">
        <v>6132</v>
      </c>
      <c r="U385" s="170" t="s">
        <v>10100</v>
      </c>
      <c r="V385" s="170" t="s">
        <v>730</v>
      </c>
      <c r="W385" s="170" t="s">
        <v>7420</v>
      </c>
    </row>
    <row r="386" spans="13:23" ht="15.75" thickBot="1">
      <c r="M386" s="170" t="s">
        <v>6654</v>
      </c>
      <c r="N386" s="170" t="s">
        <v>731</v>
      </c>
      <c r="O386" s="170" t="s">
        <v>6655</v>
      </c>
      <c r="Q386" s="170" t="s">
        <v>6571</v>
      </c>
      <c r="R386" s="170" t="s">
        <v>731</v>
      </c>
      <c r="S386" s="170" t="s">
        <v>5924</v>
      </c>
      <c r="U386" s="170" t="s">
        <v>10101</v>
      </c>
      <c r="V386" s="170" t="s">
        <v>730</v>
      </c>
      <c r="W386" s="170" t="s">
        <v>10092</v>
      </c>
    </row>
    <row r="387" spans="13:23" ht="15.75" thickBot="1">
      <c r="M387" s="170" t="s">
        <v>6656</v>
      </c>
      <c r="N387" s="170" t="s">
        <v>1664</v>
      </c>
      <c r="O387" s="170" t="s">
        <v>6657</v>
      </c>
      <c r="Q387" s="170" t="s">
        <v>6572</v>
      </c>
      <c r="R387" s="170" t="s">
        <v>1664</v>
      </c>
      <c r="S387" s="170" t="s">
        <v>6573</v>
      </c>
      <c r="U387" s="170" t="s">
        <v>10102</v>
      </c>
      <c r="V387" s="170" t="s">
        <v>730</v>
      </c>
      <c r="W387" s="170" t="s">
        <v>10103</v>
      </c>
    </row>
    <row r="388" spans="13:23" ht="15.75" thickBot="1">
      <c r="M388" s="170" t="s">
        <v>6658</v>
      </c>
      <c r="N388" s="170" t="s">
        <v>731</v>
      </c>
      <c r="O388" s="170" t="s">
        <v>6659</v>
      </c>
      <c r="Q388" s="170" t="s">
        <v>8283</v>
      </c>
      <c r="R388" s="170" t="s">
        <v>731</v>
      </c>
      <c r="S388" s="170" t="s">
        <v>8284</v>
      </c>
      <c r="U388" s="170" t="s">
        <v>10104</v>
      </c>
      <c r="V388" s="170" t="s">
        <v>730</v>
      </c>
      <c r="W388" s="170" t="s">
        <v>10105</v>
      </c>
    </row>
    <row r="389" spans="13:23" ht="15.75" thickBot="1">
      <c r="M389" s="170" t="s">
        <v>6660</v>
      </c>
      <c r="N389" s="170" t="s">
        <v>731</v>
      </c>
      <c r="O389" s="170" t="s">
        <v>6661</v>
      </c>
      <c r="Q389" s="170" t="s">
        <v>8285</v>
      </c>
      <c r="R389" s="170" t="s">
        <v>1664</v>
      </c>
      <c r="S389" s="170" t="s">
        <v>7011</v>
      </c>
      <c r="U389" s="170" t="s">
        <v>10106</v>
      </c>
      <c r="V389" s="170" t="s">
        <v>730</v>
      </c>
      <c r="W389" s="170" t="s">
        <v>10107</v>
      </c>
    </row>
    <row r="390" spans="13:23" ht="15.75" thickBot="1">
      <c r="M390" s="170" t="s">
        <v>6662</v>
      </c>
      <c r="N390" s="170" t="s">
        <v>731</v>
      </c>
      <c r="O390" s="170" t="s">
        <v>6663</v>
      </c>
      <c r="Q390" s="170" t="s">
        <v>6595</v>
      </c>
      <c r="R390" s="170" t="s">
        <v>731</v>
      </c>
      <c r="S390" s="170" t="s">
        <v>6596</v>
      </c>
      <c r="U390" s="170" t="s">
        <v>6904</v>
      </c>
      <c r="V390" s="170" t="s">
        <v>730</v>
      </c>
      <c r="W390" s="170" t="s">
        <v>6905</v>
      </c>
    </row>
    <row r="391" spans="13:23" ht="15.75" thickBot="1">
      <c r="M391" s="170" t="s">
        <v>6664</v>
      </c>
      <c r="N391" s="170" t="s">
        <v>731</v>
      </c>
      <c r="O391" s="170" t="s">
        <v>6665</v>
      </c>
      <c r="Q391" s="170" t="s">
        <v>8286</v>
      </c>
      <c r="R391" s="170" t="s">
        <v>731</v>
      </c>
      <c r="S391" s="170" t="s">
        <v>8287</v>
      </c>
      <c r="U391" s="170" t="s">
        <v>6909</v>
      </c>
      <c r="V391" s="170" t="s">
        <v>743</v>
      </c>
      <c r="W391" s="170" t="s">
        <v>6910</v>
      </c>
    </row>
    <row r="392" spans="13:23" ht="15.75" thickBot="1">
      <c r="M392" s="170" t="s">
        <v>6666</v>
      </c>
      <c r="N392" s="170" t="s">
        <v>731</v>
      </c>
      <c r="O392" s="170" t="s">
        <v>6667</v>
      </c>
      <c r="Q392" s="170" t="s">
        <v>8288</v>
      </c>
      <c r="R392" s="170" t="s">
        <v>1664</v>
      </c>
      <c r="S392" s="170" t="s">
        <v>8289</v>
      </c>
      <c r="U392" s="170" t="s">
        <v>6911</v>
      </c>
      <c r="V392" s="170" t="s">
        <v>730</v>
      </c>
      <c r="W392" s="170" t="s">
        <v>6912</v>
      </c>
    </row>
    <row r="393" spans="13:23" ht="15.75" thickBot="1">
      <c r="M393" s="170" t="s">
        <v>6668</v>
      </c>
      <c r="N393" s="170" t="s">
        <v>731</v>
      </c>
      <c r="O393" s="170" t="s">
        <v>6669</v>
      </c>
      <c r="Q393" s="170" t="s">
        <v>8290</v>
      </c>
      <c r="R393" s="170" t="s">
        <v>1664</v>
      </c>
      <c r="S393" s="170" t="s">
        <v>6826</v>
      </c>
      <c r="U393" s="170" t="s">
        <v>6913</v>
      </c>
      <c r="V393" s="170" t="s">
        <v>730</v>
      </c>
      <c r="W393" s="170" t="s">
        <v>6914</v>
      </c>
    </row>
    <row r="394" spans="13:23" ht="15.75" thickBot="1">
      <c r="M394" s="170" t="s">
        <v>6670</v>
      </c>
      <c r="N394" s="170" t="s">
        <v>731</v>
      </c>
      <c r="O394" s="170" t="s">
        <v>6671</v>
      </c>
      <c r="Q394" s="170" t="s">
        <v>8291</v>
      </c>
      <c r="R394" s="170" t="s">
        <v>1664</v>
      </c>
      <c r="S394" s="170" t="s">
        <v>6194</v>
      </c>
      <c r="U394" s="170" t="s">
        <v>6915</v>
      </c>
      <c r="V394" s="170" t="s">
        <v>730</v>
      </c>
      <c r="W394" s="170" t="s">
        <v>6853</v>
      </c>
    </row>
    <row r="395" spans="13:23" ht="15.75" thickBot="1">
      <c r="M395" s="170" t="s">
        <v>6672</v>
      </c>
      <c r="N395" s="170" t="s">
        <v>1664</v>
      </c>
      <c r="O395" s="170" t="s">
        <v>6673</v>
      </c>
      <c r="Q395" s="170" t="s">
        <v>8292</v>
      </c>
      <c r="R395" s="170" t="s">
        <v>1664</v>
      </c>
      <c r="S395" s="170" t="s">
        <v>8293</v>
      </c>
      <c r="U395" s="170" t="s">
        <v>6916</v>
      </c>
      <c r="V395" s="170" t="s">
        <v>730</v>
      </c>
      <c r="W395" s="170" t="s">
        <v>6879</v>
      </c>
    </row>
    <row r="396" spans="13:23" ht="15.75" thickBot="1">
      <c r="M396" s="170" t="s">
        <v>6674</v>
      </c>
      <c r="N396" s="170" t="s">
        <v>731</v>
      </c>
      <c r="O396" s="170" t="s">
        <v>6675</v>
      </c>
      <c r="Q396" s="170" t="s">
        <v>8294</v>
      </c>
      <c r="R396" s="170" t="s">
        <v>1664</v>
      </c>
      <c r="S396" s="170" t="s">
        <v>6196</v>
      </c>
      <c r="U396" s="170" t="s">
        <v>6946</v>
      </c>
      <c r="V396" s="170" t="s">
        <v>4531</v>
      </c>
      <c r="W396" s="170" t="s">
        <v>6947</v>
      </c>
    </row>
    <row r="397" spans="13:23" ht="15.75" thickBot="1">
      <c r="M397" s="170" t="s">
        <v>6676</v>
      </c>
      <c r="N397" s="170" t="s">
        <v>1664</v>
      </c>
      <c r="O397" s="170" t="s">
        <v>6677</v>
      </c>
      <c r="Q397" s="170" t="s">
        <v>8295</v>
      </c>
      <c r="R397" s="170" t="s">
        <v>731</v>
      </c>
      <c r="S397" s="170" t="s">
        <v>8296</v>
      </c>
      <c r="U397" s="170" t="s">
        <v>6948</v>
      </c>
      <c r="V397" s="170" t="s">
        <v>4531</v>
      </c>
      <c r="W397" s="170" t="s">
        <v>6947</v>
      </c>
    </row>
    <row r="398" spans="13:23" ht="15.75" thickBot="1">
      <c r="M398" s="170" t="s">
        <v>6678</v>
      </c>
      <c r="N398" s="170" t="s">
        <v>731</v>
      </c>
      <c r="O398" s="170" t="s">
        <v>6679</v>
      </c>
      <c r="Q398" s="170" t="s">
        <v>8297</v>
      </c>
      <c r="R398" s="170" t="s">
        <v>731</v>
      </c>
      <c r="S398" s="170" t="s">
        <v>8298</v>
      </c>
      <c r="U398" s="170" t="s">
        <v>6949</v>
      </c>
      <c r="V398" s="170" t="s">
        <v>4531</v>
      </c>
      <c r="W398" s="170" t="s">
        <v>6950</v>
      </c>
    </row>
    <row r="399" spans="13:23" ht="15.75" thickBot="1">
      <c r="M399" s="170" t="s">
        <v>6680</v>
      </c>
      <c r="N399" s="170" t="s">
        <v>731</v>
      </c>
      <c r="O399" s="170" t="s">
        <v>6681</v>
      </c>
      <c r="Q399" s="170" t="s">
        <v>8299</v>
      </c>
      <c r="R399" s="170" t="s">
        <v>731</v>
      </c>
      <c r="S399" s="170" t="s">
        <v>8300</v>
      </c>
      <c r="U399" s="170" t="s">
        <v>6951</v>
      </c>
      <c r="V399" s="170" t="s">
        <v>743</v>
      </c>
      <c r="W399" s="170" t="s">
        <v>6952</v>
      </c>
    </row>
    <row r="400" spans="13:23" ht="15.75" thickBot="1">
      <c r="M400" s="170" t="s">
        <v>6682</v>
      </c>
      <c r="N400" s="170" t="s">
        <v>731</v>
      </c>
      <c r="O400" s="170" t="s">
        <v>6683</v>
      </c>
      <c r="Q400" s="170" t="s">
        <v>6603</v>
      </c>
      <c r="R400" s="170" t="s">
        <v>731</v>
      </c>
      <c r="S400" s="170" t="s">
        <v>6604</v>
      </c>
      <c r="U400" s="170" t="s">
        <v>6953</v>
      </c>
      <c r="V400" s="170" t="s">
        <v>743</v>
      </c>
      <c r="W400" s="170" t="s">
        <v>6863</v>
      </c>
    </row>
    <row r="401" spans="13:23" ht="15.75" thickBot="1">
      <c r="M401" s="170" t="s">
        <v>6684</v>
      </c>
      <c r="N401" s="170" t="s">
        <v>731</v>
      </c>
      <c r="O401" s="170" t="s">
        <v>6685</v>
      </c>
      <c r="Q401" s="170" t="s">
        <v>8301</v>
      </c>
      <c r="R401" s="170" t="s">
        <v>731</v>
      </c>
      <c r="S401" s="170" t="s">
        <v>8302</v>
      </c>
      <c r="U401" s="170" t="s">
        <v>6954</v>
      </c>
      <c r="V401" s="170" t="s">
        <v>743</v>
      </c>
      <c r="W401" s="170" t="s">
        <v>6952</v>
      </c>
    </row>
    <row r="402" spans="13:23" ht="15.75" thickBot="1">
      <c r="M402" s="170" t="s">
        <v>6686</v>
      </c>
      <c r="N402" s="170" t="s">
        <v>731</v>
      </c>
      <c r="O402" s="170" t="s">
        <v>6687</v>
      </c>
      <c r="Q402" s="170" t="s">
        <v>8303</v>
      </c>
      <c r="R402" s="170" t="s">
        <v>731</v>
      </c>
      <c r="S402" s="170" t="s">
        <v>6033</v>
      </c>
      <c r="U402" s="170" t="s">
        <v>6955</v>
      </c>
      <c r="V402" s="170" t="s">
        <v>743</v>
      </c>
      <c r="W402" s="170" t="s">
        <v>6956</v>
      </c>
    </row>
    <row r="403" spans="13:23" ht="15.75" thickBot="1">
      <c r="M403" s="170" t="s">
        <v>6688</v>
      </c>
      <c r="N403" s="170" t="s">
        <v>731</v>
      </c>
      <c r="O403" s="170" t="s">
        <v>6689</v>
      </c>
      <c r="Q403" s="170" t="s">
        <v>8304</v>
      </c>
      <c r="R403" s="170" t="s">
        <v>731</v>
      </c>
      <c r="S403" s="170" t="s">
        <v>8304</v>
      </c>
      <c r="U403" s="170" t="s">
        <v>6957</v>
      </c>
      <c r="V403" s="170" t="s">
        <v>743</v>
      </c>
      <c r="W403" s="170" t="s">
        <v>6863</v>
      </c>
    </row>
    <row r="404" spans="13:23" ht="15.75" thickBot="1">
      <c r="M404" s="170" t="s">
        <v>6690</v>
      </c>
      <c r="N404" s="170" t="s">
        <v>731</v>
      </c>
      <c r="O404" s="170" t="s">
        <v>6691</v>
      </c>
      <c r="Q404" s="170" t="s">
        <v>6605</v>
      </c>
      <c r="R404" s="170" t="s">
        <v>1664</v>
      </c>
      <c r="S404" s="170" t="s">
        <v>6606</v>
      </c>
      <c r="U404" s="170" t="s">
        <v>6958</v>
      </c>
      <c r="V404" s="170" t="s">
        <v>4531</v>
      </c>
      <c r="W404" s="170" t="s">
        <v>6959</v>
      </c>
    </row>
    <row r="405" spans="13:23" ht="15.75" thickBot="1">
      <c r="M405" s="170" t="s">
        <v>6692</v>
      </c>
      <c r="N405" s="170" t="s">
        <v>731</v>
      </c>
      <c r="O405" s="170" t="s">
        <v>6693</v>
      </c>
      <c r="Q405" s="170" t="s">
        <v>6607</v>
      </c>
      <c r="R405" s="170" t="s">
        <v>731</v>
      </c>
      <c r="S405" s="170" t="s">
        <v>6608</v>
      </c>
      <c r="U405" s="170" t="s">
        <v>6960</v>
      </c>
      <c r="V405" s="170" t="s">
        <v>4531</v>
      </c>
      <c r="W405" s="170" t="s">
        <v>6961</v>
      </c>
    </row>
    <row r="406" spans="13:23" ht="15.75" thickBot="1">
      <c r="M406" s="170" t="s">
        <v>6694</v>
      </c>
      <c r="N406" s="170" t="s">
        <v>731</v>
      </c>
      <c r="O406" s="170" t="s">
        <v>6695</v>
      </c>
      <c r="Q406" s="170" t="s">
        <v>8305</v>
      </c>
      <c r="R406" s="170" t="s">
        <v>731</v>
      </c>
      <c r="S406" s="170" t="s">
        <v>6818</v>
      </c>
      <c r="U406" s="170" t="s">
        <v>6962</v>
      </c>
      <c r="V406" s="170" t="s">
        <v>731</v>
      </c>
      <c r="W406" s="170" t="s">
        <v>6963</v>
      </c>
    </row>
    <row r="407" spans="13:23" ht="15.75" thickBot="1">
      <c r="M407" s="170" t="s">
        <v>6696</v>
      </c>
      <c r="N407" s="170" t="s">
        <v>731</v>
      </c>
      <c r="O407" s="170" t="s">
        <v>6697</v>
      </c>
      <c r="Q407" s="170" t="s">
        <v>8306</v>
      </c>
      <c r="R407" s="170" t="s">
        <v>731</v>
      </c>
      <c r="S407" s="170" t="s">
        <v>8307</v>
      </c>
      <c r="U407" s="170" t="s">
        <v>9329</v>
      </c>
      <c r="V407" s="170" t="s">
        <v>731</v>
      </c>
      <c r="W407" s="170" t="s">
        <v>9330</v>
      </c>
    </row>
    <row r="408" spans="13:23" ht="15.75" thickBot="1">
      <c r="M408" s="170" t="s">
        <v>6698</v>
      </c>
      <c r="N408" s="170" t="s">
        <v>731</v>
      </c>
      <c r="O408" s="170" t="s">
        <v>6699</v>
      </c>
      <c r="Q408" s="170" t="s">
        <v>6609</v>
      </c>
      <c r="R408" s="170" t="s">
        <v>731</v>
      </c>
      <c r="S408" s="170" t="s">
        <v>6610</v>
      </c>
      <c r="U408" s="170" t="s">
        <v>6965</v>
      </c>
      <c r="V408" s="170" t="s">
        <v>730</v>
      </c>
      <c r="W408" s="170" t="s">
        <v>6966</v>
      </c>
    </row>
    <row r="409" spans="13:23" ht="15.75" thickBot="1">
      <c r="M409" s="170" t="s">
        <v>6700</v>
      </c>
      <c r="N409" s="170" t="s">
        <v>731</v>
      </c>
      <c r="O409" s="170" t="s">
        <v>6701</v>
      </c>
      <c r="Q409" s="170" t="s">
        <v>8308</v>
      </c>
      <c r="R409" s="170" t="s">
        <v>1664</v>
      </c>
      <c r="S409" s="170" t="s">
        <v>8309</v>
      </c>
      <c r="U409" s="170" t="s">
        <v>6967</v>
      </c>
      <c r="V409" s="170" t="s">
        <v>730</v>
      </c>
      <c r="W409" s="170" t="s">
        <v>5941</v>
      </c>
    </row>
    <row r="410" spans="13:23" ht="15.75" thickBot="1">
      <c r="M410" s="170" t="s">
        <v>6702</v>
      </c>
      <c r="N410" s="170" t="s">
        <v>731</v>
      </c>
      <c r="O410" s="170" t="s">
        <v>6703</v>
      </c>
      <c r="Q410" s="170" t="s">
        <v>8310</v>
      </c>
      <c r="R410" s="170" t="s">
        <v>731</v>
      </c>
      <c r="S410" s="170" t="s">
        <v>8311</v>
      </c>
      <c r="U410" s="170" t="s">
        <v>10108</v>
      </c>
      <c r="V410" s="170" t="s">
        <v>731</v>
      </c>
      <c r="W410" s="170" t="s">
        <v>10109</v>
      </c>
    </row>
    <row r="411" spans="13:23" ht="15.75" thickBot="1">
      <c r="M411" s="170" t="s">
        <v>6704</v>
      </c>
      <c r="N411" s="170" t="s">
        <v>1665</v>
      </c>
      <c r="O411" s="170" t="s">
        <v>6705</v>
      </c>
      <c r="Q411" s="170" t="s">
        <v>8312</v>
      </c>
      <c r="R411" s="170" t="s">
        <v>731</v>
      </c>
      <c r="S411" s="170" t="s">
        <v>8313</v>
      </c>
      <c r="U411" s="170" t="s">
        <v>10110</v>
      </c>
      <c r="V411" s="170" t="s">
        <v>734</v>
      </c>
      <c r="W411" s="170" t="s">
        <v>10111</v>
      </c>
    </row>
    <row r="412" spans="13:23" ht="15.75" thickBot="1">
      <c r="M412" s="170" t="s">
        <v>6706</v>
      </c>
      <c r="N412" s="170" t="s">
        <v>1664</v>
      </c>
      <c r="O412" s="170" t="s">
        <v>6707</v>
      </c>
      <c r="Q412" s="170" t="s">
        <v>8314</v>
      </c>
      <c r="R412" s="170" t="s">
        <v>731</v>
      </c>
      <c r="S412" s="170" t="s">
        <v>8314</v>
      </c>
      <c r="U412" s="170" t="s">
        <v>6968</v>
      </c>
      <c r="V412" s="170" t="s">
        <v>4531</v>
      </c>
      <c r="W412" s="170" t="s">
        <v>6969</v>
      </c>
    </row>
    <row r="413" spans="13:23" ht="15.75" thickBot="1">
      <c r="M413" s="170" t="s">
        <v>6708</v>
      </c>
      <c r="N413" s="170" t="s">
        <v>736</v>
      </c>
      <c r="O413" s="170" t="s">
        <v>6709</v>
      </c>
      <c r="Q413" s="170" t="s">
        <v>8315</v>
      </c>
      <c r="R413" s="170" t="s">
        <v>731</v>
      </c>
      <c r="S413" s="170" t="s">
        <v>8316</v>
      </c>
      <c r="U413" s="170" t="s">
        <v>6970</v>
      </c>
      <c r="V413" s="170" t="s">
        <v>4531</v>
      </c>
      <c r="W413" s="170" t="s">
        <v>6971</v>
      </c>
    </row>
    <row r="414" spans="13:23" ht="15.75" thickBot="1">
      <c r="M414" s="170" t="s">
        <v>6710</v>
      </c>
      <c r="N414" s="170" t="s">
        <v>1664</v>
      </c>
      <c r="O414" s="170" t="s">
        <v>6711</v>
      </c>
      <c r="Q414" s="170" t="s">
        <v>8317</v>
      </c>
      <c r="R414" s="170" t="s">
        <v>731</v>
      </c>
      <c r="S414" s="170" t="s">
        <v>8317</v>
      </c>
      <c r="U414" s="170" t="s">
        <v>6972</v>
      </c>
      <c r="V414" s="170" t="s">
        <v>4531</v>
      </c>
      <c r="W414" s="170" t="s">
        <v>6973</v>
      </c>
    </row>
    <row r="415" spans="13:23" ht="15.75" thickBot="1">
      <c r="M415" s="170" t="s">
        <v>6712</v>
      </c>
      <c r="N415" s="170" t="s">
        <v>731</v>
      </c>
      <c r="O415" s="170" t="s">
        <v>6713</v>
      </c>
      <c r="Q415" s="170" t="s">
        <v>8318</v>
      </c>
      <c r="R415" s="170" t="s">
        <v>731</v>
      </c>
      <c r="S415" s="170" t="s">
        <v>8319</v>
      </c>
      <c r="U415" s="170" t="s">
        <v>9335</v>
      </c>
      <c r="V415" s="170" t="s">
        <v>743</v>
      </c>
      <c r="W415" s="170" t="s">
        <v>6956</v>
      </c>
    </row>
    <row r="416" spans="13:23" ht="15.75" thickBot="1">
      <c r="M416" s="170" t="s">
        <v>6714</v>
      </c>
      <c r="N416" s="170" t="s">
        <v>731</v>
      </c>
      <c r="O416" s="170" t="s">
        <v>6715</v>
      </c>
      <c r="Q416" s="170" t="s">
        <v>8320</v>
      </c>
      <c r="R416" s="170" t="s">
        <v>731</v>
      </c>
      <c r="S416" s="170" t="s">
        <v>8321</v>
      </c>
      <c r="U416" s="170" t="s">
        <v>10112</v>
      </c>
      <c r="V416" s="170" t="s">
        <v>730</v>
      </c>
      <c r="W416" s="170" t="s">
        <v>6920</v>
      </c>
    </row>
    <row r="417" spans="13:23" ht="15.75" thickBot="1">
      <c r="M417" s="170" t="s">
        <v>6716</v>
      </c>
      <c r="N417" s="170" t="s">
        <v>731</v>
      </c>
      <c r="O417" s="170" t="s">
        <v>6717</v>
      </c>
      <c r="Q417" s="170" t="s">
        <v>8322</v>
      </c>
      <c r="R417" s="170" t="s">
        <v>731</v>
      </c>
      <c r="S417" s="170" t="s">
        <v>8323</v>
      </c>
      <c r="U417" s="170" t="s">
        <v>6974</v>
      </c>
      <c r="V417" s="170" t="s">
        <v>730</v>
      </c>
      <c r="W417" s="170" t="s">
        <v>6975</v>
      </c>
    </row>
    <row r="418" spans="13:23" ht="15.75" thickBot="1">
      <c r="M418" s="170" t="s">
        <v>6718</v>
      </c>
      <c r="N418" s="170" t="s">
        <v>731</v>
      </c>
      <c r="O418" s="170" t="s">
        <v>6719</v>
      </c>
      <c r="Q418" s="170" t="s">
        <v>8324</v>
      </c>
      <c r="R418" s="170" t="s">
        <v>731</v>
      </c>
      <c r="S418" s="170" t="s">
        <v>8325</v>
      </c>
      <c r="U418" s="170" t="s">
        <v>6976</v>
      </c>
      <c r="V418" s="170" t="s">
        <v>730</v>
      </c>
      <c r="W418" s="170" t="s">
        <v>1768</v>
      </c>
    </row>
    <row r="419" spans="13:23" ht="15.75" thickBot="1">
      <c r="M419" s="170" t="s">
        <v>6720</v>
      </c>
      <c r="N419" s="170" t="s">
        <v>731</v>
      </c>
      <c r="O419" s="170" t="s">
        <v>6721</v>
      </c>
      <c r="Q419" s="170" t="s">
        <v>8326</v>
      </c>
      <c r="R419" s="170" t="s">
        <v>731</v>
      </c>
      <c r="S419" s="170" t="s">
        <v>8327</v>
      </c>
      <c r="U419" s="170" t="s">
        <v>10113</v>
      </c>
      <c r="V419" s="170" t="s">
        <v>743</v>
      </c>
      <c r="W419" s="170" t="s">
        <v>9923</v>
      </c>
    </row>
    <row r="420" spans="13:23" ht="15.75" thickBot="1">
      <c r="M420" s="170" t="s">
        <v>6722</v>
      </c>
      <c r="N420" s="170" t="s">
        <v>734</v>
      </c>
      <c r="O420" s="170" t="s">
        <v>6723</v>
      </c>
      <c r="Q420" s="170" t="s">
        <v>8328</v>
      </c>
      <c r="R420" s="170" t="s">
        <v>731</v>
      </c>
      <c r="S420" s="170" t="s">
        <v>8329</v>
      </c>
      <c r="U420" s="170" t="s">
        <v>10114</v>
      </c>
      <c r="V420" s="170" t="s">
        <v>730</v>
      </c>
      <c r="W420" s="170" t="s">
        <v>7754</v>
      </c>
    </row>
    <row r="421" spans="13:23" ht="15.75" thickBot="1">
      <c r="M421" s="170" t="s">
        <v>6724</v>
      </c>
      <c r="N421" s="170" t="s">
        <v>731</v>
      </c>
      <c r="O421" s="170" t="s">
        <v>6725</v>
      </c>
      <c r="Q421" s="170" t="s">
        <v>8330</v>
      </c>
      <c r="R421" s="170" t="s">
        <v>731</v>
      </c>
      <c r="S421" s="170" t="s">
        <v>8331</v>
      </c>
      <c r="U421" s="170" t="s">
        <v>9342</v>
      </c>
      <c r="V421" s="170" t="s">
        <v>730</v>
      </c>
      <c r="W421" s="170" t="s">
        <v>9343</v>
      </c>
    </row>
    <row r="422" spans="13:23" ht="15.75" thickBot="1">
      <c r="M422" s="170" t="s">
        <v>6726</v>
      </c>
      <c r="N422" s="170" t="s">
        <v>731</v>
      </c>
      <c r="O422" s="170" t="s">
        <v>6727</v>
      </c>
      <c r="Q422" s="170" t="s">
        <v>8332</v>
      </c>
      <c r="R422" s="170" t="s">
        <v>731</v>
      </c>
      <c r="S422" s="170" t="s">
        <v>8333</v>
      </c>
      <c r="U422" s="170" t="s">
        <v>7012</v>
      </c>
      <c r="V422" s="170" t="s">
        <v>1663</v>
      </c>
      <c r="W422" s="170" t="s">
        <v>7013</v>
      </c>
    </row>
    <row r="423" spans="13:23" ht="15.75" thickBot="1">
      <c r="M423" s="170" t="s">
        <v>6728</v>
      </c>
      <c r="N423" s="170" t="s">
        <v>1664</v>
      </c>
      <c r="O423" s="170" t="s">
        <v>6705</v>
      </c>
      <c r="Q423" s="170" t="s">
        <v>8334</v>
      </c>
      <c r="R423" s="170" t="s">
        <v>731</v>
      </c>
      <c r="S423" s="170" t="s">
        <v>8335</v>
      </c>
      <c r="U423" s="170" t="s">
        <v>10115</v>
      </c>
      <c r="V423" s="170" t="s">
        <v>1665</v>
      </c>
      <c r="W423" s="170" t="s">
        <v>10116</v>
      </c>
    </row>
    <row r="424" spans="13:23" ht="15.75" thickBot="1">
      <c r="M424" s="170" t="s">
        <v>6729</v>
      </c>
      <c r="N424" s="170" t="s">
        <v>1664</v>
      </c>
      <c r="O424" s="170" t="s">
        <v>6730</v>
      </c>
      <c r="Q424" s="170" t="s">
        <v>8336</v>
      </c>
      <c r="R424" s="170" t="s">
        <v>731</v>
      </c>
      <c r="S424" s="170" t="s">
        <v>8337</v>
      </c>
      <c r="U424" s="170" t="s">
        <v>10117</v>
      </c>
      <c r="V424" s="170" t="s">
        <v>1665</v>
      </c>
      <c r="W424" s="170" t="s">
        <v>10118</v>
      </c>
    </row>
    <row r="425" spans="13:23" ht="15.75" thickBot="1">
      <c r="M425" s="170" t="s">
        <v>6731</v>
      </c>
      <c r="N425" s="170" t="s">
        <v>731</v>
      </c>
      <c r="O425" s="170" t="s">
        <v>6732</v>
      </c>
      <c r="Q425" s="170" t="s">
        <v>8338</v>
      </c>
      <c r="R425" s="170" t="s">
        <v>731</v>
      </c>
      <c r="S425" s="170" t="s">
        <v>8339</v>
      </c>
      <c r="U425" s="170" t="s">
        <v>7014</v>
      </c>
      <c r="V425" s="170" t="s">
        <v>4531</v>
      </c>
      <c r="W425" s="170" t="s">
        <v>7015</v>
      </c>
    </row>
    <row r="426" spans="13:23" ht="15.75" thickBot="1">
      <c r="M426" s="170" t="s">
        <v>6733</v>
      </c>
      <c r="N426" s="170" t="s">
        <v>731</v>
      </c>
      <c r="O426" s="170" t="s">
        <v>6734</v>
      </c>
      <c r="Q426" s="170" t="s">
        <v>8340</v>
      </c>
      <c r="R426" s="170" t="s">
        <v>731</v>
      </c>
      <c r="S426" s="170" t="s">
        <v>8341</v>
      </c>
      <c r="U426" s="170" t="s">
        <v>9345</v>
      </c>
      <c r="V426" s="170" t="s">
        <v>1663</v>
      </c>
      <c r="W426" s="170" t="s">
        <v>7455</v>
      </c>
    </row>
    <row r="427" spans="13:23" ht="15.75" thickBot="1">
      <c r="M427" s="170" t="s">
        <v>6735</v>
      </c>
      <c r="N427" s="170" t="s">
        <v>731</v>
      </c>
      <c r="O427" s="170" t="s">
        <v>6736</v>
      </c>
      <c r="Q427" s="170" t="s">
        <v>8342</v>
      </c>
      <c r="R427" s="170" t="s">
        <v>731</v>
      </c>
      <c r="S427" s="170" t="s">
        <v>8343</v>
      </c>
      <c r="U427" s="170" t="s">
        <v>10119</v>
      </c>
      <c r="V427" s="170" t="s">
        <v>736</v>
      </c>
      <c r="W427" s="170" t="s">
        <v>10120</v>
      </c>
    </row>
    <row r="428" spans="13:23" ht="15.75" thickBot="1">
      <c r="M428" s="170" t="s">
        <v>6737</v>
      </c>
      <c r="N428" s="170" t="s">
        <v>731</v>
      </c>
      <c r="O428" s="170" t="s">
        <v>6738</v>
      </c>
      <c r="Q428" s="170" t="s">
        <v>8344</v>
      </c>
      <c r="R428" s="170" t="s">
        <v>731</v>
      </c>
      <c r="S428" s="170" t="s">
        <v>8345</v>
      </c>
      <c r="U428" s="170" t="s">
        <v>10121</v>
      </c>
      <c r="V428" s="170" t="s">
        <v>4531</v>
      </c>
      <c r="W428" s="170" t="s">
        <v>10122</v>
      </c>
    </row>
    <row r="429" spans="13:23" ht="15.75" thickBot="1">
      <c r="M429" s="170" t="s">
        <v>6739</v>
      </c>
      <c r="N429" s="170" t="s">
        <v>731</v>
      </c>
      <c r="O429" s="170" t="s">
        <v>6740</v>
      </c>
      <c r="Q429" s="170" t="s">
        <v>8346</v>
      </c>
      <c r="R429" s="170" t="s">
        <v>731</v>
      </c>
      <c r="S429" s="170" t="s">
        <v>8347</v>
      </c>
      <c r="U429" s="170" t="s">
        <v>10123</v>
      </c>
      <c r="V429" s="170" t="s">
        <v>736</v>
      </c>
      <c r="W429" s="170" t="s">
        <v>10124</v>
      </c>
    </row>
    <row r="430" spans="13:23" ht="15.75" thickBot="1">
      <c r="M430" s="170" t="s">
        <v>6741</v>
      </c>
      <c r="N430" s="170" t="s">
        <v>731</v>
      </c>
      <c r="O430" s="170" t="s">
        <v>6742</v>
      </c>
      <c r="Q430" s="170" t="s">
        <v>8348</v>
      </c>
      <c r="R430" s="170" t="s">
        <v>731</v>
      </c>
      <c r="S430" s="170" t="s">
        <v>8349</v>
      </c>
      <c r="U430" s="170" t="s">
        <v>7040</v>
      </c>
      <c r="V430" s="170" t="s">
        <v>4531</v>
      </c>
      <c r="W430" s="170" t="s">
        <v>7041</v>
      </c>
    </row>
    <row r="431" spans="13:23" ht="15.75" thickBot="1">
      <c r="M431" s="170" t="s">
        <v>6743</v>
      </c>
      <c r="N431" s="170" t="s">
        <v>1664</v>
      </c>
      <c r="O431" s="170" t="s">
        <v>6744</v>
      </c>
      <c r="Q431" s="170" t="s">
        <v>8350</v>
      </c>
      <c r="R431" s="170" t="s">
        <v>731</v>
      </c>
      <c r="S431" s="170" t="s">
        <v>8351</v>
      </c>
      <c r="U431" s="170" t="s">
        <v>9346</v>
      </c>
      <c r="V431" s="170" t="s">
        <v>4531</v>
      </c>
      <c r="W431" s="170" t="s">
        <v>9347</v>
      </c>
    </row>
    <row r="432" spans="13:23" ht="15.75" thickBot="1">
      <c r="M432" s="170" t="s">
        <v>6745</v>
      </c>
      <c r="N432" s="170" t="s">
        <v>1664</v>
      </c>
      <c r="O432" s="170" t="s">
        <v>6746</v>
      </c>
      <c r="Q432" s="170" t="s">
        <v>8352</v>
      </c>
      <c r="R432" s="170" t="s">
        <v>731</v>
      </c>
      <c r="S432" s="170" t="s">
        <v>8353</v>
      </c>
      <c r="U432" s="170" t="s">
        <v>756</v>
      </c>
      <c r="V432" s="170" t="s">
        <v>743</v>
      </c>
      <c r="W432" s="170" t="s">
        <v>7046</v>
      </c>
    </row>
    <row r="433" spans="13:23" ht="15.75" thickBot="1">
      <c r="M433" s="170" t="s">
        <v>6747</v>
      </c>
      <c r="N433" s="170" t="s">
        <v>1664</v>
      </c>
      <c r="O433" s="170" t="s">
        <v>6748</v>
      </c>
      <c r="Q433" s="170" t="s">
        <v>8354</v>
      </c>
      <c r="R433" s="170" t="s">
        <v>731</v>
      </c>
      <c r="S433" s="170" t="s">
        <v>8355</v>
      </c>
      <c r="U433" s="170" t="s">
        <v>7047</v>
      </c>
      <c r="V433" s="170" t="s">
        <v>4531</v>
      </c>
      <c r="W433" s="170" t="s">
        <v>7048</v>
      </c>
    </row>
    <row r="434" spans="13:23" ht="15.75" thickBot="1">
      <c r="M434" s="170" t="s">
        <v>6749</v>
      </c>
      <c r="N434" s="170" t="s">
        <v>731</v>
      </c>
      <c r="O434" s="170" t="s">
        <v>6750</v>
      </c>
      <c r="Q434" s="170" t="s">
        <v>8356</v>
      </c>
      <c r="R434" s="170" t="s">
        <v>731</v>
      </c>
      <c r="S434" s="170" t="s">
        <v>8357</v>
      </c>
      <c r="U434" s="170" t="s">
        <v>7049</v>
      </c>
      <c r="V434" s="170" t="s">
        <v>4531</v>
      </c>
      <c r="W434" s="170" t="s">
        <v>7050</v>
      </c>
    </row>
    <row r="435" spans="13:23" ht="15.75" thickBot="1">
      <c r="M435" s="170" t="s">
        <v>6751</v>
      </c>
      <c r="N435" s="170" t="s">
        <v>1664</v>
      </c>
      <c r="O435" s="170" t="s">
        <v>6752</v>
      </c>
      <c r="Q435" s="170" t="s">
        <v>8358</v>
      </c>
      <c r="R435" s="170" t="s">
        <v>731</v>
      </c>
      <c r="S435" s="170" t="s">
        <v>8359</v>
      </c>
      <c r="U435" s="170" t="s">
        <v>7051</v>
      </c>
      <c r="V435" s="170" t="s">
        <v>4531</v>
      </c>
      <c r="W435" s="170" t="s">
        <v>7052</v>
      </c>
    </row>
    <row r="436" spans="13:23" ht="15.75" thickBot="1">
      <c r="M436" s="170" t="s">
        <v>6753</v>
      </c>
      <c r="N436" s="170" t="s">
        <v>734</v>
      </c>
      <c r="O436" s="170" t="s">
        <v>6754</v>
      </c>
      <c r="Q436" s="170" t="s">
        <v>8360</v>
      </c>
      <c r="R436" s="170" t="s">
        <v>731</v>
      </c>
      <c r="S436" s="170" t="s">
        <v>8361</v>
      </c>
      <c r="U436" s="170" t="s">
        <v>7053</v>
      </c>
      <c r="V436" s="170" t="s">
        <v>4531</v>
      </c>
      <c r="W436" s="170" t="s">
        <v>7054</v>
      </c>
    </row>
    <row r="437" spans="13:23" ht="15.75" thickBot="1">
      <c r="M437" s="170" t="s">
        <v>6755</v>
      </c>
      <c r="N437" s="170" t="s">
        <v>731</v>
      </c>
      <c r="O437" s="170" t="s">
        <v>6756</v>
      </c>
      <c r="Q437" s="170" t="s">
        <v>8362</v>
      </c>
      <c r="R437" s="170" t="s">
        <v>731</v>
      </c>
      <c r="S437" s="170" t="s">
        <v>8363</v>
      </c>
      <c r="U437" s="170" t="s">
        <v>7055</v>
      </c>
      <c r="V437" s="170" t="s">
        <v>4531</v>
      </c>
      <c r="W437" s="170" t="s">
        <v>7056</v>
      </c>
    </row>
    <row r="438" spans="13:23" ht="15.75" thickBot="1">
      <c r="M438" s="170" t="s">
        <v>6757</v>
      </c>
      <c r="N438" s="170" t="s">
        <v>731</v>
      </c>
      <c r="O438" s="170" t="s">
        <v>6758</v>
      </c>
      <c r="Q438" s="170" t="s">
        <v>8364</v>
      </c>
      <c r="R438" s="170" t="s">
        <v>1664</v>
      </c>
      <c r="S438" s="170" t="s">
        <v>8365</v>
      </c>
      <c r="U438" s="170" t="s">
        <v>7057</v>
      </c>
      <c r="V438" s="170" t="s">
        <v>4531</v>
      </c>
      <c r="W438" s="170" t="s">
        <v>7058</v>
      </c>
    </row>
    <row r="439" spans="13:23" ht="15.75" thickBot="1">
      <c r="M439" s="170" t="s">
        <v>6759</v>
      </c>
      <c r="N439" s="170" t="s">
        <v>731</v>
      </c>
      <c r="O439" s="170" t="s">
        <v>6760</v>
      </c>
      <c r="Q439" s="170" t="s">
        <v>8366</v>
      </c>
      <c r="R439" s="170" t="s">
        <v>731</v>
      </c>
      <c r="S439" s="170" t="s">
        <v>8367</v>
      </c>
      <c r="U439" s="170" t="s">
        <v>7059</v>
      </c>
      <c r="V439" s="170" t="s">
        <v>4531</v>
      </c>
      <c r="W439" s="170" t="s">
        <v>7060</v>
      </c>
    </row>
    <row r="440" spans="13:23" ht="15.75" thickBot="1">
      <c r="M440" s="170" t="s">
        <v>6761</v>
      </c>
      <c r="N440" s="170" t="s">
        <v>731</v>
      </c>
      <c r="O440" s="170" t="s">
        <v>6762</v>
      </c>
      <c r="Q440" s="170" t="s">
        <v>8368</v>
      </c>
      <c r="R440" s="170" t="s">
        <v>731</v>
      </c>
      <c r="S440" s="170" t="s">
        <v>8369</v>
      </c>
      <c r="U440" s="170" t="s">
        <v>7061</v>
      </c>
      <c r="V440" s="170" t="s">
        <v>4531</v>
      </c>
      <c r="W440" s="170" t="s">
        <v>7062</v>
      </c>
    </row>
    <row r="441" spans="13:23" ht="15.75" thickBot="1">
      <c r="M441" s="170" t="s">
        <v>6763</v>
      </c>
      <c r="N441" s="170" t="s">
        <v>731</v>
      </c>
      <c r="O441" s="170" t="s">
        <v>6764</v>
      </c>
      <c r="Q441" s="170" t="s">
        <v>8370</v>
      </c>
      <c r="R441" s="170" t="s">
        <v>731</v>
      </c>
      <c r="S441" s="170" t="s">
        <v>8371</v>
      </c>
      <c r="U441" s="170" t="s">
        <v>7063</v>
      </c>
      <c r="V441" s="170" t="s">
        <v>4531</v>
      </c>
      <c r="W441" s="170" t="s">
        <v>7064</v>
      </c>
    </row>
    <row r="442" spans="13:23" ht="15.75" thickBot="1">
      <c r="M442" s="170" t="s">
        <v>6765</v>
      </c>
      <c r="N442" s="170" t="s">
        <v>731</v>
      </c>
      <c r="O442" s="170" t="s">
        <v>6766</v>
      </c>
      <c r="Q442" s="170" t="s">
        <v>8372</v>
      </c>
      <c r="R442" s="170" t="s">
        <v>731</v>
      </c>
      <c r="S442" s="170" t="s">
        <v>8373</v>
      </c>
      <c r="U442" s="170" t="s">
        <v>7065</v>
      </c>
      <c r="V442" s="170" t="s">
        <v>4531</v>
      </c>
      <c r="W442" s="170" t="s">
        <v>7066</v>
      </c>
    </row>
    <row r="443" spans="13:23" ht="15.75" thickBot="1">
      <c r="M443" s="170" t="s">
        <v>6767</v>
      </c>
      <c r="N443" s="170" t="s">
        <v>731</v>
      </c>
      <c r="O443" s="170" t="s">
        <v>6768</v>
      </c>
      <c r="Q443" s="170" t="s">
        <v>8374</v>
      </c>
      <c r="R443" s="170" t="s">
        <v>731</v>
      </c>
      <c r="S443" s="170" t="s">
        <v>8375</v>
      </c>
      <c r="U443" s="170" t="s">
        <v>7067</v>
      </c>
      <c r="V443" s="170" t="s">
        <v>4531</v>
      </c>
      <c r="W443" s="170" t="s">
        <v>7068</v>
      </c>
    </row>
    <row r="444" spans="13:23" ht="15.75" thickBot="1">
      <c r="M444" s="170" t="s">
        <v>6769</v>
      </c>
      <c r="N444" s="170" t="s">
        <v>1664</v>
      </c>
      <c r="O444" s="170" t="s">
        <v>6770</v>
      </c>
      <c r="Q444" s="170" t="s">
        <v>8376</v>
      </c>
      <c r="R444" s="170" t="s">
        <v>731</v>
      </c>
      <c r="S444" s="170" t="s">
        <v>8377</v>
      </c>
      <c r="U444" s="170" t="s">
        <v>7069</v>
      </c>
      <c r="V444" s="170" t="s">
        <v>4531</v>
      </c>
      <c r="W444" s="170" t="s">
        <v>7070</v>
      </c>
    </row>
    <row r="445" spans="13:23" ht="15.75" thickBot="1">
      <c r="M445" s="170" t="s">
        <v>6771</v>
      </c>
      <c r="N445" s="170" t="s">
        <v>1664</v>
      </c>
      <c r="O445" s="170" t="s">
        <v>6772</v>
      </c>
      <c r="Q445" s="170" t="s">
        <v>8378</v>
      </c>
      <c r="R445" s="170" t="s">
        <v>731</v>
      </c>
      <c r="S445" s="170" t="s">
        <v>8379</v>
      </c>
      <c r="U445" s="170" t="s">
        <v>7071</v>
      </c>
      <c r="V445" s="170" t="s">
        <v>4531</v>
      </c>
      <c r="W445" s="170" t="s">
        <v>7072</v>
      </c>
    </row>
    <row r="446" spans="13:23" ht="15.75" thickBot="1">
      <c r="M446" s="170" t="s">
        <v>6773</v>
      </c>
      <c r="N446" s="170" t="s">
        <v>731</v>
      </c>
      <c r="O446" s="170" t="s">
        <v>6774</v>
      </c>
      <c r="Q446" s="170" t="s">
        <v>8380</v>
      </c>
      <c r="R446" s="170" t="s">
        <v>731</v>
      </c>
      <c r="S446" s="170" t="s">
        <v>8381</v>
      </c>
      <c r="U446" s="170" t="s">
        <v>7073</v>
      </c>
      <c r="V446" s="170" t="s">
        <v>4531</v>
      </c>
      <c r="W446" s="170" t="s">
        <v>7074</v>
      </c>
    </row>
    <row r="447" spans="13:23" ht="15.75" thickBot="1">
      <c r="M447" s="170" t="s">
        <v>6775</v>
      </c>
      <c r="N447" s="170" t="s">
        <v>731</v>
      </c>
      <c r="O447" s="170" t="s">
        <v>6776</v>
      </c>
      <c r="Q447" s="170" t="s">
        <v>8382</v>
      </c>
      <c r="R447" s="170" t="s">
        <v>731</v>
      </c>
      <c r="S447" s="170" t="s">
        <v>6045</v>
      </c>
      <c r="U447" s="170" t="s">
        <v>7075</v>
      </c>
      <c r="V447" s="170" t="s">
        <v>4531</v>
      </c>
      <c r="W447" s="170" t="s">
        <v>7076</v>
      </c>
    </row>
    <row r="448" spans="13:23" ht="15.75" thickBot="1">
      <c r="M448" s="170" t="s">
        <v>6777</v>
      </c>
      <c r="N448" s="170" t="s">
        <v>731</v>
      </c>
      <c r="O448" s="170" t="s">
        <v>6778</v>
      </c>
      <c r="Q448" s="170" t="s">
        <v>8383</v>
      </c>
      <c r="R448" s="170" t="s">
        <v>731</v>
      </c>
      <c r="S448" s="170" t="s">
        <v>6047</v>
      </c>
      <c r="U448" s="170" t="s">
        <v>7077</v>
      </c>
      <c r="V448" s="170" t="s">
        <v>4531</v>
      </c>
      <c r="W448" s="170" t="s">
        <v>7078</v>
      </c>
    </row>
    <row r="449" spans="13:23" ht="15.75" thickBot="1">
      <c r="M449" s="170" t="s">
        <v>6779</v>
      </c>
      <c r="N449" s="170" t="s">
        <v>731</v>
      </c>
      <c r="O449" s="170" t="s">
        <v>6780</v>
      </c>
      <c r="Q449" s="170" t="s">
        <v>8384</v>
      </c>
      <c r="R449" s="170" t="s">
        <v>731</v>
      </c>
      <c r="S449" s="170" t="s">
        <v>8385</v>
      </c>
      <c r="U449" s="170" t="s">
        <v>7079</v>
      </c>
      <c r="V449" s="170" t="s">
        <v>4531</v>
      </c>
      <c r="W449" s="170" t="s">
        <v>7080</v>
      </c>
    </row>
    <row r="450" spans="13:23" ht="15.75" thickBot="1">
      <c r="M450" s="170" t="s">
        <v>6781</v>
      </c>
      <c r="N450" s="170" t="s">
        <v>731</v>
      </c>
      <c r="O450" s="170" t="s">
        <v>6782</v>
      </c>
      <c r="Q450" s="170" t="s">
        <v>8386</v>
      </c>
      <c r="R450" s="170" t="s">
        <v>731</v>
      </c>
      <c r="S450" s="170" t="s">
        <v>8387</v>
      </c>
      <c r="U450" s="170" t="s">
        <v>7081</v>
      </c>
      <c r="V450" s="170" t="s">
        <v>4531</v>
      </c>
      <c r="W450" s="170" t="s">
        <v>7082</v>
      </c>
    </row>
    <row r="451" spans="13:23" ht="15.75" thickBot="1">
      <c r="M451" s="170" t="s">
        <v>6783</v>
      </c>
      <c r="N451" s="170" t="s">
        <v>731</v>
      </c>
      <c r="O451" s="170" t="s">
        <v>6784</v>
      </c>
      <c r="Q451" s="170" t="s">
        <v>8388</v>
      </c>
      <c r="R451" s="170" t="s">
        <v>731</v>
      </c>
      <c r="S451" s="170" t="s">
        <v>8389</v>
      </c>
      <c r="U451" s="170" t="s">
        <v>7083</v>
      </c>
      <c r="V451" s="170" t="s">
        <v>4531</v>
      </c>
      <c r="W451" s="170" t="s">
        <v>7084</v>
      </c>
    </row>
    <row r="452" spans="13:23" ht="15.75" thickBot="1">
      <c r="M452" s="170" t="s">
        <v>6785</v>
      </c>
      <c r="N452" s="170" t="s">
        <v>731</v>
      </c>
      <c r="O452" s="170" t="s">
        <v>6786</v>
      </c>
      <c r="Q452" s="170" t="s">
        <v>8390</v>
      </c>
      <c r="R452" s="170" t="s">
        <v>731</v>
      </c>
      <c r="S452" s="170" t="s">
        <v>8391</v>
      </c>
      <c r="U452" s="170" t="s">
        <v>7085</v>
      </c>
      <c r="V452" s="170" t="s">
        <v>4531</v>
      </c>
      <c r="W452" s="170" t="s">
        <v>7086</v>
      </c>
    </row>
    <row r="453" spans="13:23" ht="15.75" thickBot="1">
      <c r="M453" s="170" t="s">
        <v>6787</v>
      </c>
      <c r="N453" s="170" t="s">
        <v>731</v>
      </c>
      <c r="O453" s="170" t="s">
        <v>6788</v>
      </c>
      <c r="Q453" s="170" t="s">
        <v>8392</v>
      </c>
      <c r="R453" s="170" t="s">
        <v>731</v>
      </c>
      <c r="S453" s="170" t="s">
        <v>8393</v>
      </c>
      <c r="U453" s="170" t="s">
        <v>7087</v>
      </c>
      <c r="V453" s="170" t="s">
        <v>731</v>
      </c>
      <c r="W453" s="170" t="s">
        <v>7088</v>
      </c>
    </row>
    <row r="454" spans="13:23" ht="15.75" thickBot="1">
      <c r="M454" s="170" t="s">
        <v>6789</v>
      </c>
      <c r="N454" s="170" t="s">
        <v>731</v>
      </c>
      <c r="O454" s="170" t="s">
        <v>6790</v>
      </c>
      <c r="Q454" s="170" t="s">
        <v>8394</v>
      </c>
      <c r="R454" s="170" t="s">
        <v>731</v>
      </c>
      <c r="S454" s="170" t="s">
        <v>8395</v>
      </c>
      <c r="U454" s="170" t="s">
        <v>7089</v>
      </c>
      <c r="V454" s="170" t="s">
        <v>731</v>
      </c>
      <c r="W454" s="170" t="s">
        <v>7090</v>
      </c>
    </row>
    <row r="455" spans="13:23" ht="15.75" thickBot="1">
      <c r="M455" s="170" t="s">
        <v>6791</v>
      </c>
      <c r="N455" s="170" t="s">
        <v>731</v>
      </c>
      <c r="O455" s="170" t="s">
        <v>6792</v>
      </c>
      <c r="Q455" s="170" t="s">
        <v>8396</v>
      </c>
      <c r="R455" s="170" t="s">
        <v>731</v>
      </c>
      <c r="S455" s="170" t="s">
        <v>8397</v>
      </c>
      <c r="U455" s="170" t="s">
        <v>7091</v>
      </c>
      <c r="V455" s="170" t="s">
        <v>731</v>
      </c>
      <c r="W455" s="170" t="s">
        <v>7092</v>
      </c>
    </row>
    <row r="456" spans="13:23" ht="15.75" thickBot="1">
      <c r="M456" s="170" t="s">
        <v>6793</v>
      </c>
      <c r="N456" s="170" t="s">
        <v>731</v>
      </c>
      <c r="O456" s="170" t="s">
        <v>6794</v>
      </c>
      <c r="Q456" s="170" t="s">
        <v>8398</v>
      </c>
      <c r="R456" s="170" t="s">
        <v>731</v>
      </c>
      <c r="S456" s="170" t="s">
        <v>8399</v>
      </c>
      <c r="U456" s="170" t="s">
        <v>7093</v>
      </c>
      <c r="V456" s="170" t="s">
        <v>731</v>
      </c>
      <c r="W456" s="170" t="s">
        <v>7094</v>
      </c>
    </row>
    <row r="457" spans="13:23" ht="15.75" thickBot="1">
      <c r="M457" s="170" t="s">
        <v>6795</v>
      </c>
      <c r="N457" s="170" t="s">
        <v>731</v>
      </c>
      <c r="O457" s="170" t="s">
        <v>6796</v>
      </c>
      <c r="Q457" s="170" t="s">
        <v>8400</v>
      </c>
      <c r="R457" s="170" t="s">
        <v>731</v>
      </c>
      <c r="S457" s="170" t="s">
        <v>8401</v>
      </c>
      <c r="U457" s="170" t="s">
        <v>7095</v>
      </c>
      <c r="V457" s="170" t="s">
        <v>1664</v>
      </c>
      <c r="W457" s="170" t="s">
        <v>7096</v>
      </c>
    </row>
    <row r="458" spans="13:23" ht="15.75" thickBot="1">
      <c r="M458" s="170" t="s">
        <v>6797</v>
      </c>
      <c r="N458" s="170" t="s">
        <v>731</v>
      </c>
      <c r="O458" s="170" t="s">
        <v>6798</v>
      </c>
      <c r="Q458" s="170" t="s">
        <v>8402</v>
      </c>
      <c r="R458" s="170" t="s">
        <v>731</v>
      </c>
      <c r="S458" s="170" t="s">
        <v>8403</v>
      </c>
      <c r="U458" s="170" t="s">
        <v>7097</v>
      </c>
      <c r="V458" s="170" t="s">
        <v>1664</v>
      </c>
      <c r="W458" s="170" t="s">
        <v>7098</v>
      </c>
    </row>
    <row r="459" spans="13:23" ht="15.75" thickBot="1">
      <c r="M459" s="170" t="s">
        <v>6799</v>
      </c>
      <c r="N459" s="170" t="s">
        <v>731</v>
      </c>
      <c r="O459" s="170" t="s">
        <v>6800</v>
      </c>
      <c r="Q459" s="170" t="s">
        <v>8404</v>
      </c>
      <c r="R459" s="170" t="s">
        <v>731</v>
      </c>
      <c r="S459" s="170" t="s">
        <v>8405</v>
      </c>
      <c r="U459" s="170" t="s">
        <v>7099</v>
      </c>
      <c r="V459" s="170" t="s">
        <v>4531</v>
      </c>
      <c r="W459" s="170" t="s">
        <v>7100</v>
      </c>
    </row>
    <row r="460" spans="13:23" ht="15.75" thickBot="1">
      <c r="M460" s="170" t="s">
        <v>6801</v>
      </c>
      <c r="N460" s="170" t="s">
        <v>1664</v>
      </c>
      <c r="O460" s="170" t="s">
        <v>6802</v>
      </c>
      <c r="Q460" s="170" t="s">
        <v>8406</v>
      </c>
      <c r="R460" s="170" t="s">
        <v>731</v>
      </c>
      <c r="S460" s="170" t="s">
        <v>8407</v>
      </c>
      <c r="U460" s="170" t="s">
        <v>7101</v>
      </c>
      <c r="V460" s="170" t="s">
        <v>731</v>
      </c>
      <c r="W460" s="170" t="s">
        <v>7102</v>
      </c>
    </row>
    <row r="461" spans="13:23" ht="15.75" thickBot="1">
      <c r="M461" s="170" t="s">
        <v>6803</v>
      </c>
      <c r="N461" s="170" t="s">
        <v>731</v>
      </c>
      <c r="O461" s="170" t="s">
        <v>6804</v>
      </c>
      <c r="Q461" s="170" t="s">
        <v>8408</v>
      </c>
      <c r="R461" s="170" t="s">
        <v>731</v>
      </c>
      <c r="S461" s="170" t="s">
        <v>8409</v>
      </c>
      <c r="U461" s="170" t="s">
        <v>7103</v>
      </c>
      <c r="V461" s="170" t="s">
        <v>4531</v>
      </c>
      <c r="W461" s="170" t="s">
        <v>6845</v>
      </c>
    </row>
    <row r="462" spans="13:23" ht="15.75" thickBot="1">
      <c r="M462" s="170" t="s">
        <v>6805</v>
      </c>
      <c r="N462" s="170" t="s">
        <v>731</v>
      </c>
      <c r="O462" s="170" t="s">
        <v>6806</v>
      </c>
      <c r="Q462" s="170" t="s">
        <v>8410</v>
      </c>
      <c r="R462" s="170" t="s">
        <v>731</v>
      </c>
      <c r="S462" s="170" t="s">
        <v>8411</v>
      </c>
      <c r="U462" s="170" t="s">
        <v>7104</v>
      </c>
      <c r="V462" s="170" t="s">
        <v>4531</v>
      </c>
      <c r="W462" s="170" t="s">
        <v>7105</v>
      </c>
    </row>
    <row r="463" spans="13:23" ht="15.75" thickBot="1">
      <c r="M463" s="170" t="s">
        <v>6807</v>
      </c>
      <c r="N463" s="170" t="s">
        <v>731</v>
      </c>
      <c r="O463" s="170" t="s">
        <v>6808</v>
      </c>
      <c r="Q463" s="170" t="s">
        <v>8412</v>
      </c>
      <c r="R463" s="170" t="s">
        <v>731</v>
      </c>
      <c r="S463" s="170" t="s">
        <v>8413</v>
      </c>
      <c r="U463" s="170" t="s">
        <v>7106</v>
      </c>
      <c r="V463" s="170" t="s">
        <v>4531</v>
      </c>
      <c r="W463" s="170" t="s">
        <v>7107</v>
      </c>
    </row>
    <row r="464" spans="13:23" ht="15.75" thickBot="1">
      <c r="M464" s="170" t="s">
        <v>6809</v>
      </c>
      <c r="N464" s="170" t="s">
        <v>1664</v>
      </c>
      <c r="O464" s="170" t="s">
        <v>6810</v>
      </c>
      <c r="Q464" s="170" t="s">
        <v>8414</v>
      </c>
      <c r="R464" s="170" t="s">
        <v>731</v>
      </c>
      <c r="S464" s="170" t="s">
        <v>8415</v>
      </c>
      <c r="U464" s="170" t="s">
        <v>7108</v>
      </c>
      <c r="V464" s="170" t="s">
        <v>4531</v>
      </c>
      <c r="W464" s="170" t="s">
        <v>7109</v>
      </c>
    </row>
    <row r="465" spans="13:23" ht="15.75" thickBot="1">
      <c r="M465" s="170" t="s">
        <v>6811</v>
      </c>
      <c r="N465" s="170" t="s">
        <v>1664</v>
      </c>
      <c r="O465" s="170" t="s">
        <v>6812</v>
      </c>
      <c r="Q465" s="170" t="s">
        <v>8416</v>
      </c>
      <c r="R465" s="170" t="s">
        <v>731</v>
      </c>
      <c r="S465" s="170" t="s">
        <v>8417</v>
      </c>
      <c r="U465" s="170" t="s">
        <v>7110</v>
      </c>
      <c r="V465" s="170" t="s">
        <v>4531</v>
      </c>
      <c r="W465" s="170" t="s">
        <v>7111</v>
      </c>
    </row>
    <row r="466" spans="13:23" ht="15.75" thickBot="1">
      <c r="M466" s="170" t="s">
        <v>6813</v>
      </c>
      <c r="N466" s="170" t="s">
        <v>731</v>
      </c>
      <c r="O466" s="170" t="s">
        <v>6814</v>
      </c>
      <c r="Q466" s="170" t="s">
        <v>8418</v>
      </c>
      <c r="R466" s="170" t="s">
        <v>731</v>
      </c>
      <c r="S466" s="170" t="s">
        <v>8419</v>
      </c>
      <c r="U466" s="170" t="s">
        <v>7112</v>
      </c>
      <c r="V466" s="170" t="s">
        <v>4531</v>
      </c>
      <c r="W466" s="170" t="s">
        <v>7113</v>
      </c>
    </row>
    <row r="467" spans="13:23" ht="15.75" thickBot="1">
      <c r="M467" s="170" t="s">
        <v>6815</v>
      </c>
      <c r="N467" s="170" t="s">
        <v>731</v>
      </c>
      <c r="O467" s="170" t="s">
        <v>6816</v>
      </c>
      <c r="Q467" s="170" t="s">
        <v>8420</v>
      </c>
      <c r="R467" s="170" t="s">
        <v>731</v>
      </c>
      <c r="S467" s="170" t="s">
        <v>8421</v>
      </c>
      <c r="U467" s="170" t="s">
        <v>7114</v>
      </c>
      <c r="V467" s="170" t="s">
        <v>4531</v>
      </c>
      <c r="W467" s="170" t="s">
        <v>7115</v>
      </c>
    </row>
    <row r="468" spans="13:23" ht="15.75" thickBot="1">
      <c r="M468" s="170" t="s">
        <v>6817</v>
      </c>
      <c r="N468" s="170" t="s">
        <v>731</v>
      </c>
      <c r="O468" s="170" t="s">
        <v>6818</v>
      </c>
      <c r="Q468" s="170" t="s">
        <v>8422</v>
      </c>
      <c r="R468" s="170" t="s">
        <v>731</v>
      </c>
      <c r="S468" s="170" t="s">
        <v>8423</v>
      </c>
      <c r="U468" s="170" t="s">
        <v>7116</v>
      </c>
      <c r="V468" s="170" t="s">
        <v>4531</v>
      </c>
      <c r="W468" s="170" t="s">
        <v>7117</v>
      </c>
    </row>
    <row r="469" spans="13:23" ht="15.75" thickBot="1">
      <c r="M469" s="170" t="s">
        <v>6819</v>
      </c>
      <c r="N469" s="170" t="s">
        <v>731</v>
      </c>
      <c r="O469" s="170" t="s">
        <v>6820</v>
      </c>
      <c r="Q469" s="170" t="s">
        <v>8424</v>
      </c>
      <c r="R469" s="170" t="s">
        <v>731</v>
      </c>
      <c r="S469" s="170" t="s">
        <v>8425</v>
      </c>
      <c r="U469" s="170" t="s">
        <v>7223</v>
      </c>
      <c r="V469" s="170" t="s">
        <v>4531</v>
      </c>
      <c r="W469" s="170" t="s">
        <v>7224</v>
      </c>
    </row>
    <row r="470" spans="13:23" ht="15.75" thickBot="1">
      <c r="M470" s="170" t="s">
        <v>6821</v>
      </c>
      <c r="N470" s="170" t="s">
        <v>731</v>
      </c>
      <c r="O470" s="170" t="s">
        <v>6822</v>
      </c>
      <c r="Q470" s="170" t="s">
        <v>8426</v>
      </c>
      <c r="R470" s="170" t="s">
        <v>731</v>
      </c>
      <c r="S470" s="170" t="s">
        <v>8427</v>
      </c>
      <c r="U470" s="170" t="s">
        <v>7231</v>
      </c>
      <c r="V470" s="170" t="s">
        <v>730</v>
      </c>
      <c r="W470" s="170" t="s">
        <v>7232</v>
      </c>
    </row>
    <row r="471" spans="13:23" ht="15.75" thickBot="1">
      <c r="M471" s="170" t="s">
        <v>6823</v>
      </c>
      <c r="N471" s="170" t="s">
        <v>731</v>
      </c>
      <c r="O471" s="170" t="s">
        <v>6824</v>
      </c>
      <c r="Q471" s="170" t="s">
        <v>8428</v>
      </c>
      <c r="R471" s="170" t="s">
        <v>731</v>
      </c>
      <c r="S471" s="170" t="s">
        <v>8429</v>
      </c>
      <c r="U471" s="170" t="s">
        <v>7233</v>
      </c>
      <c r="V471" s="170" t="s">
        <v>730</v>
      </c>
      <c r="W471" s="170" t="s">
        <v>7234</v>
      </c>
    </row>
    <row r="472" spans="13:23" ht="15.75" thickBot="1">
      <c r="M472" s="170" t="s">
        <v>6825</v>
      </c>
      <c r="N472" s="170" t="s">
        <v>1664</v>
      </c>
      <c r="O472" s="170" t="s">
        <v>6826</v>
      </c>
      <c r="Q472" s="170" t="s">
        <v>8430</v>
      </c>
      <c r="R472" s="170" t="s">
        <v>731</v>
      </c>
      <c r="S472" s="170" t="s">
        <v>8431</v>
      </c>
      <c r="U472" s="170" t="s">
        <v>7235</v>
      </c>
      <c r="V472" s="170" t="s">
        <v>730</v>
      </c>
      <c r="W472" s="170" t="s">
        <v>7236</v>
      </c>
    </row>
    <row r="473" spans="13:23" ht="15.75" thickBot="1">
      <c r="M473" s="170" t="s">
        <v>6827</v>
      </c>
      <c r="N473" s="170" t="s">
        <v>731</v>
      </c>
      <c r="O473" s="170" t="s">
        <v>6828</v>
      </c>
      <c r="Q473" s="170" t="s">
        <v>8432</v>
      </c>
      <c r="R473" s="170" t="s">
        <v>731</v>
      </c>
      <c r="S473" s="170" t="s">
        <v>8433</v>
      </c>
      <c r="U473" s="170" t="s">
        <v>7237</v>
      </c>
      <c r="V473" s="170" t="s">
        <v>730</v>
      </c>
      <c r="W473" s="170" t="s">
        <v>7238</v>
      </c>
    </row>
    <row r="474" spans="13:23" ht="15.75" thickBot="1">
      <c r="M474" s="170" t="s">
        <v>6829</v>
      </c>
      <c r="N474" s="170" t="s">
        <v>731</v>
      </c>
      <c r="O474" s="170" t="s">
        <v>6829</v>
      </c>
      <c r="Q474" s="170" t="s">
        <v>8434</v>
      </c>
      <c r="R474" s="170" t="s">
        <v>731</v>
      </c>
      <c r="S474" s="170" t="s">
        <v>8435</v>
      </c>
      <c r="U474" s="170" t="s">
        <v>7239</v>
      </c>
      <c r="V474" s="170" t="s">
        <v>730</v>
      </c>
      <c r="W474" s="170" t="s">
        <v>1768</v>
      </c>
    </row>
    <row r="475" spans="13:23" ht="15.75" thickBot="1">
      <c r="M475" s="170" t="s">
        <v>6830</v>
      </c>
      <c r="N475" s="170" t="s">
        <v>1664</v>
      </c>
      <c r="O475" s="170" t="s">
        <v>6831</v>
      </c>
      <c r="Q475" s="170" t="s">
        <v>8436</v>
      </c>
      <c r="R475" s="170" t="s">
        <v>731</v>
      </c>
      <c r="S475" s="170" t="s">
        <v>8437</v>
      </c>
      <c r="U475" s="170" t="s">
        <v>10125</v>
      </c>
      <c r="V475" s="170" t="s">
        <v>731</v>
      </c>
      <c r="W475" s="170" t="s">
        <v>7247</v>
      </c>
    </row>
    <row r="476" spans="13:23" ht="15.75" thickBot="1">
      <c r="M476" s="170" t="s">
        <v>6832</v>
      </c>
      <c r="N476" s="170" t="s">
        <v>731</v>
      </c>
      <c r="O476" s="170" t="s">
        <v>6833</v>
      </c>
      <c r="Q476" s="170" t="s">
        <v>8438</v>
      </c>
      <c r="R476" s="170" t="s">
        <v>731</v>
      </c>
      <c r="S476" s="170" t="s">
        <v>8439</v>
      </c>
      <c r="U476" s="170" t="s">
        <v>7250</v>
      </c>
      <c r="V476" s="170" t="s">
        <v>743</v>
      </c>
      <c r="W476" s="170" t="s">
        <v>7251</v>
      </c>
    </row>
    <row r="477" spans="13:23" ht="15.75" thickBot="1">
      <c r="M477" s="170" t="s">
        <v>6834</v>
      </c>
      <c r="N477" s="170" t="s">
        <v>731</v>
      </c>
      <c r="O477" s="170" t="s">
        <v>6835</v>
      </c>
      <c r="Q477" s="170" t="s">
        <v>8440</v>
      </c>
      <c r="R477" s="170" t="s">
        <v>731</v>
      </c>
      <c r="S477" s="170" t="s">
        <v>8441</v>
      </c>
      <c r="U477" s="170" t="s">
        <v>7255</v>
      </c>
      <c r="V477" s="170" t="s">
        <v>1663</v>
      </c>
      <c r="W477" s="170" t="s">
        <v>7256</v>
      </c>
    </row>
    <row r="478" spans="13:23" ht="15.75" thickBot="1">
      <c r="M478" s="170" t="s">
        <v>6836</v>
      </c>
      <c r="N478" s="170" t="s">
        <v>731</v>
      </c>
      <c r="O478" s="170" t="s">
        <v>6837</v>
      </c>
      <c r="Q478" s="170" t="s">
        <v>8442</v>
      </c>
      <c r="R478" s="170" t="s">
        <v>731</v>
      </c>
      <c r="S478" s="170" t="s">
        <v>8443</v>
      </c>
      <c r="U478" s="170" t="s">
        <v>10126</v>
      </c>
      <c r="V478" s="170" t="s">
        <v>731</v>
      </c>
      <c r="W478" s="170" t="s">
        <v>10127</v>
      </c>
    </row>
    <row r="479" spans="13:23" ht="15.75" thickBot="1">
      <c r="M479" s="170" t="s">
        <v>6838</v>
      </c>
      <c r="N479" s="170" t="s">
        <v>731</v>
      </c>
      <c r="O479" s="170" t="s">
        <v>5924</v>
      </c>
      <c r="Q479" s="170" t="s">
        <v>8444</v>
      </c>
      <c r="R479" s="170" t="s">
        <v>731</v>
      </c>
      <c r="S479" s="170" t="s">
        <v>8445</v>
      </c>
      <c r="U479" s="170" t="s">
        <v>10128</v>
      </c>
      <c r="V479" s="170" t="s">
        <v>731</v>
      </c>
      <c r="W479" s="170" t="s">
        <v>4419</v>
      </c>
    </row>
    <row r="480" spans="13:23" ht="15.75" thickBot="1">
      <c r="M480" s="170" t="s">
        <v>6839</v>
      </c>
      <c r="N480" s="170" t="s">
        <v>731</v>
      </c>
      <c r="O480" s="170" t="s">
        <v>6840</v>
      </c>
      <c r="Q480" s="170" t="s">
        <v>8446</v>
      </c>
      <c r="R480" s="170" t="s">
        <v>731</v>
      </c>
      <c r="S480" s="170" t="s">
        <v>8447</v>
      </c>
      <c r="U480" s="170" t="s">
        <v>10129</v>
      </c>
      <c r="V480" s="170" t="s">
        <v>731</v>
      </c>
      <c r="W480" s="170" t="s">
        <v>10130</v>
      </c>
    </row>
    <row r="481" spans="13:23" ht="15.75" thickBot="1">
      <c r="M481" s="170" t="s">
        <v>6841</v>
      </c>
      <c r="N481" s="170" t="s">
        <v>1664</v>
      </c>
      <c r="O481" s="170" t="s">
        <v>6842</v>
      </c>
      <c r="Q481" s="170" t="s">
        <v>8448</v>
      </c>
      <c r="R481" s="170" t="s">
        <v>731</v>
      </c>
      <c r="S481" s="170" t="s">
        <v>8449</v>
      </c>
      <c r="U481" s="170" t="s">
        <v>10131</v>
      </c>
      <c r="V481" s="170" t="s">
        <v>731</v>
      </c>
      <c r="W481" s="170" t="s">
        <v>6750</v>
      </c>
    </row>
    <row r="482" spans="13:23" ht="15.75" thickBot="1">
      <c r="M482" s="170" t="s">
        <v>6843</v>
      </c>
      <c r="N482" s="170" t="s">
        <v>731</v>
      </c>
      <c r="O482" s="170" t="s">
        <v>6588</v>
      </c>
      <c r="Q482" s="170" t="s">
        <v>8450</v>
      </c>
      <c r="R482" s="170" t="s">
        <v>731</v>
      </c>
      <c r="S482" s="170" t="s">
        <v>8451</v>
      </c>
      <c r="U482" s="170" t="s">
        <v>10132</v>
      </c>
      <c r="V482" s="170" t="s">
        <v>731</v>
      </c>
      <c r="W482" s="170" t="s">
        <v>10133</v>
      </c>
    </row>
    <row r="483" spans="13:23" ht="15.75" thickBot="1">
      <c r="M483" s="170" t="s">
        <v>6844</v>
      </c>
      <c r="N483" s="170" t="s">
        <v>4531</v>
      </c>
      <c r="O483" s="170" t="s">
        <v>6845</v>
      </c>
      <c r="Q483" s="170" t="s">
        <v>8452</v>
      </c>
      <c r="R483" s="170" t="s">
        <v>731</v>
      </c>
      <c r="S483" s="170" t="s">
        <v>8453</v>
      </c>
      <c r="U483" s="170" t="s">
        <v>10134</v>
      </c>
      <c r="V483" s="170" t="s">
        <v>731</v>
      </c>
      <c r="W483" s="170" t="s">
        <v>10135</v>
      </c>
    </row>
    <row r="484" spans="13:23" ht="15.75" thickBot="1">
      <c r="M484" s="170" t="s">
        <v>6846</v>
      </c>
      <c r="N484" s="170" t="s">
        <v>4531</v>
      </c>
      <c r="O484" s="170" t="s">
        <v>6847</v>
      </c>
      <c r="Q484" s="170" t="s">
        <v>8454</v>
      </c>
      <c r="R484" s="170" t="s">
        <v>731</v>
      </c>
      <c r="S484" s="170" t="s">
        <v>8455</v>
      </c>
      <c r="U484" s="170" t="s">
        <v>10136</v>
      </c>
      <c r="V484" s="170" t="s">
        <v>731</v>
      </c>
      <c r="W484" s="170" t="s">
        <v>10137</v>
      </c>
    </row>
    <row r="485" spans="13:23" ht="15.75" thickBot="1">
      <c r="M485" s="170" t="s">
        <v>6848</v>
      </c>
      <c r="N485" s="170" t="s">
        <v>731</v>
      </c>
      <c r="O485" s="170" t="s">
        <v>6849</v>
      </c>
      <c r="Q485" s="170" t="s">
        <v>8456</v>
      </c>
      <c r="R485" s="170" t="s">
        <v>731</v>
      </c>
      <c r="S485" s="170" t="s">
        <v>8457</v>
      </c>
      <c r="U485" s="170" t="s">
        <v>10138</v>
      </c>
      <c r="V485" s="170" t="s">
        <v>731</v>
      </c>
      <c r="W485" s="170" t="s">
        <v>4419</v>
      </c>
    </row>
    <row r="486" spans="13:23" ht="15.75" thickBot="1">
      <c r="M486" s="170" t="s">
        <v>6850</v>
      </c>
      <c r="N486" s="170" t="s">
        <v>1663</v>
      </c>
      <c r="O486" s="170" t="s">
        <v>6851</v>
      </c>
      <c r="Q486" s="170" t="s">
        <v>8458</v>
      </c>
      <c r="R486" s="170" t="s">
        <v>731</v>
      </c>
      <c r="S486" s="170" t="s">
        <v>8459</v>
      </c>
      <c r="U486" s="170" t="s">
        <v>10139</v>
      </c>
      <c r="V486" s="170" t="s">
        <v>734</v>
      </c>
      <c r="W486" s="170" t="s">
        <v>10140</v>
      </c>
    </row>
    <row r="487" spans="13:23" ht="15.75" thickBot="1">
      <c r="M487" s="170" t="s">
        <v>6852</v>
      </c>
      <c r="N487" s="170" t="s">
        <v>1663</v>
      </c>
      <c r="O487" s="170" t="s">
        <v>6853</v>
      </c>
      <c r="Q487" s="170" t="s">
        <v>8460</v>
      </c>
      <c r="R487" s="170" t="s">
        <v>731</v>
      </c>
      <c r="S487" s="170" t="s">
        <v>8461</v>
      </c>
      <c r="U487" s="170" t="s">
        <v>10141</v>
      </c>
      <c r="V487" s="170" t="s">
        <v>734</v>
      </c>
      <c r="W487" s="170" t="s">
        <v>10142</v>
      </c>
    </row>
    <row r="488" spans="13:23" ht="15.75" thickBot="1">
      <c r="M488" s="170" t="s">
        <v>6854</v>
      </c>
      <c r="N488" s="170" t="s">
        <v>1663</v>
      </c>
      <c r="O488" s="170" t="s">
        <v>6855</v>
      </c>
      <c r="Q488" s="170" t="s">
        <v>8462</v>
      </c>
      <c r="R488" s="170" t="s">
        <v>731</v>
      </c>
      <c r="S488" s="170" t="s">
        <v>8463</v>
      </c>
      <c r="U488" s="170" t="s">
        <v>10143</v>
      </c>
      <c r="V488" s="170" t="s">
        <v>4531</v>
      </c>
      <c r="W488" s="170" t="s">
        <v>7754</v>
      </c>
    </row>
    <row r="489" spans="13:23" ht="15.75" thickBot="1">
      <c r="M489" s="170" t="s">
        <v>6856</v>
      </c>
      <c r="N489" s="170" t="s">
        <v>731</v>
      </c>
      <c r="O489" s="170" t="s">
        <v>6857</v>
      </c>
      <c r="Q489" s="170" t="s">
        <v>8464</v>
      </c>
      <c r="R489" s="170" t="s">
        <v>731</v>
      </c>
      <c r="S489" s="170" t="s">
        <v>8465</v>
      </c>
      <c r="U489" s="170" t="s">
        <v>7312</v>
      </c>
      <c r="V489" s="170" t="s">
        <v>731</v>
      </c>
      <c r="W489" s="170" t="s">
        <v>7313</v>
      </c>
    </row>
    <row r="490" spans="13:23" ht="15.75" thickBot="1">
      <c r="M490" s="170" t="s">
        <v>6858</v>
      </c>
      <c r="N490" s="170" t="s">
        <v>4333</v>
      </c>
      <c r="O490" s="170" t="s">
        <v>6859</v>
      </c>
      <c r="Q490" s="170" t="s">
        <v>8466</v>
      </c>
      <c r="R490" s="170" t="s">
        <v>731</v>
      </c>
      <c r="S490" s="170" t="s">
        <v>8467</v>
      </c>
      <c r="U490" s="170" t="s">
        <v>10144</v>
      </c>
      <c r="V490" s="170" t="s">
        <v>731</v>
      </c>
      <c r="W490" s="170" t="s">
        <v>10145</v>
      </c>
    </row>
    <row r="491" spans="13:23" ht="15.75" thickBot="1">
      <c r="M491" s="170" t="s">
        <v>6860</v>
      </c>
      <c r="N491" s="170" t="s">
        <v>4531</v>
      </c>
      <c r="O491" s="170" t="s">
        <v>6861</v>
      </c>
      <c r="Q491" s="170" t="s">
        <v>8468</v>
      </c>
      <c r="R491" s="170" t="s">
        <v>731</v>
      </c>
      <c r="S491" s="170" t="s">
        <v>8469</v>
      </c>
      <c r="U491" s="170" t="s">
        <v>7316</v>
      </c>
      <c r="V491" s="170" t="s">
        <v>731</v>
      </c>
      <c r="W491" s="170" t="s">
        <v>7317</v>
      </c>
    </row>
    <row r="492" spans="13:23" ht="15.75" thickBot="1">
      <c r="M492" s="170" t="s">
        <v>6862</v>
      </c>
      <c r="N492" s="170" t="s">
        <v>743</v>
      </c>
      <c r="O492" s="170" t="s">
        <v>6863</v>
      </c>
      <c r="Q492" s="170" t="s">
        <v>8470</v>
      </c>
      <c r="R492" s="170" t="s">
        <v>731</v>
      </c>
      <c r="S492" s="170" t="s">
        <v>8471</v>
      </c>
      <c r="U492" s="170" t="s">
        <v>7318</v>
      </c>
      <c r="V492" s="170" t="s">
        <v>730</v>
      </c>
      <c r="W492" s="170" t="s">
        <v>6178</v>
      </c>
    </row>
    <row r="493" spans="13:23" ht="15.75" thickBot="1">
      <c r="M493" s="170" t="s">
        <v>6864</v>
      </c>
      <c r="N493" s="170" t="s">
        <v>743</v>
      </c>
      <c r="O493" s="170" t="s">
        <v>6863</v>
      </c>
      <c r="Q493" s="170" t="s">
        <v>8472</v>
      </c>
      <c r="R493" s="170" t="s">
        <v>731</v>
      </c>
      <c r="S493" s="170" t="s">
        <v>8473</v>
      </c>
      <c r="U493" s="170" t="s">
        <v>7319</v>
      </c>
      <c r="V493" s="170" t="s">
        <v>743</v>
      </c>
      <c r="W493" s="170" t="s">
        <v>7320</v>
      </c>
    </row>
    <row r="494" spans="13:23" ht="15.75" thickBot="1">
      <c r="M494" s="170" t="s">
        <v>6865</v>
      </c>
      <c r="N494" s="170" t="s">
        <v>4531</v>
      </c>
      <c r="O494" s="170" t="s">
        <v>6866</v>
      </c>
      <c r="Q494" s="170" t="s">
        <v>8474</v>
      </c>
      <c r="R494" s="170" t="s">
        <v>731</v>
      </c>
      <c r="S494" s="170" t="s">
        <v>8475</v>
      </c>
      <c r="U494" s="170" t="s">
        <v>10146</v>
      </c>
      <c r="V494" s="170" t="s">
        <v>731</v>
      </c>
      <c r="W494" s="170" t="s">
        <v>10147</v>
      </c>
    </row>
    <row r="495" spans="13:23" ht="15.75" thickBot="1">
      <c r="M495" s="170" t="s">
        <v>6867</v>
      </c>
      <c r="N495" s="170" t="s">
        <v>4531</v>
      </c>
      <c r="O495" s="170" t="s">
        <v>6868</v>
      </c>
      <c r="Q495" s="170" t="s">
        <v>8476</v>
      </c>
      <c r="R495" s="170" t="s">
        <v>731</v>
      </c>
      <c r="S495" s="170" t="s">
        <v>8477</v>
      </c>
      <c r="U495" s="170" t="s">
        <v>10148</v>
      </c>
      <c r="V495" s="170" t="s">
        <v>734</v>
      </c>
      <c r="W495" s="170" t="s">
        <v>10149</v>
      </c>
    </row>
    <row r="496" spans="13:23" ht="15.75" thickBot="1">
      <c r="M496" s="170" t="s">
        <v>6869</v>
      </c>
      <c r="N496" s="170" t="s">
        <v>4531</v>
      </c>
      <c r="O496" s="170" t="s">
        <v>6870</v>
      </c>
      <c r="Q496" s="170" t="s">
        <v>8478</v>
      </c>
      <c r="R496" s="170" t="s">
        <v>731</v>
      </c>
      <c r="S496" s="170" t="s">
        <v>8479</v>
      </c>
      <c r="U496" s="170" t="s">
        <v>10150</v>
      </c>
      <c r="V496" s="170" t="s">
        <v>731</v>
      </c>
      <c r="W496" s="170" t="s">
        <v>7420</v>
      </c>
    </row>
    <row r="497" spans="13:23" ht="15.75" thickBot="1">
      <c r="M497" s="170" t="s">
        <v>6871</v>
      </c>
      <c r="N497" s="170" t="s">
        <v>4531</v>
      </c>
      <c r="O497" s="170" t="s">
        <v>6845</v>
      </c>
      <c r="Q497" s="170" t="s">
        <v>8480</v>
      </c>
      <c r="R497" s="170" t="s">
        <v>731</v>
      </c>
      <c r="S497" s="170" t="s">
        <v>8481</v>
      </c>
      <c r="U497" s="170" t="s">
        <v>9404</v>
      </c>
      <c r="V497" s="170" t="s">
        <v>730</v>
      </c>
      <c r="W497" s="170" t="s">
        <v>7409</v>
      </c>
    </row>
    <row r="498" spans="13:23" ht="15.75" thickBot="1">
      <c r="M498" s="170" t="s">
        <v>6872</v>
      </c>
      <c r="N498" s="170" t="s">
        <v>4531</v>
      </c>
      <c r="O498" s="170" t="s">
        <v>6873</v>
      </c>
      <c r="Q498" s="170" t="s">
        <v>8482</v>
      </c>
      <c r="R498" s="170" t="s">
        <v>731</v>
      </c>
      <c r="S498" s="170" t="s">
        <v>8483</v>
      </c>
      <c r="U498" s="170" t="s">
        <v>7353</v>
      </c>
      <c r="V498" s="170" t="s">
        <v>730</v>
      </c>
      <c r="W498" s="170" t="s">
        <v>7354</v>
      </c>
    </row>
    <row r="499" spans="13:23" ht="15.75" thickBot="1">
      <c r="M499" s="170" t="s">
        <v>6874</v>
      </c>
      <c r="N499" s="170" t="s">
        <v>1663</v>
      </c>
      <c r="O499" s="170" t="s">
        <v>6875</v>
      </c>
      <c r="Q499" s="170" t="s">
        <v>8484</v>
      </c>
      <c r="R499" s="170" t="s">
        <v>731</v>
      </c>
      <c r="S499" s="170" t="s">
        <v>8485</v>
      </c>
      <c r="U499" s="170" t="s">
        <v>9405</v>
      </c>
      <c r="V499" s="170" t="s">
        <v>730</v>
      </c>
      <c r="W499" s="170" t="s">
        <v>6926</v>
      </c>
    </row>
    <row r="500" spans="13:23" ht="15.75" thickBot="1">
      <c r="M500" s="170" t="s">
        <v>6876</v>
      </c>
      <c r="N500" s="170" t="s">
        <v>1663</v>
      </c>
      <c r="O500" s="170" t="s">
        <v>6877</v>
      </c>
      <c r="Q500" s="170" t="s">
        <v>8486</v>
      </c>
      <c r="R500" s="170" t="s">
        <v>731</v>
      </c>
      <c r="S500" s="170" t="s">
        <v>8487</v>
      </c>
      <c r="U500" s="170" t="s">
        <v>7355</v>
      </c>
      <c r="V500" s="170" t="s">
        <v>730</v>
      </c>
      <c r="W500" s="170" t="s">
        <v>7356</v>
      </c>
    </row>
    <row r="501" spans="13:23" ht="15.75" thickBot="1">
      <c r="M501" s="170" t="s">
        <v>6878</v>
      </c>
      <c r="N501" s="170" t="s">
        <v>743</v>
      </c>
      <c r="O501" s="170" t="s">
        <v>6879</v>
      </c>
      <c r="Q501" s="170" t="s">
        <v>8488</v>
      </c>
      <c r="R501" s="170" t="s">
        <v>731</v>
      </c>
      <c r="S501" s="170" t="s">
        <v>8489</v>
      </c>
      <c r="U501" s="170" t="s">
        <v>7357</v>
      </c>
      <c r="V501" s="170" t="s">
        <v>730</v>
      </c>
      <c r="W501" s="170" t="s">
        <v>6840</v>
      </c>
    </row>
    <row r="502" spans="13:23" ht="15.75" thickBot="1">
      <c r="M502" s="170" t="s">
        <v>6880</v>
      </c>
      <c r="N502" s="170" t="s">
        <v>743</v>
      </c>
      <c r="O502" s="170" t="s">
        <v>6842</v>
      </c>
      <c r="Q502" s="170" t="s">
        <v>8490</v>
      </c>
      <c r="R502" s="170" t="s">
        <v>731</v>
      </c>
      <c r="S502" s="170" t="s">
        <v>8491</v>
      </c>
      <c r="U502" s="170" t="s">
        <v>10151</v>
      </c>
      <c r="V502" s="170" t="s">
        <v>736</v>
      </c>
      <c r="W502" s="170" t="s">
        <v>10152</v>
      </c>
    </row>
    <row r="503" spans="13:23" ht="15.75" thickBot="1">
      <c r="M503" s="170" t="s">
        <v>6881</v>
      </c>
      <c r="N503" s="170" t="s">
        <v>743</v>
      </c>
      <c r="O503" s="170" t="s">
        <v>6882</v>
      </c>
      <c r="Q503" s="170" t="s">
        <v>8492</v>
      </c>
      <c r="R503" s="170" t="s">
        <v>731</v>
      </c>
      <c r="S503" s="170" t="s">
        <v>8493</v>
      </c>
      <c r="U503" s="170" t="s">
        <v>7369</v>
      </c>
      <c r="V503" s="170" t="s">
        <v>731</v>
      </c>
      <c r="W503" s="170" t="s">
        <v>6615</v>
      </c>
    </row>
    <row r="504" spans="13:23" ht="15.75" thickBot="1">
      <c r="M504" s="170" t="s">
        <v>6883</v>
      </c>
      <c r="N504" s="170" t="s">
        <v>730</v>
      </c>
      <c r="O504" s="170" t="s">
        <v>6530</v>
      </c>
      <c r="Q504" s="170" t="s">
        <v>8494</v>
      </c>
      <c r="R504" s="170" t="s">
        <v>731</v>
      </c>
      <c r="S504" s="170" t="s">
        <v>8495</v>
      </c>
      <c r="U504" s="170" t="s">
        <v>10153</v>
      </c>
      <c r="V504" s="170" t="s">
        <v>731</v>
      </c>
      <c r="W504" s="170" t="s">
        <v>10154</v>
      </c>
    </row>
    <row r="505" spans="13:23" ht="15.75" thickBot="1">
      <c r="M505" s="170" t="s">
        <v>6884</v>
      </c>
      <c r="N505" s="170" t="s">
        <v>730</v>
      </c>
      <c r="O505" s="170" t="s">
        <v>6885</v>
      </c>
      <c r="Q505" s="170" t="s">
        <v>8496</v>
      </c>
      <c r="R505" s="170" t="s">
        <v>731</v>
      </c>
      <c r="S505" s="170" t="s">
        <v>8497</v>
      </c>
      <c r="U505" s="170" t="s">
        <v>10155</v>
      </c>
      <c r="V505" s="170" t="s">
        <v>1663</v>
      </c>
      <c r="W505" s="170" t="s">
        <v>7375</v>
      </c>
    </row>
    <row r="506" spans="13:23" ht="15.75" thickBot="1">
      <c r="M506" s="170" t="s">
        <v>6886</v>
      </c>
      <c r="N506" s="170" t="s">
        <v>730</v>
      </c>
      <c r="O506" s="170" t="s">
        <v>6887</v>
      </c>
      <c r="Q506" s="170" t="s">
        <v>8498</v>
      </c>
      <c r="R506" s="170" t="s">
        <v>731</v>
      </c>
      <c r="S506" s="170" t="s">
        <v>8499</v>
      </c>
      <c r="U506" s="170" t="s">
        <v>7376</v>
      </c>
      <c r="V506" s="170" t="s">
        <v>731</v>
      </c>
      <c r="W506" s="170" t="s">
        <v>7377</v>
      </c>
    </row>
    <row r="507" spans="13:23" ht="15.75" thickBot="1">
      <c r="M507" s="170" t="s">
        <v>6888</v>
      </c>
      <c r="N507" s="170" t="s">
        <v>730</v>
      </c>
      <c r="O507" s="170" t="s">
        <v>6889</v>
      </c>
      <c r="Q507" s="170" t="s">
        <v>8500</v>
      </c>
      <c r="R507" s="170" t="s">
        <v>731</v>
      </c>
      <c r="S507" s="170" t="s">
        <v>8501</v>
      </c>
      <c r="U507" s="170" t="s">
        <v>7378</v>
      </c>
      <c r="V507" s="170" t="s">
        <v>731</v>
      </c>
      <c r="W507" s="170" t="s">
        <v>7379</v>
      </c>
    </row>
    <row r="508" spans="13:23" ht="15.75" thickBot="1">
      <c r="M508" s="170" t="s">
        <v>6890</v>
      </c>
      <c r="N508" s="170" t="s">
        <v>730</v>
      </c>
      <c r="O508" s="170" t="s">
        <v>6891</v>
      </c>
      <c r="Q508" s="170" t="s">
        <v>8502</v>
      </c>
      <c r="R508" s="170" t="s">
        <v>731</v>
      </c>
      <c r="S508" s="170" t="s">
        <v>8503</v>
      </c>
      <c r="U508" s="170" t="s">
        <v>7380</v>
      </c>
      <c r="V508" s="170" t="s">
        <v>731</v>
      </c>
      <c r="W508" s="170" t="s">
        <v>7381</v>
      </c>
    </row>
    <row r="509" spans="13:23" ht="15.75" thickBot="1">
      <c r="M509" s="170" t="s">
        <v>6892</v>
      </c>
      <c r="N509" s="170" t="s">
        <v>730</v>
      </c>
      <c r="O509" s="170" t="s">
        <v>6893</v>
      </c>
      <c r="Q509" s="170" t="s">
        <v>8504</v>
      </c>
      <c r="R509" s="170" t="s">
        <v>731</v>
      </c>
      <c r="S509" s="170" t="s">
        <v>8505</v>
      </c>
      <c r="U509" s="170" t="s">
        <v>7382</v>
      </c>
      <c r="V509" s="170" t="s">
        <v>731</v>
      </c>
      <c r="W509" s="170" t="s">
        <v>7383</v>
      </c>
    </row>
    <row r="510" spans="13:23" ht="15.75" thickBot="1">
      <c r="M510" s="170" t="s">
        <v>6894</v>
      </c>
      <c r="N510" s="170" t="s">
        <v>730</v>
      </c>
      <c r="O510" s="170" t="s">
        <v>6895</v>
      </c>
      <c r="Q510" s="170" t="s">
        <v>8506</v>
      </c>
      <c r="R510" s="170" t="s">
        <v>731</v>
      </c>
      <c r="S510" s="170" t="s">
        <v>8507</v>
      </c>
      <c r="U510" s="170" t="s">
        <v>9426</v>
      </c>
      <c r="V510" s="170" t="s">
        <v>1664</v>
      </c>
      <c r="W510" s="170" t="s">
        <v>9427</v>
      </c>
    </row>
    <row r="511" spans="13:23" ht="15.75" thickBot="1">
      <c r="M511" s="170" t="s">
        <v>6896</v>
      </c>
      <c r="N511" s="170" t="s">
        <v>730</v>
      </c>
      <c r="O511" s="170" t="s">
        <v>1768</v>
      </c>
      <c r="Q511" s="170" t="s">
        <v>8508</v>
      </c>
      <c r="R511" s="170" t="s">
        <v>731</v>
      </c>
      <c r="S511" s="170" t="s">
        <v>8509</v>
      </c>
      <c r="U511" s="170" t="s">
        <v>9428</v>
      </c>
      <c r="V511" s="170" t="s">
        <v>1664</v>
      </c>
      <c r="W511" s="170" t="s">
        <v>9429</v>
      </c>
    </row>
    <row r="512" spans="13:23" ht="15.75" thickBot="1">
      <c r="M512" s="170" t="s">
        <v>6897</v>
      </c>
      <c r="N512" s="170" t="s">
        <v>730</v>
      </c>
      <c r="O512" s="170" t="s">
        <v>6898</v>
      </c>
      <c r="Q512" s="170" t="s">
        <v>8510</v>
      </c>
      <c r="R512" s="170" t="s">
        <v>731</v>
      </c>
      <c r="S512" s="170" t="s">
        <v>7346</v>
      </c>
      <c r="U512" s="170" t="s">
        <v>9430</v>
      </c>
      <c r="V512" s="170" t="s">
        <v>731</v>
      </c>
      <c r="W512" s="170" t="s">
        <v>5957</v>
      </c>
    </row>
    <row r="513" spans="13:23" ht="15.75" thickBot="1">
      <c r="M513" s="170" t="s">
        <v>6899</v>
      </c>
      <c r="N513" s="170" t="s">
        <v>730</v>
      </c>
      <c r="O513" s="170" t="s">
        <v>6579</v>
      </c>
      <c r="Q513" s="170" t="s">
        <v>8511</v>
      </c>
      <c r="R513" s="170" t="s">
        <v>731</v>
      </c>
      <c r="S513" s="170" t="s">
        <v>8512</v>
      </c>
      <c r="U513" s="170" t="s">
        <v>9431</v>
      </c>
      <c r="V513" s="170" t="s">
        <v>731</v>
      </c>
      <c r="W513" s="170" t="s">
        <v>5959</v>
      </c>
    </row>
    <row r="514" spans="13:23" ht="15.75" thickBot="1">
      <c r="M514" s="170" t="s">
        <v>6900</v>
      </c>
      <c r="N514" s="170" t="s">
        <v>730</v>
      </c>
      <c r="O514" s="170" t="s">
        <v>6901</v>
      </c>
      <c r="Q514" s="170" t="s">
        <v>8513</v>
      </c>
      <c r="R514" s="170" t="s">
        <v>731</v>
      </c>
      <c r="S514" s="170" t="s">
        <v>8514</v>
      </c>
      <c r="U514" s="170" t="s">
        <v>9432</v>
      </c>
      <c r="V514" s="170" t="s">
        <v>731</v>
      </c>
      <c r="W514" s="170" t="s">
        <v>6194</v>
      </c>
    </row>
    <row r="515" spans="13:23" ht="15.75" thickBot="1">
      <c r="M515" s="170" t="s">
        <v>6902</v>
      </c>
      <c r="N515" s="170" t="s">
        <v>730</v>
      </c>
      <c r="O515" s="170" t="s">
        <v>6903</v>
      </c>
      <c r="Q515" s="170" t="s">
        <v>8515</v>
      </c>
      <c r="R515" s="170" t="s">
        <v>731</v>
      </c>
      <c r="S515" s="170" t="s">
        <v>8516</v>
      </c>
      <c r="U515" s="170" t="s">
        <v>9433</v>
      </c>
      <c r="V515" s="170" t="s">
        <v>731</v>
      </c>
      <c r="W515" s="170" t="s">
        <v>6196</v>
      </c>
    </row>
    <row r="516" spans="13:23" ht="15.75" thickBot="1">
      <c r="M516" s="170" t="s">
        <v>6904</v>
      </c>
      <c r="N516" s="170" t="s">
        <v>730</v>
      </c>
      <c r="O516" s="170" t="s">
        <v>6905</v>
      </c>
      <c r="Q516" s="170" t="s">
        <v>8517</v>
      </c>
      <c r="R516" s="170" t="s">
        <v>731</v>
      </c>
      <c r="S516" s="170" t="s">
        <v>8518</v>
      </c>
      <c r="U516" s="170" t="s">
        <v>9434</v>
      </c>
      <c r="V516" s="170" t="s">
        <v>731</v>
      </c>
      <c r="W516" s="170" t="s">
        <v>6198</v>
      </c>
    </row>
    <row r="517" spans="13:23" ht="15.75" thickBot="1">
      <c r="M517" s="170" t="s">
        <v>6906</v>
      </c>
      <c r="N517" s="170" t="s">
        <v>743</v>
      </c>
      <c r="O517" s="170" t="s">
        <v>6691</v>
      </c>
      <c r="Q517" s="170" t="s">
        <v>8519</v>
      </c>
      <c r="R517" s="170" t="s">
        <v>731</v>
      </c>
      <c r="S517" s="170" t="s">
        <v>8520</v>
      </c>
      <c r="U517" s="170" t="s">
        <v>9435</v>
      </c>
      <c r="V517" s="170" t="s">
        <v>731</v>
      </c>
      <c r="W517" s="170" t="s">
        <v>6200</v>
      </c>
    </row>
    <row r="518" spans="13:23" ht="15.75" thickBot="1">
      <c r="M518" s="170" t="s">
        <v>6907</v>
      </c>
      <c r="N518" s="170" t="s">
        <v>743</v>
      </c>
      <c r="O518" s="170" t="s">
        <v>6908</v>
      </c>
      <c r="Q518" s="170" t="s">
        <v>8521</v>
      </c>
      <c r="R518" s="170" t="s">
        <v>731</v>
      </c>
      <c r="S518" s="170" t="s">
        <v>6505</v>
      </c>
      <c r="U518" s="170" t="s">
        <v>9436</v>
      </c>
      <c r="V518" s="170" t="s">
        <v>731</v>
      </c>
      <c r="W518" s="170" t="s">
        <v>6114</v>
      </c>
    </row>
    <row r="519" spans="13:23" ht="15.75" thickBot="1">
      <c r="M519" s="170" t="s">
        <v>6909</v>
      </c>
      <c r="N519" s="170" t="s">
        <v>743</v>
      </c>
      <c r="O519" s="170" t="s">
        <v>6910</v>
      </c>
      <c r="Q519" s="170" t="s">
        <v>8522</v>
      </c>
      <c r="R519" s="170" t="s">
        <v>731</v>
      </c>
      <c r="S519" s="170" t="s">
        <v>8523</v>
      </c>
      <c r="U519" s="170" t="s">
        <v>9437</v>
      </c>
      <c r="V519" s="170" t="s">
        <v>731</v>
      </c>
      <c r="W519" s="170" t="s">
        <v>6161</v>
      </c>
    </row>
    <row r="520" spans="13:23" ht="15.75" thickBot="1">
      <c r="M520" s="170" t="s">
        <v>6911</v>
      </c>
      <c r="N520" s="170" t="s">
        <v>730</v>
      </c>
      <c r="O520" s="170" t="s">
        <v>6912</v>
      </c>
      <c r="Q520" s="170" t="s">
        <v>8524</v>
      </c>
      <c r="R520" s="170" t="s">
        <v>731</v>
      </c>
      <c r="S520" s="170" t="s">
        <v>8525</v>
      </c>
      <c r="U520" s="170" t="s">
        <v>10156</v>
      </c>
      <c r="V520" s="170" t="s">
        <v>1663</v>
      </c>
      <c r="W520" s="170" t="s">
        <v>9983</v>
      </c>
    </row>
    <row r="521" spans="13:23" ht="15.75" thickBot="1">
      <c r="M521" s="170" t="s">
        <v>6913</v>
      </c>
      <c r="N521" s="170" t="s">
        <v>730</v>
      </c>
      <c r="O521" s="170" t="s">
        <v>6914</v>
      </c>
      <c r="Q521" s="170" t="s">
        <v>8526</v>
      </c>
      <c r="R521" s="170" t="s">
        <v>731</v>
      </c>
      <c r="S521" s="170" t="s">
        <v>8527</v>
      </c>
      <c r="U521" s="170" t="s">
        <v>10157</v>
      </c>
      <c r="V521" s="170" t="s">
        <v>736</v>
      </c>
      <c r="W521" s="170" t="s">
        <v>10158</v>
      </c>
    </row>
    <row r="522" spans="13:23" ht="15.75" thickBot="1">
      <c r="M522" s="170" t="s">
        <v>6915</v>
      </c>
      <c r="N522" s="170" t="s">
        <v>730</v>
      </c>
      <c r="O522" s="170" t="s">
        <v>6853</v>
      </c>
      <c r="Q522" s="170" t="s">
        <v>8528</v>
      </c>
      <c r="R522" s="170" t="s">
        <v>731</v>
      </c>
      <c r="S522" s="170" t="s">
        <v>8529</v>
      </c>
      <c r="U522" s="170" t="s">
        <v>10159</v>
      </c>
      <c r="V522" s="170" t="s">
        <v>734</v>
      </c>
      <c r="W522" s="170" t="s">
        <v>10160</v>
      </c>
    </row>
    <row r="523" spans="13:23" ht="15.75" thickBot="1">
      <c r="M523" s="170" t="s">
        <v>6916</v>
      </c>
      <c r="N523" s="170" t="s">
        <v>730</v>
      </c>
      <c r="O523" s="170" t="s">
        <v>6879</v>
      </c>
      <c r="Q523" s="170" t="s">
        <v>8530</v>
      </c>
      <c r="R523" s="170" t="s">
        <v>731</v>
      </c>
      <c r="S523" s="170" t="s">
        <v>8531</v>
      </c>
      <c r="U523" s="170" t="s">
        <v>10161</v>
      </c>
      <c r="V523" s="170" t="s">
        <v>736</v>
      </c>
      <c r="W523" s="170" t="s">
        <v>10162</v>
      </c>
    </row>
    <row r="524" spans="13:23" ht="15.75" thickBot="1">
      <c r="M524" s="170" t="s">
        <v>6917</v>
      </c>
      <c r="N524" s="170" t="s">
        <v>730</v>
      </c>
      <c r="O524" s="170" t="s">
        <v>6918</v>
      </c>
      <c r="Q524" s="170" t="s">
        <v>8532</v>
      </c>
      <c r="R524" s="170" t="s">
        <v>731</v>
      </c>
      <c r="S524" s="170" t="s">
        <v>8533</v>
      </c>
      <c r="U524" s="170" t="s">
        <v>10163</v>
      </c>
      <c r="V524" s="170" t="s">
        <v>730</v>
      </c>
      <c r="W524" s="170" t="s">
        <v>10164</v>
      </c>
    </row>
    <row r="525" spans="13:23" ht="15.75" thickBot="1">
      <c r="M525" s="170" t="s">
        <v>6919</v>
      </c>
      <c r="N525" s="170" t="s">
        <v>730</v>
      </c>
      <c r="O525" s="170" t="s">
        <v>6920</v>
      </c>
      <c r="Q525" s="170" t="s">
        <v>8534</v>
      </c>
      <c r="R525" s="170" t="s">
        <v>731</v>
      </c>
      <c r="S525" s="170" t="s">
        <v>8535</v>
      </c>
      <c r="U525" s="170" t="s">
        <v>7412</v>
      </c>
      <c r="V525" s="170" t="s">
        <v>4531</v>
      </c>
      <c r="W525" s="170" t="s">
        <v>7413</v>
      </c>
    </row>
    <row r="526" spans="13:23" ht="15.75" thickBot="1">
      <c r="M526" s="170" t="s">
        <v>6921</v>
      </c>
      <c r="N526" s="170" t="s">
        <v>730</v>
      </c>
      <c r="O526" s="170" t="s">
        <v>6922</v>
      </c>
      <c r="Q526" s="170" t="s">
        <v>8536</v>
      </c>
      <c r="R526" s="170" t="s">
        <v>731</v>
      </c>
      <c r="S526" s="170" t="s">
        <v>8537</v>
      </c>
      <c r="U526" s="170" t="s">
        <v>7414</v>
      </c>
      <c r="V526" s="170" t="s">
        <v>4531</v>
      </c>
      <c r="W526" s="170" t="s">
        <v>7415</v>
      </c>
    </row>
    <row r="527" spans="13:23" ht="15.75" thickBot="1">
      <c r="M527" s="170" t="s">
        <v>6923</v>
      </c>
      <c r="N527" s="170" t="s">
        <v>730</v>
      </c>
      <c r="O527" s="170" t="s">
        <v>6924</v>
      </c>
      <c r="Q527" s="170" t="s">
        <v>8538</v>
      </c>
      <c r="R527" s="170" t="s">
        <v>731</v>
      </c>
      <c r="S527" s="170" t="s">
        <v>8539</v>
      </c>
      <c r="U527" s="170" t="s">
        <v>7416</v>
      </c>
      <c r="V527" s="170" t="s">
        <v>1664</v>
      </c>
      <c r="W527" s="170" t="s">
        <v>6579</v>
      </c>
    </row>
    <row r="528" spans="13:23" ht="15.75" thickBot="1">
      <c r="M528" s="170" t="s">
        <v>6925</v>
      </c>
      <c r="N528" s="170" t="s">
        <v>730</v>
      </c>
      <c r="O528" s="170" t="s">
        <v>6926</v>
      </c>
      <c r="Q528" s="170" t="s">
        <v>8540</v>
      </c>
      <c r="R528" s="170" t="s">
        <v>731</v>
      </c>
      <c r="S528" s="170" t="s">
        <v>8541</v>
      </c>
      <c r="U528" s="170" t="s">
        <v>7417</v>
      </c>
      <c r="V528" s="170" t="s">
        <v>743</v>
      </c>
      <c r="W528" s="170" t="s">
        <v>5950</v>
      </c>
    </row>
    <row r="529" spans="13:23" ht="15.75" thickBot="1">
      <c r="M529" s="170" t="s">
        <v>6927</v>
      </c>
      <c r="N529" s="170" t="s">
        <v>730</v>
      </c>
      <c r="O529" s="170" t="s">
        <v>6928</v>
      </c>
      <c r="Q529" s="170" t="s">
        <v>8542</v>
      </c>
      <c r="R529" s="170" t="s">
        <v>731</v>
      </c>
      <c r="S529" s="170" t="s">
        <v>8543</v>
      </c>
      <c r="U529" s="170" t="s">
        <v>7418</v>
      </c>
      <c r="V529" s="170" t="s">
        <v>730</v>
      </c>
      <c r="W529" s="170" t="s">
        <v>5930</v>
      </c>
    </row>
    <row r="530" spans="13:23" ht="15.75" thickBot="1">
      <c r="M530" s="170" t="s">
        <v>6929</v>
      </c>
      <c r="N530" s="170" t="s">
        <v>730</v>
      </c>
      <c r="O530" s="170" t="s">
        <v>6930</v>
      </c>
      <c r="Q530" s="170" t="s">
        <v>8544</v>
      </c>
      <c r="R530" s="170" t="s">
        <v>731</v>
      </c>
      <c r="S530" s="170" t="s">
        <v>8545</v>
      </c>
      <c r="U530" s="170" t="s">
        <v>7419</v>
      </c>
      <c r="V530" s="170" t="s">
        <v>730</v>
      </c>
      <c r="W530" s="170" t="s">
        <v>7420</v>
      </c>
    </row>
    <row r="531" spans="13:23" ht="15.75" thickBot="1">
      <c r="M531" s="170" t="s">
        <v>6931</v>
      </c>
      <c r="N531" s="170" t="s">
        <v>730</v>
      </c>
      <c r="O531" s="170" t="s">
        <v>6932</v>
      </c>
      <c r="Q531" s="170" t="s">
        <v>8546</v>
      </c>
      <c r="R531" s="170" t="s">
        <v>731</v>
      </c>
      <c r="S531" s="170" t="s">
        <v>8547</v>
      </c>
      <c r="U531" s="170" t="s">
        <v>10165</v>
      </c>
      <c r="V531" s="170" t="s">
        <v>743</v>
      </c>
      <c r="W531" s="170" t="s">
        <v>6505</v>
      </c>
    </row>
    <row r="532" spans="13:23" ht="15.75" thickBot="1">
      <c r="M532" s="170" t="s">
        <v>6933</v>
      </c>
      <c r="N532" s="170" t="s">
        <v>730</v>
      </c>
      <c r="O532" s="170" t="s">
        <v>6934</v>
      </c>
      <c r="Q532" s="170" t="s">
        <v>8548</v>
      </c>
      <c r="R532" s="170" t="s">
        <v>731</v>
      </c>
      <c r="S532" s="170" t="s">
        <v>8549</v>
      </c>
      <c r="U532" s="170" t="s">
        <v>10166</v>
      </c>
      <c r="V532" s="170" t="s">
        <v>743</v>
      </c>
      <c r="W532" s="170" t="s">
        <v>6505</v>
      </c>
    </row>
    <row r="533" spans="13:23" ht="15.75" thickBot="1">
      <c r="M533" s="170" t="s">
        <v>6935</v>
      </c>
      <c r="N533" s="170" t="s">
        <v>730</v>
      </c>
      <c r="O533" s="170" t="s">
        <v>6936</v>
      </c>
      <c r="Q533" s="170" t="s">
        <v>8550</v>
      </c>
      <c r="R533" s="170" t="s">
        <v>731</v>
      </c>
      <c r="S533" s="170" t="s">
        <v>8551</v>
      </c>
      <c r="U533" s="170" t="s">
        <v>10167</v>
      </c>
      <c r="V533" s="170" t="s">
        <v>730</v>
      </c>
      <c r="W533" s="170" t="s">
        <v>10168</v>
      </c>
    </row>
    <row r="534" spans="13:23" ht="15.75" thickBot="1">
      <c r="M534" s="170" t="s">
        <v>6937</v>
      </c>
      <c r="N534" s="170" t="s">
        <v>730</v>
      </c>
      <c r="O534" s="170" t="s">
        <v>6938</v>
      </c>
      <c r="Q534" s="170" t="s">
        <v>8552</v>
      </c>
      <c r="R534" s="170" t="s">
        <v>731</v>
      </c>
      <c r="S534" s="170" t="s">
        <v>8553</v>
      </c>
      <c r="U534" s="170" t="s">
        <v>10169</v>
      </c>
      <c r="V534" s="170" t="s">
        <v>730</v>
      </c>
      <c r="W534" s="170" t="s">
        <v>10170</v>
      </c>
    </row>
    <row r="535" spans="13:23" ht="15.75" thickBot="1">
      <c r="M535" s="170" t="s">
        <v>6939</v>
      </c>
      <c r="N535" s="170" t="s">
        <v>730</v>
      </c>
      <c r="O535" s="170" t="s">
        <v>6829</v>
      </c>
      <c r="Q535" s="170" t="s">
        <v>8554</v>
      </c>
      <c r="R535" s="170" t="s">
        <v>731</v>
      </c>
      <c r="S535" s="170" t="s">
        <v>8555</v>
      </c>
      <c r="U535" s="170" t="s">
        <v>10171</v>
      </c>
      <c r="V535" s="170" t="s">
        <v>730</v>
      </c>
      <c r="W535" s="170" t="s">
        <v>10172</v>
      </c>
    </row>
    <row r="536" spans="13:23" ht="15.75" thickBot="1">
      <c r="M536" s="170" t="s">
        <v>6940</v>
      </c>
      <c r="N536" s="170" t="s">
        <v>730</v>
      </c>
      <c r="O536" s="170" t="s">
        <v>6941</v>
      </c>
      <c r="Q536" s="170" t="s">
        <v>8556</v>
      </c>
      <c r="R536" s="170" t="s">
        <v>731</v>
      </c>
      <c r="S536" s="170" t="s">
        <v>8557</v>
      </c>
      <c r="U536" s="170" t="s">
        <v>10173</v>
      </c>
      <c r="V536" s="170" t="s">
        <v>734</v>
      </c>
      <c r="W536" s="170" t="s">
        <v>10174</v>
      </c>
    </row>
    <row r="537" spans="13:23" ht="15.75" thickBot="1">
      <c r="M537" s="170" t="s">
        <v>6942</v>
      </c>
      <c r="N537" s="170" t="s">
        <v>730</v>
      </c>
      <c r="O537" s="170" t="s">
        <v>6943</v>
      </c>
      <c r="Q537" s="170" t="s">
        <v>8558</v>
      </c>
      <c r="R537" s="170" t="s">
        <v>731</v>
      </c>
      <c r="S537" s="170" t="s">
        <v>8559</v>
      </c>
      <c r="U537" s="170" t="s">
        <v>10175</v>
      </c>
      <c r="V537" s="170" t="s">
        <v>734</v>
      </c>
      <c r="W537" s="170" t="s">
        <v>10176</v>
      </c>
    </row>
    <row r="538" spans="13:23" ht="15.75" thickBot="1">
      <c r="M538" s="170" t="s">
        <v>6944</v>
      </c>
      <c r="N538" s="170" t="s">
        <v>730</v>
      </c>
      <c r="O538" s="170" t="s">
        <v>6945</v>
      </c>
      <c r="Q538" s="170" t="s">
        <v>8560</v>
      </c>
      <c r="R538" s="170" t="s">
        <v>731</v>
      </c>
      <c r="S538" s="170" t="s">
        <v>8561</v>
      </c>
      <c r="U538" s="170" t="s">
        <v>10177</v>
      </c>
      <c r="V538" s="170" t="s">
        <v>736</v>
      </c>
      <c r="W538" s="170" t="s">
        <v>10178</v>
      </c>
    </row>
    <row r="539" spans="13:23" ht="15.75" thickBot="1">
      <c r="M539" s="170" t="s">
        <v>6946</v>
      </c>
      <c r="N539" s="170" t="s">
        <v>4531</v>
      </c>
      <c r="O539" s="170" t="s">
        <v>6947</v>
      </c>
      <c r="Q539" s="170" t="s">
        <v>8562</v>
      </c>
      <c r="R539" s="170" t="s">
        <v>731</v>
      </c>
      <c r="S539" s="170" t="s">
        <v>8563</v>
      </c>
      <c r="U539" s="170" t="s">
        <v>10179</v>
      </c>
      <c r="V539" s="170" t="s">
        <v>4531</v>
      </c>
      <c r="W539" s="170" t="s">
        <v>10180</v>
      </c>
    </row>
    <row r="540" spans="13:23" ht="15.75" thickBot="1">
      <c r="M540" s="170" t="s">
        <v>6948</v>
      </c>
      <c r="N540" s="170" t="s">
        <v>4531</v>
      </c>
      <c r="O540" s="170" t="s">
        <v>6947</v>
      </c>
      <c r="Q540" s="170" t="s">
        <v>8564</v>
      </c>
      <c r="R540" s="170" t="s">
        <v>731</v>
      </c>
      <c r="S540" s="170" t="s">
        <v>8565</v>
      </c>
      <c r="U540" s="170" t="s">
        <v>10181</v>
      </c>
      <c r="V540" s="170" t="s">
        <v>734</v>
      </c>
      <c r="W540" s="170" t="s">
        <v>10182</v>
      </c>
    </row>
    <row r="541" spans="13:23" ht="15.75" thickBot="1">
      <c r="M541" s="170" t="s">
        <v>6949</v>
      </c>
      <c r="N541" s="170" t="s">
        <v>4531</v>
      </c>
      <c r="O541" s="170" t="s">
        <v>6950</v>
      </c>
      <c r="Q541" s="170" t="s">
        <v>8566</v>
      </c>
      <c r="R541" s="170" t="s">
        <v>731</v>
      </c>
      <c r="S541" s="170" t="s">
        <v>8567</v>
      </c>
      <c r="U541" s="170" t="s">
        <v>10183</v>
      </c>
      <c r="V541" s="170" t="s">
        <v>734</v>
      </c>
      <c r="W541" s="170" t="s">
        <v>10184</v>
      </c>
    </row>
    <row r="542" spans="13:23" ht="15.75" thickBot="1">
      <c r="M542" s="170" t="s">
        <v>6951</v>
      </c>
      <c r="N542" s="170" t="s">
        <v>743</v>
      </c>
      <c r="O542" s="170" t="s">
        <v>6952</v>
      </c>
      <c r="Q542" s="170" t="s">
        <v>8568</v>
      </c>
      <c r="R542" s="170" t="s">
        <v>731</v>
      </c>
      <c r="S542" s="170" t="s">
        <v>8569</v>
      </c>
      <c r="U542" s="170" t="s">
        <v>9495</v>
      </c>
      <c r="V542" s="170" t="s">
        <v>1665</v>
      </c>
      <c r="W542" s="170" t="s">
        <v>606</v>
      </c>
    </row>
    <row r="543" spans="13:23" ht="15.75" thickBot="1">
      <c r="M543" s="170" t="s">
        <v>6953</v>
      </c>
      <c r="N543" s="170" t="s">
        <v>743</v>
      </c>
      <c r="O543" s="170" t="s">
        <v>6863</v>
      </c>
      <c r="Q543" s="170" t="s">
        <v>8570</v>
      </c>
      <c r="R543" s="170" t="s">
        <v>731</v>
      </c>
      <c r="S543" s="170" t="s">
        <v>8571</v>
      </c>
      <c r="U543" s="170" t="s">
        <v>7428</v>
      </c>
      <c r="V543" s="170" t="s">
        <v>1664</v>
      </c>
      <c r="W543" s="170" t="s">
        <v>7429</v>
      </c>
    </row>
    <row r="544" spans="13:23" ht="15.75" thickBot="1">
      <c r="M544" s="170" t="s">
        <v>6954</v>
      </c>
      <c r="N544" s="170" t="s">
        <v>743</v>
      </c>
      <c r="O544" s="170" t="s">
        <v>6952</v>
      </c>
      <c r="Q544" s="170" t="s">
        <v>8572</v>
      </c>
      <c r="R544" s="170" t="s">
        <v>731</v>
      </c>
      <c r="S544" s="170" t="s">
        <v>8573</v>
      </c>
      <c r="U544" s="170" t="s">
        <v>7430</v>
      </c>
      <c r="V544" s="170" t="s">
        <v>731</v>
      </c>
      <c r="W544" s="170" t="s">
        <v>7431</v>
      </c>
    </row>
    <row r="545" spans="13:23" ht="15.75" thickBot="1">
      <c r="M545" s="170" t="s">
        <v>6955</v>
      </c>
      <c r="N545" s="170" t="s">
        <v>743</v>
      </c>
      <c r="O545" s="170" t="s">
        <v>6956</v>
      </c>
      <c r="Q545" s="170" t="s">
        <v>8574</v>
      </c>
      <c r="R545" s="170" t="s">
        <v>731</v>
      </c>
      <c r="S545" s="170" t="s">
        <v>8575</v>
      </c>
      <c r="U545" s="170" t="s">
        <v>7432</v>
      </c>
      <c r="V545" s="170" t="s">
        <v>1664</v>
      </c>
      <c r="W545" s="170" t="s">
        <v>7433</v>
      </c>
    </row>
    <row r="546" spans="13:23" ht="15.75" thickBot="1">
      <c r="M546" s="170" t="s">
        <v>6957</v>
      </c>
      <c r="N546" s="170" t="s">
        <v>743</v>
      </c>
      <c r="O546" s="170" t="s">
        <v>6863</v>
      </c>
      <c r="Q546" s="170" t="s">
        <v>8576</v>
      </c>
      <c r="R546" s="170" t="s">
        <v>731</v>
      </c>
      <c r="S546" s="170" t="s">
        <v>8577</v>
      </c>
      <c r="U546" s="170" t="s">
        <v>7434</v>
      </c>
      <c r="V546" s="170" t="s">
        <v>731</v>
      </c>
      <c r="W546" s="170" t="s">
        <v>7435</v>
      </c>
    </row>
    <row r="547" spans="13:23" ht="15.75" thickBot="1">
      <c r="M547" s="170" t="s">
        <v>6958</v>
      </c>
      <c r="N547" s="170" t="s">
        <v>4531</v>
      </c>
      <c r="O547" s="170" t="s">
        <v>6959</v>
      </c>
      <c r="Q547" s="170" t="s">
        <v>8578</v>
      </c>
      <c r="R547" s="170" t="s">
        <v>731</v>
      </c>
      <c r="S547" s="170" t="s">
        <v>8579</v>
      </c>
      <c r="U547" s="170" t="s">
        <v>7436</v>
      </c>
      <c r="V547" s="170" t="s">
        <v>1663</v>
      </c>
      <c r="W547" s="170" t="s">
        <v>7437</v>
      </c>
    </row>
    <row r="548" spans="13:23" ht="15.75" thickBot="1">
      <c r="M548" s="170" t="s">
        <v>6960</v>
      </c>
      <c r="N548" s="170" t="s">
        <v>4531</v>
      </c>
      <c r="O548" s="170" t="s">
        <v>6961</v>
      </c>
      <c r="Q548" s="170" t="s">
        <v>8580</v>
      </c>
      <c r="R548" s="170" t="s">
        <v>731</v>
      </c>
      <c r="S548" s="170" t="s">
        <v>8581</v>
      </c>
      <c r="U548" s="170" t="s">
        <v>7438</v>
      </c>
      <c r="V548" s="170" t="s">
        <v>1664</v>
      </c>
      <c r="W548" s="170" t="s">
        <v>7439</v>
      </c>
    </row>
    <row r="549" spans="13:23" ht="15.75" thickBot="1">
      <c r="M549" s="170" t="s">
        <v>6962</v>
      </c>
      <c r="N549" s="170" t="s">
        <v>731</v>
      </c>
      <c r="O549" s="170" t="s">
        <v>6963</v>
      </c>
      <c r="Q549" s="170" t="s">
        <v>8582</v>
      </c>
      <c r="R549" s="170" t="s">
        <v>731</v>
      </c>
      <c r="S549" s="170" t="s">
        <v>8583</v>
      </c>
      <c r="U549" s="170" t="s">
        <v>7440</v>
      </c>
      <c r="V549" s="170" t="s">
        <v>731</v>
      </c>
      <c r="W549" s="170" t="s">
        <v>7441</v>
      </c>
    </row>
    <row r="550" spans="13:23" ht="15.75" thickBot="1">
      <c r="M550" s="170" t="s">
        <v>6964</v>
      </c>
      <c r="N550" s="170" t="s">
        <v>1665</v>
      </c>
      <c r="O550" s="170" t="s">
        <v>6553</v>
      </c>
      <c r="Q550" s="170" t="s">
        <v>8584</v>
      </c>
      <c r="R550" s="170" t="s">
        <v>731</v>
      </c>
      <c r="S550" s="170" t="s">
        <v>8585</v>
      </c>
      <c r="U550" s="170" t="s">
        <v>10185</v>
      </c>
      <c r="V550" s="170" t="s">
        <v>734</v>
      </c>
      <c r="W550" s="170" t="s">
        <v>10186</v>
      </c>
    </row>
    <row r="551" spans="13:23" ht="15.75" thickBot="1">
      <c r="M551" s="170" t="s">
        <v>6965</v>
      </c>
      <c r="N551" s="170" t="s">
        <v>730</v>
      </c>
      <c r="O551" s="170" t="s">
        <v>6966</v>
      </c>
      <c r="Q551" s="170" t="s">
        <v>8586</v>
      </c>
      <c r="R551" s="170" t="s">
        <v>731</v>
      </c>
      <c r="S551" s="170" t="s">
        <v>8587</v>
      </c>
      <c r="U551" s="170" t="s">
        <v>9502</v>
      </c>
      <c r="V551" s="170" t="s">
        <v>4531</v>
      </c>
      <c r="W551" s="170" t="s">
        <v>8321</v>
      </c>
    </row>
    <row r="552" spans="13:23" ht="15.75" thickBot="1">
      <c r="M552" s="170" t="s">
        <v>6967</v>
      </c>
      <c r="N552" s="170" t="s">
        <v>730</v>
      </c>
      <c r="O552" s="170" t="s">
        <v>5941</v>
      </c>
      <c r="Q552" s="170" t="s">
        <v>8588</v>
      </c>
      <c r="R552" s="170" t="s">
        <v>731</v>
      </c>
      <c r="S552" s="170" t="s">
        <v>8589</v>
      </c>
      <c r="U552" s="170" t="s">
        <v>10187</v>
      </c>
      <c r="V552" s="170" t="s">
        <v>1665</v>
      </c>
      <c r="W552" s="170" t="s">
        <v>6493</v>
      </c>
    </row>
    <row r="553" spans="13:23" ht="15.75" thickBot="1">
      <c r="M553" s="170" t="s">
        <v>6968</v>
      </c>
      <c r="N553" s="170" t="s">
        <v>4531</v>
      </c>
      <c r="O553" s="170" t="s">
        <v>6969</v>
      </c>
      <c r="Q553" s="170" t="s">
        <v>8590</v>
      </c>
      <c r="R553" s="170" t="s">
        <v>731</v>
      </c>
      <c r="S553" s="170" t="s">
        <v>8591</v>
      </c>
      <c r="U553" s="170" t="s">
        <v>10188</v>
      </c>
      <c r="V553" s="170" t="s">
        <v>730</v>
      </c>
      <c r="W553" s="170" t="s">
        <v>7020</v>
      </c>
    </row>
    <row r="554" spans="13:23" ht="15.75" thickBot="1">
      <c r="M554" s="170" t="s">
        <v>6970</v>
      </c>
      <c r="N554" s="170" t="s">
        <v>4531</v>
      </c>
      <c r="O554" s="170" t="s">
        <v>6971</v>
      </c>
      <c r="Q554" s="170" t="s">
        <v>8592</v>
      </c>
      <c r="R554" s="170" t="s">
        <v>731</v>
      </c>
      <c r="S554" s="170" t="s">
        <v>8593</v>
      </c>
      <c r="U554" s="170" t="s">
        <v>9503</v>
      </c>
      <c r="V554" s="170" t="s">
        <v>1663</v>
      </c>
      <c r="W554" s="170" t="s">
        <v>5963</v>
      </c>
    </row>
    <row r="555" spans="13:23" ht="15.75" thickBot="1">
      <c r="M555" s="170" t="s">
        <v>6972</v>
      </c>
      <c r="N555" s="170" t="s">
        <v>4531</v>
      </c>
      <c r="O555" s="170" t="s">
        <v>6973</v>
      </c>
      <c r="Q555" s="170" t="s">
        <v>8594</v>
      </c>
      <c r="R555" s="170" t="s">
        <v>731</v>
      </c>
      <c r="S555" s="170" t="s">
        <v>8595</v>
      </c>
      <c r="U555" s="170" t="s">
        <v>7444</v>
      </c>
      <c r="V555" s="170" t="s">
        <v>1665</v>
      </c>
      <c r="W555" s="170" t="s">
        <v>6560</v>
      </c>
    </row>
    <row r="556" spans="13:23" ht="15.75" thickBot="1">
      <c r="M556" s="170" t="s">
        <v>6974</v>
      </c>
      <c r="N556" s="170" t="s">
        <v>730</v>
      </c>
      <c r="O556" s="170" t="s">
        <v>6975</v>
      </c>
      <c r="Q556" s="170" t="s">
        <v>8596</v>
      </c>
      <c r="R556" s="170" t="s">
        <v>731</v>
      </c>
      <c r="S556" s="170" t="s">
        <v>8597</v>
      </c>
      <c r="U556" s="170" t="s">
        <v>7445</v>
      </c>
      <c r="V556" s="170" t="s">
        <v>1664</v>
      </c>
      <c r="W556" s="170" t="s">
        <v>7446</v>
      </c>
    </row>
    <row r="557" spans="13:23" ht="15.75" thickBot="1">
      <c r="M557" s="170" t="s">
        <v>6976</v>
      </c>
      <c r="N557" s="170" t="s">
        <v>730</v>
      </c>
      <c r="O557" s="170" t="s">
        <v>1768</v>
      </c>
      <c r="Q557" s="170" t="s">
        <v>8598</v>
      </c>
      <c r="R557" s="170" t="s">
        <v>731</v>
      </c>
      <c r="S557" s="170" t="s">
        <v>8599</v>
      </c>
      <c r="U557" s="170" t="s">
        <v>7447</v>
      </c>
      <c r="V557" s="170" t="s">
        <v>731</v>
      </c>
      <c r="W557" s="170" t="s">
        <v>6579</v>
      </c>
    </row>
    <row r="558" spans="13:23" ht="15.75" thickBot="1">
      <c r="M558" s="170" t="s">
        <v>6977</v>
      </c>
      <c r="N558" s="170" t="s">
        <v>731</v>
      </c>
      <c r="O558" s="170" t="s">
        <v>6978</v>
      </c>
      <c r="Q558" s="170" t="s">
        <v>8600</v>
      </c>
      <c r="R558" s="170" t="s">
        <v>731</v>
      </c>
      <c r="S558" s="170" t="s">
        <v>8601</v>
      </c>
      <c r="U558" s="170" t="s">
        <v>10189</v>
      </c>
      <c r="V558" s="170" t="s">
        <v>4531</v>
      </c>
      <c r="W558" s="170" t="s">
        <v>10190</v>
      </c>
    </row>
    <row r="559" spans="13:23" ht="15.75" thickBot="1">
      <c r="M559" s="170" t="s">
        <v>6979</v>
      </c>
      <c r="N559" s="170" t="s">
        <v>731</v>
      </c>
      <c r="O559" s="170" t="s">
        <v>6980</v>
      </c>
      <c r="Q559" s="170" t="s">
        <v>8602</v>
      </c>
      <c r="R559" s="170" t="s">
        <v>731</v>
      </c>
      <c r="S559" s="170" t="s">
        <v>8603</v>
      </c>
      <c r="U559" s="170" t="s">
        <v>10191</v>
      </c>
      <c r="V559" s="170" t="s">
        <v>1663</v>
      </c>
      <c r="W559" s="170" t="s">
        <v>10192</v>
      </c>
    </row>
    <row r="560" spans="13:23" ht="15.75" thickBot="1">
      <c r="M560" s="170" t="s">
        <v>6981</v>
      </c>
      <c r="N560" s="170" t="s">
        <v>731</v>
      </c>
      <c r="O560" s="170" t="s">
        <v>6982</v>
      </c>
      <c r="Q560" s="170" t="s">
        <v>8604</v>
      </c>
      <c r="R560" s="170" t="s">
        <v>731</v>
      </c>
      <c r="S560" s="170" t="s">
        <v>8605</v>
      </c>
      <c r="U560" s="170" t="s">
        <v>10193</v>
      </c>
      <c r="V560" s="170" t="s">
        <v>734</v>
      </c>
      <c r="W560" s="170" t="s">
        <v>10194</v>
      </c>
    </row>
    <row r="561" spans="13:23" ht="15.75" thickBot="1">
      <c r="M561" s="170" t="s">
        <v>6983</v>
      </c>
      <c r="N561" s="170" t="s">
        <v>731</v>
      </c>
      <c r="O561" s="170" t="s">
        <v>6893</v>
      </c>
      <c r="Q561" s="170" t="s">
        <v>8606</v>
      </c>
      <c r="R561" s="170" t="s">
        <v>731</v>
      </c>
      <c r="S561" s="170" t="s">
        <v>8607</v>
      </c>
      <c r="U561" s="170" t="s">
        <v>10195</v>
      </c>
      <c r="V561" s="170" t="s">
        <v>734</v>
      </c>
      <c r="W561" s="170" t="s">
        <v>10196</v>
      </c>
    </row>
    <row r="562" spans="13:23" ht="15.75" thickBot="1">
      <c r="M562" s="170" t="s">
        <v>6984</v>
      </c>
      <c r="N562" s="170" t="s">
        <v>731</v>
      </c>
      <c r="O562" s="170" t="s">
        <v>6930</v>
      </c>
      <c r="Q562" s="170" t="s">
        <v>8608</v>
      </c>
      <c r="R562" s="170" t="s">
        <v>731</v>
      </c>
      <c r="S562" s="170" t="s">
        <v>8609</v>
      </c>
      <c r="U562" s="170" t="s">
        <v>10197</v>
      </c>
      <c r="V562" s="170" t="s">
        <v>734</v>
      </c>
      <c r="W562" s="170" t="s">
        <v>4011</v>
      </c>
    </row>
    <row r="563" spans="13:23" ht="15.75" thickBot="1">
      <c r="M563" s="170" t="s">
        <v>6985</v>
      </c>
      <c r="N563" s="170" t="s">
        <v>743</v>
      </c>
      <c r="O563" s="170" t="s">
        <v>6505</v>
      </c>
      <c r="Q563" s="170" t="s">
        <v>8610</v>
      </c>
      <c r="R563" s="170" t="s">
        <v>731</v>
      </c>
      <c r="S563" s="170" t="s">
        <v>8611</v>
      </c>
      <c r="U563" s="170" t="s">
        <v>10198</v>
      </c>
      <c r="V563" s="170" t="s">
        <v>734</v>
      </c>
      <c r="W563" s="170" t="s">
        <v>7125</v>
      </c>
    </row>
    <row r="564" spans="13:23" ht="15.75" thickBot="1">
      <c r="M564" s="170" t="s">
        <v>6986</v>
      </c>
      <c r="N564" s="170" t="s">
        <v>1663</v>
      </c>
      <c r="O564" s="170" t="s">
        <v>6987</v>
      </c>
      <c r="Q564" s="170" t="s">
        <v>8612</v>
      </c>
      <c r="R564" s="170" t="s">
        <v>731</v>
      </c>
      <c r="S564" s="170" t="s">
        <v>8613</v>
      </c>
      <c r="U564" s="170" t="s">
        <v>10199</v>
      </c>
      <c r="V564" s="170" t="s">
        <v>734</v>
      </c>
      <c r="W564" s="170" t="s">
        <v>2089</v>
      </c>
    </row>
    <row r="565" spans="13:23" ht="15.75" thickBot="1">
      <c r="M565" s="170" t="s">
        <v>6988</v>
      </c>
      <c r="N565" s="170" t="s">
        <v>743</v>
      </c>
      <c r="O565" s="170" t="s">
        <v>6952</v>
      </c>
      <c r="Q565" s="170" t="s">
        <v>8614</v>
      </c>
      <c r="R565" s="170" t="s">
        <v>731</v>
      </c>
      <c r="S565" s="170" t="s">
        <v>8615</v>
      </c>
      <c r="U565" s="170" t="s">
        <v>10200</v>
      </c>
      <c r="V565" s="170" t="s">
        <v>734</v>
      </c>
      <c r="W565" s="170" t="s">
        <v>7121</v>
      </c>
    </row>
    <row r="566" spans="13:23" ht="15.75" thickBot="1">
      <c r="M566" s="170" t="s">
        <v>6989</v>
      </c>
      <c r="N566" s="170" t="s">
        <v>730</v>
      </c>
      <c r="O566" s="170" t="s">
        <v>6990</v>
      </c>
      <c r="Q566" s="170" t="s">
        <v>8616</v>
      </c>
      <c r="R566" s="170" t="s">
        <v>731</v>
      </c>
      <c r="S566" s="170" t="s">
        <v>8617</v>
      </c>
      <c r="U566" s="170" t="s">
        <v>10201</v>
      </c>
      <c r="V566" s="170" t="s">
        <v>743</v>
      </c>
      <c r="W566" s="170" t="s">
        <v>9937</v>
      </c>
    </row>
    <row r="567" spans="13:23" ht="15.75" thickBot="1">
      <c r="M567" s="170" t="s">
        <v>6991</v>
      </c>
      <c r="N567" s="170" t="s">
        <v>730</v>
      </c>
      <c r="O567" s="170" t="s">
        <v>6956</v>
      </c>
      <c r="Q567" s="170" t="s">
        <v>8618</v>
      </c>
      <c r="R567" s="170" t="s">
        <v>731</v>
      </c>
      <c r="S567" s="170" t="s">
        <v>8619</v>
      </c>
      <c r="U567" s="170" t="s">
        <v>10202</v>
      </c>
      <c r="V567" s="170" t="s">
        <v>743</v>
      </c>
      <c r="W567" s="170" t="s">
        <v>9939</v>
      </c>
    </row>
    <row r="568" spans="13:23" ht="15.75" thickBot="1">
      <c r="M568" s="170" t="s">
        <v>6992</v>
      </c>
      <c r="N568" s="170" t="s">
        <v>730</v>
      </c>
      <c r="O568" s="170" t="s">
        <v>6993</v>
      </c>
      <c r="Q568" s="170" t="s">
        <v>8620</v>
      </c>
      <c r="R568" s="170" t="s">
        <v>731</v>
      </c>
      <c r="S568" s="170" t="s">
        <v>8621</v>
      </c>
      <c r="U568" s="170" t="s">
        <v>10203</v>
      </c>
      <c r="V568" s="170" t="s">
        <v>730</v>
      </c>
      <c r="W568" s="170" t="s">
        <v>10204</v>
      </c>
    </row>
    <row r="569" spans="13:23" ht="15.75" thickBot="1">
      <c r="M569" s="170" t="s">
        <v>6994</v>
      </c>
      <c r="N569" s="170" t="s">
        <v>730</v>
      </c>
      <c r="O569" s="170" t="s">
        <v>6995</v>
      </c>
      <c r="Q569" s="170" t="s">
        <v>8622</v>
      </c>
      <c r="R569" s="170" t="s">
        <v>731</v>
      </c>
      <c r="S569" s="170" t="s">
        <v>8623</v>
      </c>
      <c r="U569" s="170" t="s">
        <v>10205</v>
      </c>
      <c r="V569" s="170" t="s">
        <v>730</v>
      </c>
      <c r="W569" s="170" t="s">
        <v>10206</v>
      </c>
    </row>
    <row r="570" spans="13:23" ht="15.75" thickBot="1">
      <c r="M570" s="170" t="s">
        <v>6996</v>
      </c>
      <c r="N570" s="170" t="s">
        <v>1663</v>
      </c>
      <c r="O570" s="170" t="s">
        <v>6997</v>
      </c>
      <c r="Q570" s="170" t="s">
        <v>8624</v>
      </c>
      <c r="R570" s="170" t="s">
        <v>731</v>
      </c>
      <c r="S570" s="170" t="s">
        <v>8625</v>
      </c>
      <c r="U570" s="170" t="s">
        <v>10207</v>
      </c>
      <c r="V570" s="170" t="s">
        <v>730</v>
      </c>
      <c r="W570" s="170" t="s">
        <v>5946</v>
      </c>
    </row>
    <row r="571" spans="13:23" ht="15.75" thickBot="1">
      <c r="M571" s="170" t="s">
        <v>6998</v>
      </c>
      <c r="N571" s="170" t="s">
        <v>730</v>
      </c>
      <c r="O571" s="170" t="s">
        <v>5981</v>
      </c>
      <c r="Q571" s="170" t="s">
        <v>8626</v>
      </c>
      <c r="R571" s="170" t="s">
        <v>731</v>
      </c>
      <c r="S571" s="170" t="s">
        <v>8627</v>
      </c>
      <c r="U571" s="170" t="s">
        <v>10208</v>
      </c>
      <c r="V571" s="170" t="s">
        <v>730</v>
      </c>
      <c r="W571" s="170" t="s">
        <v>10209</v>
      </c>
    </row>
    <row r="572" spans="13:23" ht="15.75" thickBot="1">
      <c r="M572" s="170" t="s">
        <v>6999</v>
      </c>
      <c r="N572" s="170" t="s">
        <v>730</v>
      </c>
      <c r="O572" s="170" t="s">
        <v>6901</v>
      </c>
      <c r="Q572" s="170" t="s">
        <v>8628</v>
      </c>
      <c r="R572" s="170" t="s">
        <v>731</v>
      </c>
      <c r="S572" s="170" t="s">
        <v>8629</v>
      </c>
      <c r="U572" s="170" t="s">
        <v>10210</v>
      </c>
      <c r="V572" s="170" t="s">
        <v>730</v>
      </c>
      <c r="W572" s="170" t="s">
        <v>10211</v>
      </c>
    </row>
    <row r="573" spans="13:23" ht="15.75" thickBot="1">
      <c r="M573" s="170" t="s">
        <v>7000</v>
      </c>
      <c r="N573" s="170" t="s">
        <v>730</v>
      </c>
      <c r="O573" s="170" t="s">
        <v>6908</v>
      </c>
      <c r="Q573" s="170" t="s">
        <v>8630</v>
      </c>
      <c r="R573" s="170" t="s">
        <v>731</v>
      </c>
      <c r="S573" s="170" t="s">
        <v>8631</v>
      </c>
      <c r="U573" s="170" t="s">
        <v>10212</v>
      </c>
      <c r="V573" s="170" t="s">
        <v>743</v>
      </c>
      <c r="W573" s="170" t="s">
        <v>10044</v>
      </c>
    </row>
    <row r="574" spans="13:23" ht="15.75" thickBot="1">
      <c r="M574" s="170" t="s">
        <v>7001</v>
      </c>
      <c r="N574" s="170" t="s">
        <v>730</v>
      </c>
      <c r="O574" s="170" t="s">
        <v>7002</v>
      </c>
      <c r="Q574" s="170" t="s">
        <v>8632</v>
      </c>
      <c r="R574" s="170" t="s">
        <v>731</v>
      </c>
      <c r="S574" s="170" t="s">
        <v>8633</v>
      </c>
      <c r="U574" s="170" t="s">
        <v>10213</v>
      </c>
      <c r="V574" s="170" t="s">
        <v>743</v>
      </c>
      <c r="W574" s="170" t="s">
        <v>10214</v>
      </c>
    </row>
    <row r="575" spans="13:23" ht="15.75" thickBot="1">
      <c r="M575" s="170" t="s">
        <v>7003</v>
      </c>
      <c r="N575" s="170" t="s">
        <v>730</v>
      </c>
      <c r="O575" s="170" t="s">
        <v>7004</v>
      </c>
      <c r="Q575" s="170" t="s">
        <v>8634</v>
      </c>
      <c r="R575" s="170" t="s">
        <v>731</v>
      </c>
      <c r="S575" s="170" t="s">
        <v>8635</v>
      </c>
      <c r="U575" s="170" t="s">
        <v>10215</v>
      </c>
      <c r="V575" s="170" t="s">
        <v>730</v>
      </c>
      <c r="W575" s="170" t="s">
        <v>10216</v>
      </c>
    </row>
    <row r="576" spans="13:23" ht="15.75" thickBot="1">
      <c r="M576" s="170" t="s">
        <v>7005</v>
      </c>
      <c r="N576" s="170" t="s">
        <v>730</v>
      </c>
      <c r="O576" s="170" t="s">
        <v>7006</v>
      </c>
      <c r="Q576" s="170" t="s">
        <v>8636</v>
      </c>
      <c r="R576" s="170" t="s">
        <v>731</v>
      </c>
      <c r="S576" s="170" t="s">
        <v>8637</v>
      </c>
      <c r="U576" s="170" t="s">
        <v>7454</v>
      </c>
      <c r="V576" s="170" t="s">
        <v>730</v>
      </c>
      <c r="W576" s="170" t="s">
        <v>7455</v>
      </c>
    </row>
    <row r="577" spans="13:23" ht="15.75" thickBot="1">
      <c r="M577" s="170" t="s">
        <v>7007</v>
      </c>
      <c r="N577" s="170" t="s">
        <v>1664</v>
      </c>
      <c r="O577" s="170" t="s">
        <v>7008</v>
      </c>
      <c r="Q577" s="170" t="s">
        <v>8638</v>
      </c>
      <c r="R577" s="170" t="s">
        <v>731</v>
      </c>
      <c r="S577" s="170" t="s">
        <v>8639</v>
      </c>
      <c r="U577" s="170" t="s">
        <v>7462</v>
      </c>
      <c r="V577" s="170" t="s">
        <v>4531</v>
      </c>
      <c r="W577" s="170" t="s">
        <v>7463</v>
      </c>
    </row>
    <row r="578" spans="13:23" ht="15.75" thickBot="1">
      <c r="M578" s="170" t="s">
        <v>7009</v>
      </c>
      <c r="N578" s="170" t="s">
        <v>1663</v>
      </c>
      <c r="O578" s="170" t="s">
        <v>6325</v>
      </c>
      <c r="Q578" s="170" t="s">
        <v>8640</v>
      </c>
      <c r="R578" s="170" t="s">
        <v>731</v>
      </c>
      <c r="S578" s="170" t="s">
        <v>8641</v>
      </c>
      <c r="U578" s="170" t="s">
        <v>7464</v>
      </c>
      <c r="V578" s="170" t="s">
        <v>4531</v>
      </c>
      <c r="W578" s="170" t="s">
        <v>7465</v>
      </c>
    </row>
    <row r="579" spans="13:23" ht="15.75" thickBot="1">
      <c r="M579" s="170" t="s">
        <v>7010</v>
      </c>
      <c r="N579" s="170" t="s">
        <v>1663</v>
      </c>
      <c r="O579" s="170" t="s">
        <v>7011</v>
      </c>
      <c r="Q579" s="170" t="s">
        <v>8642</v>
      </c>
      <c r="R579" s="170" t="s">
        <v>731</v>
      </c>
      <c r="S579" s="170" t="s">
        <v>8643</v>
      </c>
      <c r="U579" s="170" t="s">
        <v>9527</v>
      </c>
      <c r="V579" s="170" t="s">
        <v>4531</v>
      </c>
      <c r="W579" s="170" t="s">
        <v>7043</v>
      </c>
    </row>
    <row r="580" spans="13:23" ht="15.75" thickBot="1">
      <c r="M580" s="170" t="s">
        <v>7012</v>
      </c>
      <c r="N580" s="170" t="s">
        <v>1663</v>
      </c>
      <c r="O580" s="170" t="s">
        <v>7013</v>
      </c>
      <c r="Q580" s="170" t="s">
        <v>8644</v>
      </c>
      <c r="R580" s="170" t="s">
        <v>731</v>
      </c>
      <c r="S580" s="170" t="s">
        <v>8645</v>
      </c>
      <c r="U580" s="170" t="s">
        <v>7466</v>
      </c>
      <c r="V580" s="170" t="s">
        <v>731</v>
      </c>
      <c r="W580" s="170" t="s">
        <v>7467</v>
      </c>
    </row>
    <row r="581" spans="13:23" ht="15.75" thickBot="1">
      <c r="M581" s="170" t="s">
        <v>7014</v>
      </c>
      <c r="N581" s="170" t="s">
        <v>4531</v>
      </c>
      <c r="O581" s="170" t="s">
        <v>7015</v>
      </c>
      <c r="Q581" s="170" t="s">
        <v>8646</v>
      </c>
      <c r="R581" s="170" t="s">
        <v>731</v>
      </c>
      <c r="S581" s="170" t="s">
        <v>8647</v>
      </c>
      <c r="U581" s="170" t="s">
        <v>7468</v>
      </c>
      <c r="V581" s="170" t="s">
        <v>731</v>
      </c>
      <c r="W581" s="170" t="s">
        <v>7469</v>
      </c>
    </row>
    <row r="582" spans="13:23" ht="15.75" thickBot="1">
      <c r="M582" s="170" t="s">
        <v>7016</v>
      </c>
      <c r="N582" s="170" t="s">
        <v>1663</v>
      </c>
      <c r="O582" s="170" t="s">
        <v>7017</v>
      </c>
      <c r="Q582" s="170" t="s">
        <v>8648</v>
      </c>
      <c r="R582" s="170" t="s">
        <v>731</v>
      </c>
      <c r="S582" s="170" t="s">
        <v>8649</v>
      </c>
      <c r="U582" s="170" t="s">
        <v>7470</v>
      </c>
      <c r="V582" s="170" t="s">
        <v>731</v>
      </c>
      <c r="W582" s="170" t="s">
        <v>7471</v>
      </c>
    </row>
    <row r="583" spans="13:23" ht="15.75" thickBot="1">
      <c r="M583" s="170" t="s">
        <v>7018</v>
      </c>
      <c r="N583" s="170" t="s">
        <v>1663</v>
      </c>
      <c r="O583" s="170" t="s">
        <v>6873</v>
      </c>
      <c r="Q583" s="170" t="s">
        <v>8650</v>
      </c>
      <c r="R583" s="170" t="s">
        <v>731</v>
      </c>
      <c r="S583" s="170" t="s">
        <v>8651</v>
      </c>
      <c r="U583" s="170" t="s">
        <v>7472</v>
      </c>
      <c r="V583" s="170" t="s">
        <v>731</v>
      </c>
      <c r="W583" s="170" t="s">
        <v>7473</v>
      </c>
    </row>
    <row r="584" spans="13:23" ht="15.75" thickBot="1">
      <c r="M584" s="170" t="s">
        <v>7019</v>
      </c>
      <c r="N584" s="170" t="s">
        <v>1665</v>
      </c>
      <c r="O584" s="170" t="s">
        <v>7020</v>
      </c>
      <c r="Q584" s="170" t="s">
        <v>8652</v>
      </c>
      <c r="R584" s="170" t="s">
        <v>731</v>
      </c>
      <c r="S584" s="170" t="s">
        <v>8653</v>
      </c>
      <c r="U584" s="170" t="s">
        <v>7474</v>
      </c>
      <c r="V584" s="170" t="s">
        <v>731</v>
      </c>
      <c r="W584" s="170" t="s">
        <v>7475</v>
      </c>
    </row>
    <row r="585" spans="13:23" ht="15.75" thickBot="1">
      <c r="M585" s="170" t="s">
        <v>7021</v>
      </c>
      <c r="N585" s="170" t="s">
        <v>1665</v>
      </c>
      <c r="O585" s="170" t="s">
        <v>6021</v>
      </c>
      <c r="Q585" s="170" t="s">
        <v>8654</v>
      </c>
      <c r="R585" s="170" t="s">
        <v>731</v>
      </c>
      <c r="S585" s="170" t="s">
        <v>8655</v>
      </c>
      <c r="U585" s="170" t="s">
        <v>10217</v>
      </c>
      <c r="V585" s="170" t="s">
        <v>731</v>
      </c>
      <c r="W585" s="170" t="s">
        <v>10218</v>
      </c>
    </row>
    <row r="586" spans="13:23" ht="15.75" thickBot="1">
      <c r="M586" s="170" t="s">
        <v>7022</v>
      </c>
      <c r="N586" s="170" t="s">
        <v>1663</v>
      </c>
      <c r="O586" s="170" t="s">
        <v>7023</v>
      </c>
      <c r="Q586" s="170" t="s">
        <v>8656</v>
      </c>
      <c r="R586" s="170" t="s">
        <v>731</v>
      </c>
      <c r="S586" s="170" t="s">
        <v>8657</v>
      </c>
      <c r="U586" s="170" t="s">
        <v>7476</v>
      </c>
      <c r="V586" s="170" t="s">
        <v>731</v>
      </c>
      <c r="W586" s="170" t="s">
        <v>7477</v>
      </c>
    </row>
    <row r="587" spans="13:23" ht="15.75" thickBot="1">
      <c r="M587" s="170" t="s">
        <v>7024</v>
      </c>
      <c r="N587" s="170" t="s">
        <v>1663</v>
      </c>
      <c r="O587" s="170" t="s">
        <v>7025</v>
      </c>
      <c r="Q587" s="170" t="s">
        <v>8658</v>
      </c>
      <c r="R587" s="170" t="s">
        <v>731</v>
      </c>
      <c r="S587" s="170" t="s">
        <v>8659</v>
      </c>
      <c r="U587" s="170" t="s">
        <v>1210</v>
      </c>
      <c r="V587" s="170" t="s">
        <v>731</v>
      </c>
      <c r="W587" s="170" t="s">
        <v>9529</v>
      </c>
    </row>
    <row r="588" spans="13:23" ht="15.75" thickBot="1">
      <c r="M588" s="170" t="s">
        <v>7026</v>
      </c>
      <c r="N588" s="170" t="s">
        <v>1665</v>
      </c>
      <c r="O588" s="170" t="s">
        <v>7027</v>
      </c>
      <c r="Q588" s="170" t="s">
        <v>8660</v>
      </c>
      <c r="R588" s="170" t="s">
        <v>731</v>
      </c>
      <c r="S588" s="170" t="s">
        <v>8661</v>
      </c>
      <c r="U588" s="170" t="s">
        <v>9530</v>
      </c>
      <c r="V588" s="170" t="s">
        <v>731</v>
      </c>
      <c r="W588" s="170" t="s">
        <v>6798</v>
      </c>
    </row>
    <row r="589" spans="13:23" ht="15.75" thickBot="1">
      <c r="M589" s="170" t="s">
        <v>7028</v>
      </c>
      <c r="N589" s="170" t="s">
        <v>1665</v>
      </c>
      <c r="O589" s="170" t="s">
        <v>6149</v>
      </c>
      <c r="Q589" s="170" t="s">
        <v>8662</v>
      </c>
      <c r="R589" s="170" t="s">
        <v>731</v>
      </c>
      <c r="S589" s="170" t="s">
        <v>8663</v>
      </c>
      <c r="U589" s="170" t="s">
        <v>7478</v>
      </c>
      <c r="V589" s="170" t="s">
        <v>731</v>
      </c>
      <c r="W589" s="170" t="s">
        <v>7479</v>
      </c>
    </row>
    <row r="590" spans="13:23" ht="15.75" thickBot="1">
      <c r="M590" s="170" t="s">
        <v>7029</v>
      </c>
      <c r="N590" s="170" t="s">
        <v>1663</v>
      </c>
      <c r="O590" s="170" t="s">
        <v>7030</v>
      </c>
      <c r="Q590" s="170" t="s">
        <v>8664</v>
      </c>
      <c r="R590" s="170" t="s">
        <v>731</v>
      </c>
      <c r="S590" s="170" t="s">
        <v>8665</v>
      </c>
      <c r="U590" s="170" t="s">
        <v>7480</v>
      </c>
      <c r="V590" s="170" t="s">
        <v>730</v>
      </c>
      <c r="W590" s="170" t="s">
        <v>6908</v>
      </c>
    </row>
    <row r="591" spans="13:23" ht="15.75" thickBot="1">
      <c r="M591" s="170" t="s">
        <v>7031</v>
      </c>
      <c r="N591" s="170" t="s">
        <v>1663</v>
      </c>
      <c r="O591" s="170" t="s">
        <v>6691</v>
      </c>
      <c r="Q591" s="170" t="s">
        <v>8666</v>
      </c>
      <c r="R591" s="170" t="s">
        <v>731</v>
      </c>
      <c r="S591" s="170" t="s">
        <v>8667</v>
      </c>
      <c r="U591" s="170" t="s">
        <v>7483</v>
      </c>
      <c r="V591" s="170" t="s">
        <v>730</v>
      </c>
      <c r="W591" s="170" t="s">
        <v>1764</v>
      </c>
    </row>
    <row r="592" spans="13:23" ht="15.75" thickBot="1">
      <c r="M592" s="170" t="s">
        <v>7032</v>
      </c>
      <c r="N592" s="170" t="s">
        <v>1663</v>
      </c>
      <c r="O592" s="170" t="s">
        <v>7033</v>
      </c>
      <c r="Q592" s="170" t="s">
        <v>8668</v>
      </c>
      <c r="R592" s="170" t="s">
        <v>731</v>
      </c>
      <c r="S592" s="170" t="s">
        <v>8669</v>
      </c>
      <c r="U592" s="170" t="s">
        <v>10219</v>
      </c>
      <c r="V592" s="170" t="s">
        <v>730</v>
      </c>
      <c r="W592" s="170" t="s">
        <v>10220</v>
      </c>
    </row>
    <row r="593" spans="13:23" ht="15.75" thickBot="1">
      <c r="M593" s="170" t="s">
        <v>7034</v>
      </c>
      <c r="N593" s="170" t="s">
        <v>1665</v>
      </c>
      <c r="O593" s="170" t="s">
        <v>7035</v>
      </c>
      <c r="Q593" s="170" t="s">
        <v>8670</v>
      </c>
      <c r="R593" s="170" t="s">
        <v>731</v>
      </c>
      <c r="S593" s="170" t="s">
        <v>8671</v>
      </c>
      <c r="U593" s="170" t="s">
        <v>10221</v>
      </c>
      <c r="V593" s="170" t="s">
        <v>4531</v>
      </c>
      <c r="W593" s="170" t="s">
        <v>10222</v>
      </c>
    </row>
    <row r="594" spans="13:23" ht="15.75" thickBot="1">
      <c r="M594" s="170" t="s">
        <v>7036</v>
      </c>
      <c r="N594" s="170" t="s">
        <v>1665</v>
      </c>
      <c r="O594" s="170" t="s">
        <v>7037</v>
      </c>
      <c r="Q594" s="170" t="s">
        <v>8672</v>
      </c>
      <c r="R594" s="170" t="s">
        <v>731</v>
      </c>
      <c r="S594" s="170" t="s">
        <v>8673</v>
      </c>
      <c r="U594" s="170" t="s">
        <v>10223</v>
      </c>
      <c r="V594" s="170" t="s">
        <v>731</v>
      </c>
      <c r="W594" s="170" t="s">
        <v>10224</v>
      </c>
    </row>
    <row r="595" spans="13:23" ht="15.75" thickBot="1">
      <c r="M595" s="170" t="s">
        <v>7038</v>
      </c>
      <c r="N595" s="170" t="s">
        <v>1665</v>
      </c>
      <c r="O595" s="170" t="s">
        <v>6142</v>
      </c>
      <c r="Q595" s="170" t="s">
        <v>8674</v>
      </c>
      <c r="R595" s="170" t="s">
        <v>731</v>
      </c>
      <c r="S595" s="170" t="s">
        <v>8675</v>
      </c>
      <c r="U595" s="170" t="s">
        <v>7484</v>
      </c>
      <c r="V595" s="170" t="s">
        <v>731</v>
      </c>
      <c r="W595" s="170" t="s">
        <v>7485</v>
      </c>
    </row>
    <row r="596" spans="13:23" ht="15.75" thickBot="1">
      <c r="M596" s="170" t="s">
        <v>7039</v>
      </c>
      <c r="N596" s="170" t="s">
        <v>1663</v>
      </c>
      <c r="O596" s="170" t="s">
        <v>6924</v>
      </c>
      <c r="Q596" s="170" t="s">
        <v>8676</v>
      </c>
      <c r="R596" s="170" t="s">
        <v>731</v>
      </c>
      <c r="S596" s="170" t="s">
        <v>8677</v>
      </c>
      <c r="U596" s="170" t="s">
        <v>7486</v>
      </c>
      <c r="V596" s="170" t="s">
        <v>731</v>
      </c>
      <c r="W596" s="170" t="s">
        <v>7487</v>
      </c>
    </row>
    <row r="597" spans="13:23" ht="15.75" thickBot="1">
      <c r="M597" s="170" t="s">
        <v>7040</v>
      </c>
      <c r="N597" s="170" t="s">
        <v>4531</v>
      </c>
      <c r="O597" s="170" t="s">
        <v>7041</v>
      </c>
      <c r="Q597" s="170" t="s">
        <v>8678</v>
      </c>
      <c r="R597" s="170" t="s">
        <v>731</v>
      </c>
      <c r="S597" s="170" t="s">
        <v>8679</v>
      </c>
      <c r="U597" s="170" t="s">
        <v>10225</v>
      </c>
      <c r="V597" s="170" t="s">
        <v>4531</v>
      </c>
      <c r="W597" s="170" t="s">
        <v>10226</v>
      </c>
    </row>
    <row r="598" spans="13:23" ht="15.75" thickBot="1">
      <c r="M598" s="170" t="s">
        <v>7042</v>
      </c>
      <c r="N598" s="170" t="s">
        <v>4531</v>
      </c>
      <c r="O598" s="170" t="s">
        <v>7043</v>
      </c>
      <c r="Q598" s="170" t="s">
        <v>8680</v>
      </c>
      <c r="R598" s="170" t="s">
        <v>731</v>
      </c>
      <c r="S598" s="170" t="s">
        <v>8681</v>
      </c>
      <c r="U598" s="170" t="s">
        <v>10227</v>
      </c>
      <c r="V598" s="170" t="s">
        <v>4531</v>
      </c>
      <c r="W598" s="170" t="s">
        <v>8749</v>
      </c>
    </row>
    <row r="599" spans="13:23" ht="15.75" thickBot="1">
      <c r="M599" s="170" t="s">
        <v>7044</v>
      </c>
      <c r="N599" s="170" t="s">
        <v>731</v>
      </c>
      <c r="O599" s="170" t="s">
        <v>7045</v>
      </c>
      <c r="Q599" s="170" t="s">
        <v>8682</v>
      </c>
      <c r="R599" s="170" t="s">
        <v>731</v>
      </c>
      <c r="S599" s="170" t="s">
        <v>8683</v>
      </c>
      <c r="U599" s="170" t="s">
        <v>10228</v>
      </c>
      <c r="V599" s="170" t="s">
        <v>730</v>
      </c>
      <c r="W599" s="170" t="s">
        <v>7405</v>
      </c>
    </row>
    <row r="600" spans="13:23" ht="15.75" thickBot="1">
      <c r="M600" s="170" t="s">
        <v>756</v>
      </c>
      <c r="N600" s="170" t="s">
        <v>743</v>
      </c>
      <c r="O600" s="170" t="s">
        <v>7046</v>
      </c>
      <c r="Q600" s="170" t="s">
        <v>8684</v>
      </c>
      <c r="R600" s="170" t="s">
        <v>731</v>
      </c>
      <c r="S600" s="170" t="s">
        <v>8685</v>
      </c>
      <c r="U600" s="170" t="s">
        <v>10229</v>
      </c>
      <c r="V600" s="170" t="s">
        <v>734</v>
      </c>
      <c r="W600" s="170" t="s">
        <v>7278</v>
      </c>
    </row>
    <row r="601" spans="13:23" ht="15.75" thickBot="1">
      <c r="M601" s="170" t="s">
        <v>7047</v>
      </c>
      <c r="N601" s="170" t="s">
        <v>4531</v>
      </c>
      <c r="O601" s="170" t="s">
        <v>7048</v>
      </c>
      <c r="Q601" s="170" t="s">
        <v>8686</v>
      </c>
      <c r="R601" s="170" t="s">
        <v>731</v>
      </c>
      <c r="S601" s="170" t="s">
        <v>8687</v>
      </c>
      <c r="U601" s="170" t="s">
        <v>10230</v>
      </c>
      <c r="V601" s="170" t="s">
        <v>734</v>
      </c>
      <c r="W601" s="170" t="s">
        <v>7285</v>
      </c>
    </row>
    <row r="602" spans="13:23" ht="15.75" thickBot="1">
      <c r="M602" s="170" t="s">
        <v>7049</v>
      </c>
      <c r="N602" s="170" t="s">
        <v>4531</v>
      </c>
      <c r="O602" s="170" t="s">
        <v>7050</v>
      </c>
      <c r="Q602" s="170" t="s">
        <v>8688</v>
      </c>
      <c r="R602" s="170" t="s">
        <v>731</v>
      </c>
      <c r="S602" s="170" t="s">
        <v>8689</v>
      </c>
      <c r="U602" s="170" t="s">
        <v>10231</v>
      </c>
      <c r="V602" s="170" t="s">
        <v>734</v>
      </c>
      <c r="W602" s="170" t="s">
        <v>6754</v>
      </c>
    </row>
    <row r="603" spans="13:23" ht="15.75" thickBot="1">
      <c r="M603" s="170" t="s">
        <v>7051</v>
      </c>
      <c r="N603" s="170" t="s">
        <v>4531</v>
      </c>
      <c r="O603" s="170" t="s">
        <v>7052</v>
      </c>
      <c r="Q603" s="170" t="s">
        <v>8690</v>
      </c>
      <c r="R603" s="170" t="s">
        <v>731</v>
      </c>
      <c r="S603" s="170" t="s">
        <v>8691</v>
      </c>
      <c r="U603" s="170" t="s">
        <v>10232</v>
      </c>
      <c r="V603" s="170" t="s">
        <v>734</v>
      </c>
      <c r="W603" s="170" t="s">
        <v>7287</v>
      </c>
    </row>
    <row r="604" spans="13:23" ht="15.75" thickBot="1">
      <c r="M604" s="170" t="s">
        <v>7053</v>
      </c>
      <c r="N604" s="170" t="s">
        <v>4531</v>
      </c>
      <c r="O604" s="170" t="s">
        <v>7054</v>
      </c>
      <c r="Q604" s="170" t="s">
        <v>8692</v>
      </c>
      <c r="R604" s="170" t="s">
        <v>731</v>
      </c>
      <c r="S604" s="170" t="s">
        <v>8693</v>
      </c>
      <c r="U604" s="170" t="s">
        <v>10233</v>
      </c>
      <c r="V604" s="170" t="s">
        <v>734</v>
      </c>
      <c r="W604" s="170" t="s">
        <v>7289</v>
      </c>
    </row>
    <row r="605" spans="13:23" ht="15.75" thickBot="1">
      <c r="M605" s="170" t="s">
        <v>7055</v>
      </c>
      <c r="N605" s="170" t="s">
        <v>4531</v>
      </c>
      <c r="O605" s="170" t="s">
        <v>7056</v>
      </c>
      <c r="Q605" s="170" t="s">
        <v>8694</v>
      </c>
      <c r="R605" s="170" t="s">
        <v>731</v>
      </c>
      <c r="S605" s="170" t="s">
        <v>8695</v>
      </c>
      <c r="U605" s="170" t="s">
        <v>10234</v>
      </c>
      <c r="V605" s="170" t="s">
        <v>734</v>
      </c>
      <c r="W605" s="170" t="s">
        <v>7291</v>
      </c>
    </row>
    <row r="606" spans="13:23" ht="15.75" thickBot="1">
      <c r="M606" s="170" t="s">
        <v>7057</v>
      </c>
      <c r="N606" s="170" t="s">
        <v>4531</v>
      </c>
      <c r="O606" s="170" t="s">
        <v>7058</v>
      </c>
      <c r="Q606" s="170" t="s">
        <v>6611</v>
      </c>
      <c r="R606" s="170" t="s">
        <v>731</v>
      </c>
      <c r="S606" s="170" t="s">
        <v>5934</v>
      </c>
      <c r="U606" s="170" t="s">
        <v>7488</v>
      </c>
      <c r="V606" s="170" t="s">
        <v>1664</v>
      </c>
      <c r="W606" s="170" t="s">
        <v>7489</v>
      </c>
    </row>
    <row r="607" spans="13:23" ht="15.75" thickBot="1">
      <c r="M607" s="170" t="s">
        <v>7059</v>
      </c>
      <c r="N607" s="170" t="s">
        <v>4531</v>
      </c>
      <c r="O607" s="170" t="s">
        <v>7060</v>
      </c>
      <c r="Q607" s="170" t="s">
        <v>6612</v>
      </c>
      <c r="R607" s="170" t="s">
        <v>731</v>
      </c>
      <c r="S607" s="170" t="s">
        <v>6613</v>
      </c>
      <c r="U607" s="170" t="s">
        <v>7490</v>
      </c>
      <c r="V607" s="170" t="s">
        <v>731</v>
      </c>
      <c r="W607" s="170" t="s">
        <v>7491</v>
      </c>
    </row>
    <row r="608" spans="13:23" ht="15.75" thickBot="1">
      <c r="M608" s="170" t="s">
        <v>7061</v>
      </c>
      <c r="N608" s="170" t="s">
        <v>4531</v>
      </c>
      <c r="O608" s="170" t="s">
        <v>7062</v>
      </c>
      <c r="Q608" s="170" t="s">
        <v>8696</v>
      </c>
      <c r="R608" s="170" t="s">
        <v>731</v>
      </c>
      <c r="S608" s="170" t="s">
        <v>8697</v>
      </c>
      <c r="U608" s="170" t="s">
        <v>7492</v>
      </c>
      <c r="V608" s="170" t="s">
        <v>731</v>
      </c>
      <c r="W608" s="170" t="s">
        <v>7493</v>
      </c>
    </row>
    <row r="609" spans="13:23" ht="15.75" thickBot="1">
      <c r="M609" s="170" t="s">
        <v>7063</v>
      </c>
      <c r="N609" s="170" t="s">
        <v>4531</v>
      </c>
      <c r="O609" s="170" t="s">
        <v>7064</v>
      </c>
      <c r="Q609" s="170" t="s">
        <v>8698</v>
      </c>
      <c r="R609" s="170" t="s">
        <v>731</v>
      </c>
      <c r="S609" s="170" t="s">
        <v>8699</v>
      </c>
      <c r="U609" s="170" t="s">
        <v>7494</v>
      </c>
      <c r="V609" s="170" t="s">
        <v>731</v>
      </c>
      <c r="W609" s="170" t="s">
        <v>4671</v>
      </c>
    </row>
    <row r="610" spans="13:23" ht="15.75" thickBot="1">
      <c r="M610" s="170" t="s">
        <v>7065</v>
      </c>
      <c r="N610" s="170" t="s">
        <v>4531</v>
      </c>
      <c r="O610" s="170" t="s">
        <v>7066</v>
      </c>
      <c r="Q610" s="170" t="s">
        <v>8700</v>
      </c>
      <c r="R610" s="170" t="s">
        <v>731</v>
      </c>
      <c r="S610" s="170" t="s">
        <v>8701</v>
      </c>
      <c r="U610" s="170" t="s">
        <v>7495</v>
      </c>
      <c r="V610" s="170" t="s">
        <v>731</v>
      </c>
      <c r="W610" s="170" t="s">
        <v>7496</v>
      </c>
    </row>
    <row r="611" spans="13:23" ht="15.75" thickBot="1">
      <c r="M611" s="170" t="s">
        <v>7067</v>
      </c>
      <c r="N611" s="170" t="s">
        <v>4531</v>
      </c>
      <c r="O611" s="170" t="s">
        <v>7068</v>
      </c>
      <c r="Q611" s="170" t="s">
        <v>8702</v>
      </c>
      <c r="R611" s="170" t="s">
        <v>731</v>
      </c>
      <c r="S611" s="170" t="s">
        <v>6579</v>
      </c>
      <c r="U611" s="170" t="s">
        <v>7497</v>
      </c>
      <c r="V611" s="170" t="s">
        <v>1664</v>
      </c>
      <c r="W611" s="170" t="s">
        <v>7498</v>
      </c>
    </row>
    <row r="612" spans="13:23" ht="15.75" thickBot="1">
      <c r="M612" s="170" t="s">
        <v>7069</v>
      </c>
      <c r="N612" s="170" t="s">
        <v>4531</v>
      </c>
      <c r="O612" s="170" t="s">
        <v>7070</v>
      </c>
      <c r="Q612" s="170" t="s">
        <v>6614</v>
      </c>
      <c r="R612" s="170" t="s">
        <v>731</v>
      </c>
      <c r="S612" s="170" t="s">
        <v>6615</v>
      </c>
      <c r="U612" s="170" t="s">
        <v>10235</v>
      </c>
      <c r="V612" s="170" t="s">
        <v>731</v>
      </c>
      <c r="W612" s="170" t="s">
        <v>7385</v>
      </c>
    </row>
    <row r="613" spans="13:23" ht="15.75" thickBot="1">
      <c r="M613" s="170" t="s">
        <v>7071</v>
      </c>
      <c r="N613" s="170" t="s">
        <v>4531</v>
      </c>
      <c r="O613" s="170" t="s">
        <v>7072</v>
      </c>
      <c r="Q613" s="170" t="s">
        <v>8703</v>
      </c>
      <c r="R613" s="170" t="s">
        <v>736</v>
      </c>
      <c r="S613" s="170" t="s">
        <v>8704</v>
      </c>
      <c r="U613" s="170" t="s">
        <v>7499</v>
      </c>
      <c r="V613" s="170" t="s">
        <v>734</v>
      </c>
      <c r="W613" s="170" t="s">
        <v>7500</v>
      </c>
    </row>
    <row r="614" spans="13:23" ht="15.75" thickBot="1">
      <c r="M614" s="170" t="s">
        <v>7073</v>
      </c>
      <c r="N614" s="170" t="s">
        <v>4531</v>
      </c>
      <c r="O614" s="170" t="s">
        <v>7074</v>
      </c>
      <c r="Q614" s="170" t="s">
        <v>8705</v>
      </c>
      <c r="R614" s="170" t="s">
        <v>1664</v>
      </c>
      <c r="S614" s="170" t="s">
        <v>7677</v>
      </c>
      <c r="U614" s="170" t="s">
        <v>7508</v>
      </c>
      <c r="V614" s="170" t="s">
        <v>4531</v>
      </c>
      <c r="W614" s="170" t="s">
        <v>7509</v>
      </c>
    </row>
    <row r="615" spans="13:23" ht="15.75" thickBot="1">
      <c r="M615" s="170" t="s">
        <v>7075</v>
      </c>
      <c r="N615" s="170" t="s">
        <v>4531</v>
      </c>
      <c r="O615" s="170" t="s">
        <v>7076</v>
      </c>
      <c r="Q615" s="170" t="s">
        <v>6616</v>
      </c>
      <c r="R615" s="170" t="s">
        <v>1664</v>
      </c>
      <c r="S615" s="170" t="s">
        <v>6617</v>
      </c>
      <c r="U615" s="170" t="s">
        <v>7510</v>
      </c>
      <c r="V615" s="170" t="s">
        <v>1663</v>
      </c>
      <c r="W615" s="170" t="s">
        <v>6956</v>
      </c>
    </row>
    <row r="616" spans="13:23" ht="15.75" thickBot="1">
      <c r="M616" s="170" t="s">
        <v>7077</v>
      </c>
      <c r="N616" s="170" t="s">
        <v>4531</v>
      </c>
      <c r="O616" s="170" t="s">
        <v>7078</v>
      </c>
      <c r="Q616" s="170" t="s">
        <v>6618</v>
      </c>
      <c r="R616" s="170" t="s">
        <v>1664</v>
      </c>
      <c r="S616" s="170" t="s">
        <v>6619</v>
      </c>
      <c r="U616" s="170" t="s">
        <v>10236</v>
      </c>
      <c r="V616" s="170" t="s">
        <v>743</v>
      </c>
      <c r="W616" s="170" t="s">
        <v>7046</v>
      </c>
    </row>
    <row r="617" spans="13:23" ht="15.75" thickBot="1">
      <c r="M617" s="170" t="s">
        <v>7079</v>
      </c>
      <c r="N617" s="170" t="s">
        <v>4531</v>
      </c>
      <c r="O617" s="170" t="s">
        <v>7080</v>
      </c>
      <c r="Q617" s="170" t="s">
        <v>8706</v>
      </c>
      <c r="R617" s="170" t="s">
        <v>731</v>
      </c>
      <c r="S617" s="170" t="s">
        <v>8707</v>
      </c>
      <c r="U617" s="170" t="s">
        <v>9554</v>
      </c>
      <c r="V617" s="170" t="s">
        <v>4531</v>
      </c>
      <c r="W617" s="170" t="s">
        <v>6750</v>
      </c>
    </row>
    <row r="618" spans="13:23" ht="15.75" thickBot="1">
      <c r="M618" s="170" t="s">
        <v>7081</v>
      </c>
      <c r="N618" s="170" t="s">
        <v>4531</v>
      </c>
      <c r="O618" s="170" t="s">
        <v>7082</v>
      </c>
      <c r="Q618" s="170" t="s">
        <v>8708</v>
      </c>
      <c r="R618" s="170" t="s">
        <v>1664</v>
      </c>
      <c r="S618" s="170" t="s">
        <v>8709</v>
      </c>
      <c r="U618" s="170" t="s">
        <v>9562</v>
      </c>
      <c r="V618" s="170" t="s">
        <v>1664</v>
      </c>
      <c r="W618" s="170" t="s">
        <v>5963</v>
      </c>
    </row>
    <row r="619" spans="13:23" ht="15.75" thickBot="1">
      <c r="M619" s="170" t="s">
        <v>7083</v>
      </c>
      <c r="N619" s="170" t="s">
        <v>4531</v>
      </c>
      <c r="O619" s="170" t="s">
        <v>7084</v>
      </c>
      <c r="Q619" s="170" t="s">
        <v>8710</v>
      </c>
      <c r="R619" s="170" t="s">
        <v>1664</v>
      </c>
      <c r="S619" s="170" t="s">
        <v>8711</v>
      </c>
      <c r="U619" s="170" t="s">
        <v>9563</v>
      </c>
      <c r="V619" s="170" t="s">
        <v>1664</v>
      </c>
      <c r="W619" s="170" t="s">
        <v>9564</v>
      </c>
    </row>
    <row r="620" spans="13:23" ht="15.75" thickBot="1">
      <c r="M620" s="170" t="s">
        <v>7085</v>
      </c>
      <c r="N620" s="170" t="s">
        <v>4531</v>
      </c>
      <c r="O620" s="170" t="s">
        <v>7086</v>
      </c>
      <c r="Q620" s="170" t="s">
        <v>8712</v>
      </c>
      <c r="R620" s="170" t="s">
        <v>731</v>
      </c>
      <c r="S620" s="170" t="s">
        <v>8713</v>
      </c>
      <c r="U620" s="170" t="s">
        <v>9569</v>
      </c>
      <c r="V620" s="170" t="s">
        <v>1664</v>
      </c>
      <c r="W620" s="170" t="s">
        <v>9570</v>
      </c>
    </row>
    <row r="621" spans="13:23" ht="15.75" thickBot="1">
      <c r="M621" s="170" t="s">
        <v>7087</v>
      </c>
      <c r="N621" s="170" t="s">
        <v>731</v>
      </c>
      <c r="O621" s="170" t="s">
        <v>7088</v>
      </c>
      <c r="Q621" s="170" t="s">
        <v>8714</v>
      </c>
      <c r="R621" s="170" t="s">
        <v>731</v>
      </c>
      <c r="S621" s="170" t="s">
        <v>8715</v>
      </c>
      <c r="U621" s="170" t="s">
        <v>10237</v>
      </c>
      <c r="V621" s="170" t="s">
        <v>731</v>
      </c>
      <c r="W621" s="170" t="s">
        <v>7939</v>
      </c>
    </row>
    <row r="622" spans="13:23" ht="15.75" thickBot="1">
      <c r="M622" s="170" t="s">
        <v>7089</v>
      </c>
      <c r="N622" s="170" t="s">
        <v>731</v>
      </c>
      <c r="O622" s="170" t="s">
        <v>7090</v>
      </c>
      <c r="Q622" s="170" t="s">
        <v>8716</v>
      </c>
      <c r="R622" s="170" t="s">
        <v>731</v>
      </c>
      <c r="S622" s="170" t="s">
        <v>8717</v>
      </c>
      <c r="U622" s="170" t="s">
        <v>10238</v>
      </c>
      <c r="V622" s="170" t="s">
        <v>743</v>
      </c>
      <c r="W622" s="170" t="s">
        <v>6505</v>
      </c>
    </row>
    <row r="623" spans="13:23" ht="15.75" thickBot="1">
      <c r="M623" s="170" t="s">
        <v>7091</v>
      </c>
      <c r="N623" s="170" t="s">
        <v>731</v>
      </c>
      <c r="O623" s="170" t="s">
        <v>7092</v>
      </c>
      <c r="Q623" s="170" t="s">
        <v>8718</v>
      </c>
      <c r="R623" s="170" t="s">
        <v>731</v>
      </c>
      <c r="S623" s="170" t="s">
        <v>7238</v>
      </c>
      <c r="U623" s="170" t="s">
        <v>10239</v>
      </c>
      <c r="V623" s="170" t="s">
        <v>734</v>
      </c>
      <c r="W623" s="170" t="s">
        <v>10240</v>
      </c>
    </row>
    <row r="624" spans="13:23" ht="15.75" thickBot="1">
      <c r="M624" s="170" t="s">
        <v>7093</v>
      </c>
      <c r="N624" s="170" t="s">
        <v>731</v>
      </c>
      <c r="O624" s="170" t="s">
        <v>7094</v>
      </c>
      <c r="Q624" s="170" t="s">
        <v>6620</v>
      </c>
      <c r="R624" s="170" t="s">
        <v>731</v>
      </c>
      <c r="S624" s="170" t="s">
        <v>6621</v>
      </c>
      <c r="U624" s="170" t="s">
        <v>10241</v>
      </c>
      <c r="V624" s="170" t="s">
        <v>4531</v>
      </c>
      <c r="W624" s="170" t="s">
        <v>10242</v>
      </c>
    </row>
    <row r="625" spans="13:23" ht="15.75" thickBot="1">
      <c r="M625" s="170" t="s">
        <v>7095</v>
      </c>
      <c r="N625" s="170" t="s">
        <v>1664</v>
      </c>
      <c r="O625" s="170" t="s">
        <v>7096</v>
      </c>
      <c r="Q625" s="170" t="s">
        <v>8719</v>
      </c>
      <c r="R625" s="170" t="s">
        <v>731</v>
      </c>
      <c r="S625" s="170" t="s">
        <v>8720</v>
      </c>
      <c r="U625" s="170" t="s">
        <v>7529</v>
      </c>
      <c r="V625" s="170" t="s">
        <v>730</v>
      </c>
      <c r="W625" s="170" t="s">
        <v>7530</v>
      </c>
    </row>
    <row r="626" spans="13:23" ht="15.75" thickBot="1">
      <c r="M626" s="170" t="s">
        <v>7097</v>
      </c>
      <c r="N626" s="170" t="s">
        <v>1664</v>
      </c>
      <c r="O626" s="170" t="s">
        <v>7098</v>
      </c>
      <c r="Q626" s="170" t="s">
        <v>6622</v>
      </c>
      <c r="R626" s="170" t="s">
        <v>1664</v>
      </c>
      <c r="S626" s="170" t="s">
        <v>6623</v>
      </c>
      <c r="U626" s="170" t="s">
        <v>7531</v>
      </c>
      <c r="V626" s="170" t="s">
        <v>730</v>
      </c>
      <c r="W626" s="170" t="s">
        <v>7532</v>
      </c>
    </row>
    <row r="627" spans="13:23" ht="15.75" thickBot="1">
      <c r="M627" s="170" t="s">
        <v>7099</v>
      </c>
      <c r="N627" s="170" t="s">
        <v>4531</v>
      </c>
      <c r="O627" s="170" t="s">
        <v>7100</v>
      </c>
      <c r="Q627" s="170" t="s">
        <v>8721</v>
      </c>
      <c r="R627" s="170" t="s">
        <v>731</v>
      </c>
      <c r="S627" s="170" t="s">
        <v>8722</v>
      </c>
      <c r="U627" s="170" t="s">
        <v>7534</v>
      </c>
      <c r="V627" s="170" t="s">
        <v>730</v>
      </c>
      <c r="W627" s="170" t="s">
        <v>7535</v>
      </c>
    </row>
    <row r="628" spans="13:23" ht="15.75" thickBot="1">
      <c r="M628" s="170" t="s">
        <v>7101</v>
      </c>
      <c r="N628" s="170" t="s">
        <v>731</v>
      </c>
      <c r="O628" s="170" t="s">
        <v>7102</v>
      </c>
      <c r="Q628" s="170" t="s">
        <v>8723</v>
      </c>
      <c r="R628" s="170" t="s">
        <v>731</v>
      </c>
      <c r="S628" s="170" t="s">
        <v>8724</v>
      </c>
      <c r="U628" s="170" t="s">
        <v>7536</v>
      </c>
      <c r="V628" s="170" t="s">
        <v>743</v>
      </c>
      <c r="W628" s="170" t="s">
        <v>7537</v>
      </c>
    </row>
    <row r="629" spans="13:23" ht="15.75" thickBot="1">
      <c r="M629" s="170" t="s">
        <v>7103</v>
      </c>
      <c r="N629" s="170" t="s">
        <v>4531</v>
      </c>
      <c r="O629" s="170" t="s">
        <v>6845</v>
      </c>
      <c r="Q629" s="170" t="s">
        <v>8725</v>
      </c>
      <c r="R629" s="170" t="s">
        <v>731</v>
      </c>
      <c r="S629" s="170" t="s">
        <v>8726</v>
      </c>
      <c r="U629" s="170" t="s">
        <v>7538</v>
      </c>
      <c r="V629" s="170" t="s">
        <v>730</v>
      </c>
      <c r="W629" s="170" t="s">
        <v>7537</v>
      </c>
    </row>
    <row r="630" spans="13:23" ht="15.75" thickBot="1">
      <c r="M630" s="170" t="s">
        <v>7104</v>
      </c>
      <c r="N630" s="170" t="s">
        <v>4531</v>
      </c>
      <c r="O630" s="170" t="s">
        <v>7105</v>
      </c>
      <c r="Q630" s="170" t="s">
        <v>8727</v>
      </c>
      <c r="R630" s="170" t="s">
        <v>731</v>
      </c>
      <c r="S630" s="170" t="s">
        <v>8728</v>
      </c>
      <c r="U630" s="170" t="s">
        <v>7539</v>
      </c>
      <c r="V630" s="170" t="s">
        <v>730</v>
      </c>
      <c r="W630" s="170" t="s">
        <v>5946</v>
      </c>
    </row>
    <row r="631" spans="13:23" ht="15.75" thickBot="1">
      <c r="M631" s="170" t="s">
        <v>7106</v>
      </c>
      <c r="N631" s="170" t="s">
        <v>4531</v>
      </c>
      <c r="O631" s="170" t="s">
        <v>7107</v>
      </c>
      <c r="Q631" s="170" t="s">
        <v>8729</v>
      </c>
      <c r="R631" s="170" t="s">
        <v>731</v>
      </c>
      <c r="S631" s="170" t="s">
        <v>8730</v>
      </c>
      <c r="U631" s="170" t="s">
        <v>7540</v>
      </c>
      <c r="V631" s="170" t="s">
        <v>1664</v>
      </c>
      <c r="W631" s="170" t="s">
        <v>7541</v>
      </c>
    </row>
    <row r="632" spans="13:23" ht="15.75" thickBot="1">
      <c r="M632" s="170" t="s">
        <v>7108</v>
      </c>
      <c r="N632" s="170" t="s">
        <v>4531</v>
      </c>
      <c r="O632" s="170" t="s">
        <v>7109</v>
      </c>
      <c r="Q632" s="170" t="s">
        <v>8731</v>
      </c>
      <c r="R632" s="170" t="s">
        <v>731</v>
      </c>
      <c r="S632" s="170" t="s">
        <v>8732</v>
      </c>
      <c r="U632" s="170" t="s">
        <v>7542</v>
      </c>
      <c r="V632" s="170" t="s">
        <v>1664</v>
      </c>
      <c r="W632" s="170" t="s">
        <v>7543</v>
      </c>
    </row>
    <row r="633" spans="13:23" ht="15.75" thickBot="1">
      <c r="M633" s="170" t="s">
        <v>7110</v>
      </c>
      <c r="N633" s="170" t="s">
        <v>4531</v>
      </c>
      <c r="O633" s="170" t="s">
        <v>7111</v>
      </c>
      <c r="Q633" s="170" t="s">
        <v>8733</v>
      </c>
      <c r="R633" s="170" t="s">
        <v>731</v>
      </c>
      <c r="S633" s="170" t="s">
        <v>8734</v>
      </c>
      <c r="U633" s="170" t="s">
        <v>7544</v>
      </c>
      <c r="V633" s="170" t="s">
        <v>1664</v>
      </c>
      <c r="W633" s="170" t="s">
        <v>7545</v>
      </c>
    </row>
    <row r="634" spans="13:23" ht="15.75" thickBot="1">
      <c r="M634" s="170" t="s">
        <v>7112</v>
      </c>
      <c r="N634" s="170" t="s">
        <v>4531</v>
      </c>
      <c r="O634" s="170" t="s">
        <v>7113</v>
      </c>
      <c r="Q634" s="170" t="s">
        <v>8735</v>
      </c>
      <c r="R634" s="170" t="s">
        <v>731</v>
      </c>
      <c r="S634" s="170" t="s">
        <v>8736</v>
      </c>
      <c r="U634" s="170" t="s">
        <v>10243</v>
      </c>
      <c r="V634" s="170" t="s">
        <v>731</v>
      </c>
      <c r="W634" s="170" t="s">
        <v>7560</v>
      </c>
    </row>
    <row r="635" spans="13:23" ht="15.75" thickBot="1">
      <c r="M635" s="170" t="s">
        <v>7114</v>
      </c>
      <c r="N635" s="170" t="s">
        <v>4531</v>
      </c>
      <c r="O635" s="170" t="s">
        <v>7115</v>
      </c>
      <c r="Q635" s="170" t="s">
        <v>8737</v>
      </c>
      <c r="R635" s="170" t="s">
        <v>731</v>
      </c>
      <c r="S635" s="170" t="s">
        <v>8738</v>
      </c>
      <c r="U635" s="170" t="s">
        <v>10244</v>
      </c>
      <c r="V635" s="170" t="s">
        <v>4531</v>
      </c>
      <c r="W635" s="170" t="s">
        <v>10245</v>
      </c>
    </row>
    <row r="636" spans="13:23" ht="15.75" thickBot="1">
      <c r="M636" s="170" t="s">
        <v>7116</v>
      </c>
      <c r="N636" s="170" t="s">
        <v>4531</v>
      </c>
      <c r="O636" s="170" t="s">
        <v>7117</v>
      </c>
      <c r="Q636" s="170" t="s">
        <v>8739</v>
      </c>
      <c r="R636" s="170" t="s">
        <v>731</v>
      </c>
      <c r="S636" s="170" t="s">
        <v>8740</v>
      </c>
      <c r="U636" s="170" t="s">
        <v>10246</v>
      </c>
      <c r="V636" s="170" t="s">
        <v>4531</v>
      </c>
      <c r="W636" s="170" t="s">
        <v>10247</v>
      </c>
    </row>
    <row r="637" spans="13:23" ht="15.75" thickBot="1">
      <c r="M637" s="170" t="s">
        <v>7118</v>
      </c>
      <c r="N637" s="170" t="s">
        <v>743</v>
      </c>
      <c r="O637" s="170" t="s">
        <v>6952</v>
      </c>
      <c r="Q637" s="170" t="s">
        <v>6624</v>
      </c>
      <c r="R637" s="170" t="s">
        <v>1664</v>
      </c>
      <c r="S637" s="170" t="s">
        <v>6625</v>
      </c>
      <c r="U637" s="170" t="s">
        <v>7562</v>
      </c>
      <c r="V637" s="170" t="s">
        <v>731</v>
      </c>
      <c r="W637" s="170" t="s">
        <v>7563</v>
      </c>
    </row>
    <row r="638" spans="13:23" ht="15.75" thickBot="1">
      <c r="M638" s="170" t="s">
        <v>7119</v>
      </c>
      <c r="N638" s="170" t="s">
        <v>4531</v>
      </c>
      <c r="O638" s="170" t="s">
        <v>2089</v>
      </c>
      <c r="Q638" s="170" t="s">
        <v>8741</v>
      </c>
      <c r="R638" s="170" t="s">
        <v>731</v>
      </c>
      <c r="S638" s="170" t="s">
        <v>7154</v>
      </c>
      <c r="U638" s="170" t="s">
        <v>7564</v>
      </c>
      <c r="V638" s="170" t="s">
        <v>731</v>
      </c>
      <c r="W638" s="170" t="s">
        <v>7565</v>
      </c>
    </row>
    <row r="639" spans="13:23" ht="15.75" thickBot="1">
      <c r="M639" s="170" t="s">
        <v>7120</v>
      </c>
      <c r="N639" s="170" t="s">
        <v>4531</v>
      </c>
      <c r="O639" s="170" t="s">
        <v>7121</v>
      </c>
      <c r="Q639" s="170" t="s">
        <v>8742</v>
      </c>
      <c r="R639" s="170" t="s">
        <v>731</v>
      </c>
      <c r="S639" s="170" t="s">
        <v>8743</v>
      </c>
      <c r="U639" s="170" t="s">
        <v>10248</v>
      </c>
      <c r="V639" s="170" t="s">
        <v>731</v>
      </c>
      <c r="W639" s="170" t="s">
        <v>10249</v>
      </c>
    </row>
    <row r="640" spans="13:23" ht="15.75" thickBot="1">
      <c r="M640" s="170" t="s">
        <v>7122</v>
      </c>
      <c r="N640" s="170" t="s">
        <v>730</v>
      </c>
      <c r="O640" s="170" t="s">
        <v>7123</v>
      </c>
      <c r="Q640" s="170" t="s">
        <v>8744</v>
      </c>
      <c r="R640" s="170" t="s">
        <v>1664</v>
      </c>
      <c r="S640" s="170" t="s">
        <v>5967</v>
      </c>
      <c r="U640" s="170" t="s">
        <v>7568</v>
      </c>
      <c r="V640" s="170" t="s">
        <v>731</v>
      </c>
      <c r="W640" s="170" t="s">
        <v>7569</v>
      </c>
    </row>
    <row r="641" spans="13:23" ht="15.75" thickBot="1">
      <c r="M641" s="170" t="s">
        <v>7124</v>
      </c>
      <c r="N641" s="170" t="s">
        <v>731</v>
      </c>
      <c r="O641" s="170" t="s">
        <v>7125</v>
      </c>
      <c r="Q641" s="170" t="s">
        <v>8745</v>
      </c>
      <c r="R641" s="170" t="s">
        <v>1664</v>
      </c>
      <c r="S641" s="170" t="s">
        <v>5969</v>
      </c>
      <c r="U641" s="170" t="s">
        <v>9618</v>
      </c>
      <c r="V641" s="170" t="s">
        <v>743</v>
      </c>
      <c r="W641" s="170" t="s">
        <v>6952</v>
      </c>
    </row>
    <row r="642" spans="13:23" ht="15.75" thickBot="1">
      <c r="M642" s="170" t="s">
        <v>7126</v>
      </c>
      <c r="N642" s="170" t="s">
        <v>731</v>
      </c>
      <c r="O642" s="170" t="s">
        <v>7127</v>
      </c>
      <c r="Q642" s="170" t="s">
        <v>8746</v>
      </c>
      <c r="R642" s="170" t="s">
        <v>1664</v>
      </c>
      <c r="S642" s="170" t="s">
        <v>5971</v>
      </c>
      <c r="U642" s="170" t="s">
        <v>10250</v>
      </c>
      <c r="V642" s="170" t="s">
        <v>4531</v>
      </c>
      <c r="W642" s="170" t="s">
        <v>10251</v>
      </c>
    </row>
    <row r="643" spans="13:23" ht="15.75" thickBot="1">
      <c r="M643" s="170" t="s">
        <v>7128</v>
      </c>
      <c r="N643" s="170" t="s">
        <v>731</v>
      </c>
      <c r="O643" s="170" t="s">
        <v>7129</v>
      </c>
      <c r="Q643" s="170" t="s">
        <v>8747</v>
      </c>
      <c r="R643" s="170" t="s">
        <v>1664</v>
      </c>
      <c r="S643" s="170" t="s">
        <v>5973</v>
      </c>
      <c r="U643" s="170" t="s">
        <v>10252</v>
      </c>
      <c r="V643" s="170" t="s">
        <v>731</v>
      </c>
      <c r="W643" s="170" t="s">
        <v>10253</v>
      </c>
    </row>
    <row r="644" spans="13:23" ht="15.75" thickBot="1">
      <c r="M644" s="170" t="s">
        <v>7130</v>
      </c>
      <c r="N644" s="170" t="s">
        <v>731</v>
      </c>
      <c r="O644" s="170" t="s">
        <v>7131</v>
      </c>
      <c r="Q644" s="170" t="s">
        <v>8748</v>
      </c>
      <c r="R644" s="170" t="s">
        <v>731</v>
      </c>
      <c r="S644" s="170" t="s">
        <v>8749</v>
      </c>
      <c r="U644" s="170" t="s">
        <v>7570</v>
      </c>
      <c r="V644" s="170" t="s">
        <v>4531</v>
      </c>
      <c r="W644" s="170" t="s">
        <v>7571</v>
      </c>
    </row>
    <row r="645" spans="13:23" ht="15.75" thickBot="1">
      <c r="M645" s="170" t="s">
        <v>7132</v>
      </c>
      <c r="N645" s="170" t="s">
        <v>731</v>
      </c>
      <c r="O645" s="170" t="s">
        <v>7133</v>
      </c>
      <c r="Q645" s="170" t="s">
        <v>8750</v>
      </c>
      <c r="R645" s="170" t="s">
        <v>731</v>
      </c>
      <c r="S645" s="170" t="s">
        <v>8751</v>
      </c>
      <c r="U645" s="170" t="s">
        <v>7572</v>
      </c>
      <c r="V645" s="170" t="s">
        <v>4531</v>
      </c>
      <c r="W645" s="170" t="s">
        <v>7573</v>
      </c>
    </row>
    <row r="646" spans="13:23" ht="15.75" thickBot="1">
      <c r="M646" s="170" t="s">
        <v>7134</v>
      </c>
      <c r="N646" s="170" t="s">
        <v>731</v>
      </c>
      <c r="O646" s="170" t="s">
        <v>7135</v>
      </c>
      <c r="Q646" s="170" t="s">
        <v>8752</v>
      </c>
      <c r="R646" s="170" t="s">
        <v>731</v>
      </c>
      <c r="S646" s="170" t="s">
        <v>8753</v>
      </c>
      <c r="U646" s="170" t="s">
        <v>7574</v>
      </c>
      <c r="V646" s="170" t="s">
        <v>731</v>
      </c>
      <c r="W646" s="170" t="s">
        <v>7575</v>
      </c>
    </row>
    <row r="647" spans="13:23" ht="15.75" thickBot="1">
      <c r="M647" s="170" t="s">
        <v>7136</v>
      </c>
      <c r="N647" s="170" t="s">
        <v>731</v>
      </c>
      <c r="O647" s="170" t="s">
        <v>7137</v>
      </c>
      <c r="Q647" s="170" t="s">
        <v>8754</v>
      </c>
      <c r="R647" s="170" t="s">
        <v>731</v>
      </c>
      <c r="S647" s="170" t="s">
        <v>7423</v>
      </c>
      <c r="U647" s="170" t="s">
        <v>7576</v>
      </c>
      <c r="V647" s="170" t="s">
        <v>731</v>
      </c>
      <c r="W647" s="170" t="s">
        <v>7577</v>
      </c>
    </row>
    <row r="648" spans="13:23" ht="15.75" thickBot="1">
      <c r="M648" s="170" t="s">
        <v>7138</v>
      </c>
      <c r="N648" s="170" t="s">
        <v>734</v>
      </c>
      <c r="O648" s="170" t="s">
        <v>7139</v>
      </c>
      <c r="Q648" s="170" t="s">
        <v>8755</v>
      </c>
      <c r="R648" s="170" t="s">
        <v>731</v>
      </c>
      <c r="S648" s="170" t="s">
        <v>7425</v>
      </c>
      <c r="U648" s="170" t="s">
        <v>10254</v>
      </c>
      <c r="V648" s="170" t="s">
        <v>4531</v>
      </c>
      <c r="W648" s="170" t="s">
        <v>10255</v>
      </c>
    </row>
    <row r="649" spans="13:23" ht="15.75" thickBot="1">
      <c r="M649" s="170" t="s">
        <v>7140</v>
      </c>
      <c r="N649" s="170" t="s">
        <v>731</v>
      </c>
      <c r="O649" s="170" t="s">
        <v>7141</v>
      </c>
      <c r="Q649" s="170" t="s">
        <v>8756</v>
      </c>
      <c r="R649" s="170" t="s">
        <v>731</v>
      </c>
      <c r="S649" s="170" t="s">
        <v>8757</v>
      </c>
      <c r="U649" s="170" t="s">
        <v>10256</v>
      </c>
      <c r="V649" s="170" t="s">
        <v>4531</v>
      </c>
      <c r="W649" s="170" t="s">
        <v>10257</v>
      </c>
    </row>
    <row r="650" spans="13:23" ht="15.75" thickBot="1">
      <c r="M650" s="170" t="s">
        <v>7142</v>
      </c>
      <c r="N650" s="170" t="s">
        <v>731</v>
      </c>
      <c r="O650" s="170" t="s">
        <v>7143</v>
      </c>
      <c r="Q650" s="170" t="s">
        <v>8758</v>
      </c>
      <c r="R650" s="170" t="s">
        <v>731</v>
      </c>
      <c r="S650" s="170" t="s">
        <v>8759</v>
      </c>
      <c r="U650" s="170" t="s">
        <v>7585</v>
      </c>
      <c r="V650" s="170" t="s">
        <v>731</v>
      </c>
      <c r="W650" s="170" t="s">
        <v>7586</v>
      </c>
    </row>
    <row r="651" spans="13:23" ht="15.75" thickBot="1">
      <c r="M651" s="170" t="s">
        <v>7144</v>
      </c>
      <c r="N651" s="170" t="s">
        <v>730</v>
      </c>
      <c r="O651" s="170" t="s">
        <v>6505</v>
      </c>
      <c r="Q651" s="170" t="s">
        <v>8760</v>
      </c>
      <c r="R651" s="170" t="s">
        <v>731</v>
      </c>
      <c r="S651" s="170" t="s">
        <v>8761</v>
      </c>
      <c r="U651" s="170" t="s">
        <v>7587</v>
      </c>
      <c r="V651" s="170" t="s">
        <v>731</v>
      </c>
      <c r="W651" s="170" t="s">
        <v>7588</v>
      </c>
    </row>
    <row r="652" spans="13:23" ht="15.75" thickBot="1">
      <c r="M652" s="170" t="s">
        <v>7145</v>
      </c>
      <c r="N652" s="170" t="s">
        <v>734</v>
      </c>
      <c r="O652" s="170" t="s">
        <v>7146</v>
      </c>
      <c r="Q652" s="170" t="s">
        <v>8762</v>
      </c>
      <c r="R652" s="170" t="s">
        <v>731</v>
      </c>
      <c r="S652" s="170" t="s">
        <v>8763</v>
      </c>
      <c r="U652" s="170" t="s">
        <v>7589</v>
      </c>
      <c r="V652" s="170" t="s">
        <v>731</v>
      </c>
      <c r="W652" s="170" t="s">
        <v>7590</v>
      </c>
    </row>
    <row r="653" spans="13:23" ht="15.75" thickBot="1">
      <c r="M653" s="170" t="s">
        <v>7147</v>
      </c>
      <c r="N653" s="170" t="s">
        <v>734</v>
      </c>
      <c r="O653" s="170" t="s">
        <v>7148</v>
      </c>
      <c r="Q653" s="170" t="s">
        <v>8764</v>
      </c>
      <c r="R653" s="170" t="s">
        <v>1664</v>
      </c>
      <c r="S653" s="170" t="s">
        <v>8765</v>
      </c>
      <c r="U653" s="170" t="s">
        <v>7591</v>
      </c>
      <c r="V653" s="170" t="s">
        <v>731</v>
      </c>
      <c r="W653" s="170" t="s">
        <v>7592</v>
      </c>
    </row>
    <row r="654" spans="13:23" ht="15.75" thickBot="1">
      <c r="M654" s="170" t="s">
        <v>7149</v>
      </c>
      <c r="N654" s="170" t="s">
        <v>734</v>
      </c>
      <c r="O654" s="170" t="s">
        <v>7150</v>
      </c>
      <c r="Q654" s="170" t="s">
        <v>8766</v>
      </c>
      <c r="R654" s="170" t="s">
        <v>1664</v>
      </c>
      <c r="S654" s="170" t="s">
        <v>8767</v>
      </c>
      <c r="U654" s="170" t="s">
        <v>7593</v>
      </c>
      <c r="V654" s="170" t="s">
        <v>731</v>
      </c>
      <c r="W654" s="170" t="s">
        <v>7594</v>
      </c>
    </row>
    <row r="655" spans="13:23" ht="15.75" thickBot="1">
      <c r="M655" s="170" t="s">
        <v>7151</v>
      </c>
      <c r="N655" s="170" t="s">
        <v>4531</v>
      </c>
      <c r="O655" s="170" t="s">
        <v>7152</v>
      </c>
      <c r="Q655" s="170" t="s">
        <v>362</v>
      </c>
      <c r="R655" s="170" t="s">
        <v>731</v>
      </c>
      <c r="S655" s="170" t="s">
        <v>362</v>
      </c>
      <c r="U655" s="170" t="s">
        <v>7595</v>
      </c>
      <c r="V655" s="170" t="s">
        <v>731</v>
      </c>
      <c r="W655" s="170" t="s">
        <v>7596</v>
      </c>
    </row>
    <row r="656" spans="13:23" ht="15.75" thickBot="1">
      <c r="M656" s="170" t="s">
        <v>7153</v>
      </c>
      <c r="N656" s="170" t="s">
        <v>731</v>
      </c>
      <c r="O656" s="170" t="s">
        <v>7154</v>
      </c>
      <c r="Q656" s="170" t="s">
        <v>8768</v>
      </c>
      <c r="R656" s="170" t="s">
        <v>731</v>
      </c>
      <c r="S656" s="170" t="s">
        <v>8769</v>
      </c>
      <c r="U656" s="170" t="s">
        <v>7597</v>
      </c>
      <c r="V656" s="170" t="s">
        <v>731</v>
      </c>
      <c r="W656" s="170" t="s">
        <v>7598</v>
      </c>
    </row>
    <row r="657" spans="13:23" ht="15.75" thickBot="1">
      <c r="M657" s="170" t="s">
        <v>7155</v>
      </c>
      <c r="N657" s="170" t="s">
        <v>731</v>
      </c>
      <c r="O657" s="170" t="s">
        <v>7154</v>
      </c>
      <c r="Q657" s="170" t="s">
        <v>8770</v>
      </c>
      <c r="R657" s="170" t="s">
        <v>731</v>
      </c>
      <c r="S657" s="170" t="s">
        <v>8771</v>
      </c>
      <c r="U657" s="170" t="s">
        <v>7599</v>
      </c>
      <c r="V657" s="170" t="s">
        <v>731</v>
      </c>
      <c r="W657" s="170" t="s">
        <v>7600</v>
      </c>
    </row>
    <row r="658" spans="13:23" ht="15.75" thickBot="1">
      <c r="M658" s="170" t="s">
        <v>1200</v>
      </c>
      <c r="N658" s="170" t="s">
        <v>731</v>
      </c>
      <c r="O658" s="170" t="s">
        <v>7154</v>
      </c>
      <c r="Q658" s="170" t="s">
        <v>8772</v>
      </c>
      <c r="R658" s="170" t="s">
        <v>1664</v>
      </c>
      <c r="S658" s="170" t="s">
        <v>8773</v>
      </c>
      <c r="U658" s="170" t="s">
        <v>7601</v>
      </c>
      <c r="V658" s="170" t="s">
        <v>731</v>
      </c>
      <c r="W658" s="170" t="s">
        <v>7602</v>
      </c>
    </row>
    <row r="659" spans="13:23" ht="15.75" thickBot="1">
      <c r="M659" s="170" t="s">
        <v>7156</v>
      </c>
      <c r="N659" s="170" t="s">
        <v>731</v>
      </c>
      <c r="O659" s="170" t="s">
        <v>7154</v>
      </c>
      <c r="Q659" s="170" t="s">
        <v>8774</v>
      </c>
      <c r="R659" s="170" t="s">
        <v>731</v>
      </c>
      <c r="S659" s="170" t="s">
        <v>8775</v>
      </c>
      <c r="U659" s="170" t="s">
        <v>7603</v>
      </c>
      <c r="V659" s="170" t="s">
        <v>731</v>
      </c>
      <c r="W659" s="170" t="s">
        <v>7604</v>
      </c>
    </row>
    <row r="660" spans="13:23" ht="15.75" thickBot="1">
      <c r="M660" s="170" t="s">
        <v>7157</v>
      </c>
      <c r="N660" s="170" t="s">
        <v>731</v>
      </c>
      <c r="O660" s="170" t="s">
        <v>7158</v>
      </c>
      <c r="Q660" s="170" t="s">
        <v>8776</v>
      </c>
      <c r="R660" s="170" t="s">
        <v>731</v>
      </c>
      <c r="S660" s="170" t="s">
        <v>7141</v>
      </c>
      <c r="U660" s="170" t="s">
        <v>7605</v>
      </c>
      <c r="V660" s="170" t="s">
        <v>731</v>
      </c>
      <c r="W660" s="170" t="s">
        <v>7606</v>
      </c>
    </row>
    <row r="661" spans="13:23" ht="15.75" thickBot="1">
      <c r="M661" s="170" t="s">
        <v>7159</v>
      </c>
      <c r="N661" s="170" t="s">
        <v>1664</v>
      </c>
      <c r="O661" s="170" t="s">
        <v>7160</v>
      </c>
      <c r="Q661" s="170" t="s">
        <v>8777</v>
      </c>
      <c r="R661" s="170" t="s">
        <v>731</v>
      </c>
      <c r="S661" s="170" t="s">
        <v>8778</v>
      </c>
      <c r="U661" s="170" t="s">
        <v>7607</v>
      </c>
      <c r="V661" s="170" t="s">
        <v>731</v>
      </c>
      <c r="W661" s="170" t="s">
        <v>7608</v>
      </c>
    </row>
    <row r="662" spans="13:23" ht="15.75" thickBot="1">
      <c r="M662" s="170" t="s">
        <v>7161</v>
      </c>
      <c r="N662" s="170" t="s">
        <v>731</v>
      </c>
      <c r="O662" s="170" t="s">
        <v>7162</v>
      </c>
      <c r="Q662" s="170" t="s">
        <v>8779</v>
      </c>
      <c r="R662" s="170" t="s">
        <v>731</v>
      </c>
      <c r="S662" s="170" t="s">
        <v>8780</v>
      </c>
      <c r="U662" s="170" t="s">
        <v>7609</v>
      </c>
      <c r="V662" s="170" t="s">
        <v>731</v>
      </c>
      <c r="W662" s="170" t="s">
        <v>7610</v>
      </c>
    </row>
    <row r="663" spans="13:23" ht="15.75" thickBot="1">
      <c r="M663" s="170" t="s">
        <v>7163</v>
      </c>
      <c r="N663" s="170" t="s">
        <v>731</v>
      </c>
      <c r="O663" s="170" t="s">
        <v>7164</v>
      </c>
      <c r="Q663" s="170" t="s">
        <v>8781</v>
      </c>
      <c r="R663" s="170" t="s">
        <v>731</v>
      </c>
      <c r="S663" s="170" t="s">
        <v>8782</v>
      </c>
      <c r="U663" s="170" t="s">
        <v>7611</v>
      </c>
      <c r="V663" s="170" t="s">
        <v>731</v>
      </c>
      <c r="W663" s="170" t="s">
        <v>7612</v>
      </c>
    </row>
    <row r="664" spans="13:23" ht="15.75" thickBot="1">
      <c r="M664" s="170" t="s">
        <v>7165</v>
      </c>
      <c r="N664" s="170" t="s">
        <v>4531</v>
      </c>
      <c r="O664" s="170" t="s">
        <v>7166</v>
      </c>
      <c r="Q664" s="170" t="s">
        <v>8783</v>
      </c>
      <c r="R664" s="170" t="s">
        <v>731</v>
      </c>
      <c r="S664" s="170" t="s">
        <v>8784</v>
      </c>
      <c r="U664" s="170" t="s">
        <v>7613</v>
      </c>
      <c r="V664" s="170" t="s">
        <v>731</v>
      </c>
      <c r="W664" s="170" t="s">
        <v>7614</v>
      </c>
    </row>
    <row r="665" spans="13:23" ht="15.75" thickBot="1">
      <c r="M665" s="170" t="s">
        <v>7167</v>
      </c>
      <c r="N665" s="170" t="s">
        <v>4531</v>
      </c>
      <c r="O665" s="170" t="s">
        <v>7168</v>
      </c>
      <c r="Q665" s="170" t="s">
        <v>8785</v>
      </c>
      <c r="R665" s="170" t="s">
        <v>731</v>
      </c>
      <c r="S665" s="170" t="s">
        <v>8786</v>
      </c>
      <c r="U665" s="170" t="s">
        <v>7615</v>
      </c>
      <c r="V665" s="170" t="s">
        <v>731</v>
      </c>
      <c r="W665" s="170" t="s">
        <v>7616</v>
      </c>
    </row>
    <row r="666" spans="13:23" ht="15.75" thickBot="1">
      <c r="M666" s="170" t="s">
        <v>7169</v>
      </c>
      <c r="N666" s="170" t="s">
        <v>4531</v>
      </c>
      <c r="O666" s="170" t="s">
        <v>7170</v>
      </c>
      <c r="Q666" s="170" t="s">
        <v>8787</v>
      </c>
      <c r="R666" s="170" t="s">
        <v>731</v>
      </c>
      <c r="S666" s="170" t="s">
        <v>6233</v>
      </c>
      <c r="U666" s="170" t="s">
        <v>7617</v>
      </c>
      <c r="V666" s="170" t="s">
        <v>731</v>
      </c>
      <c r="W666" s="170" t="s">
        <v>7618</v>
      </c>
    </row>
    <row r="667" spans="13:23" ht="15.75" thickBot="1">
      <c r="M667" s="170" t="s">
        <v>7171</v>
      </c>
      <c r="N667" s="170" t="s">
        <v>731</v>
      </c>
      <c r="O667" s="170" t="s">
        <v>7172</v>
      </c>
      <c r="Q667" s="170" t="s">
        <v>8788</v>
      </c>
      <c r="R667" s="170" t="s">
        <v>731</v>
      </c>
      <c r="S667" s="170" t="s">
        <v>7954</v>
      </c>
      <c r="U667" s="170" t="s">
        <v>7619</v>
      </c>
      <c r="V667" s="170" t="s">
        <v>731</v>
      </c>
      <c r="W667" s="170" t="s">
        <v>7620</v>
      </c>
    </row>
    <row r="668" spans="13:23" ht="15.75" thickBot="1">
      <c r="M668" s="170" t="s">
        <v>7173</v>
      </c>
      <c r="N668" s="170" t="s">
        <v>731</v>
      </c>
      <c r="O668" s="170" t="s">
        <v>7172</v>
      </c>
      <c r="Q668" s="170" t="s">
        <v>8789</v>
      </c>
      <c r="R668" s="170" t="s">
        <v>731</v>
      </c>
      <c r="S668" s="170" t="s">
        <v>8790</v>
      </c>
      <c r="U668" s="170" t="s">
        <v>7621</v>
      </c>
      <c r="V668" s="170" t="s">
        <v>731</v>
      </c>
      <c r="W668" s="170" t="s">
        <v>7622</v>
      </c>
    </row>
    <row r="669" spans="13:23" ht="15.75" thickBot="1">
      <c r="M669" s="170" t="s">
        <v>7174</v>
      </c>
      <c r="N669" s="170" t="s">
        <v>731</v>
      </c>
      <c r="O669" s="170" t="s">
        <v>7172</v>
      </c>
      <c r="Q669" s="170" t="s">
        <v>8791</v>
      </c>
      <c r="R669" s="170" t="s">
        <v>731</v>
      </c>
      <c r="S669" s="170" t="s">
        <v>8792</v>
      </c>
      <c r="U669" s="170" t="s">
        <v>7623</v>
      </c>
      <c r="V669" s="170" t="s">
        <v>731</v>
      </c>
      <c r="W669" s="170" t="s">
        <v>7624</v>
      </c>
    </row>
    <row r="670" spans="13:23" ht="15.75" thickBot="1">
      <c r="M670" s="170" t="s">
        <v>7175</v>
      </c>
      <c r="N670" s="170" t="s">
        <v>731</v>
      </c>
      <c r="O670" s="170" t="s">
        <v>7176</v>
      </c>
      <c r="Q670" s="170" t="s">
        <v>8793</v>
      </c>
      <c r="R670" s="170" t="s">
        <v>731</v>
      </c>
      <c r="S670" s="170" t="s">
        <v>8794</v>
      </c>
      <c r="U670" s="170" t="s">
        <v>7625</v>
      </c>
      <c r="V670" s="170" t="s">
        <v>731</v>
      </c>
      <c r="W670" s="170" t="s">
        <v>7626</v>
      </c>
    </row>
    <row r="671" spans="13:23" ht="15.75" thickBot="1">
      <c r="M671" s="170" t="s">
        <v>7177</v>
      </c>
      <c r="N671" s="170" t="s">
        <v>731</v>
      </c>
      <c r="O671" s="170" t="s">
        <v>7178</v>
      </c>
      <c r="Q671" s="170" t="s">
        <v>8795</v>
      </c>
      <c r="R671" s="170" t="s">
        <v>731</v>
      </c>
      <c r="S671" s="170" t="s">
        <v>8796</v>
      </c>
      <c r="U671" s="170" t="s">
        <v>7627</v>
      </c>
      <c r="V671" s="170" t="s">
        <v>731</v>
      </c>
      <c r="W671" s="170" t="s">
        <v>7628</v>
      </c>
    </row>
    <row r="672" spans="13:23" ht="15.75" thickBot="1">
      <c r="M672" s="170" t="s">
        <v>7179</v>
      </c>
      <c r="N672" s="170" t="s">
        <v>731</v>
      </c>
      <c r="O672" s="170" t="s">
        <v>7180</v>
      </c>
      <c r="Q672" s="170" t="s">
        <v>8797</v>
      </c>
      <c r="R672" s="170" t="s">
        <v>731</v>
      </c>
      <c r="S672" s="170" t="s">
        <v>8798</v>
      </c>
      <c r="U672" s="170" t="s">
        <v>7629</v>
      </c>
      <c r="V672" s="170" t="s">
        <v>731</v>
      </c>
      <c r="W672" s="170" t="s">
        <v>7630</v>
      </c>
    </row>
    <row r="673" spans="13:23" ht="15.75" thickBot="1">
      <c r="M673" s="170" t="s">
        <v>7181</v>
      </c>
      <c r="N673" s="170" t="s">
        <v>731</v>
      </c>
      <c r="O673" s="170" t="s">
        <v>7182</v>
      </c>
      <c r="Q673" s="170" t="s">
        <v>8799</v>
      </c>
      <c r="R673" s="170" t="s">
        <v>731</v>
      </c>
      <c r="S673" s="170" t="s">
        <v>8800</v>
      </c>
      <c r="U673" s="170" t="s">
        <v>7631</v>
      </c>
      <c r="V673" s="170" t="s">
        <v>731</v>
      </c>
      <c r="W673" s="170" t="s">
        <v>7632</v>
      </c>
    </row>
    <row r="674" spans="13:23" ht="15.75" thickBot="1">
      <c r="M674" s="170" t="s">
        <v>7183</v>
      </c>
      <c r="N674" s="170" t="s">
        <v>731</v>
      </c>
      <c r="O674" s="170" t="s">
        <v>7184</v>
      </c>
      <c r="Q674" s="170" t="s">
        <v>8801</v>
      </c>
      <c r="R674" s="170" t="s">
        <v>731</v>
      </c>
      <c r="S674" s="170" t="s">
        <v>8802</v>
      </c>
      <c r="U674" s="170" t="s">
        <v>7633</v>
      </c>
      <c r="V674" s="170" t="s">
        <v>731</v>
      </c>
      <c r="W674" s="170" t="s">
        <v>7634</v>
      </c>
    </row>
    <row r="675" spans="13:23" ht="15.75" thickBot="1">
      <c r="M675" s="170" t="s">
        <v>7185</v>
      </c>
      <c r="N675" s="170" t="s">
        <v>731</v>
      </c>
      <c r="O675" s="170" t="s">
        <v>7186</v>
      </c>
      <c r="Q675" s="170" t="s">
        <v>8803</v>
      </c>
      <c r="R675" s="170" t="s">
        <v>731</v>
      </c>
      <c r="S675" s="170" t="s">
        <v>8804</v>
      </c>
      <c r="U675" s="170" t="s">
        <v>7635</v>
      </c>
      <c r="V675" s="170" t="s">
        <v>4531</v>
      </c>
      <c r="W675" s="170" t="s">
        <v>7636</v>
      </c>
    </row>
    <row r="676" spans="13:23" ht="15.75" thickBot="1">
      <c r="M676" s="170" t="s">
        <v>7187</v>
      </c>
      <c r="N676" s="170" t="s">
        <v>731</v>
      </c>
      <c r="O676" s="170" t="s">
        <v>7188</v>
      </c>
      <c r="Q676" s="170" t="s">
        <v>8805</v>
      </c>
      <c r="R676" s="170" t="s">
        <v>731</v>
      </c>
      <c r="S676" s="170" t="s">
        <v>8806</v>
      </c>
      <c r="U676" s="170" t="s">
        <v>7637</v>
      </c>
      <c r="V676" s="170" t="s">
        <v>4531</v>
      </c>
      <c r="W676" s="170" t="s">
        <v>7638</v>
      </c>
    </row>
    <row r="677" spans="13:23" ht="15.75" thickBot="1">
      <c r="M677" s="170" t="s">
        <v>7189</v>
      </c>
      <c r="N677" s="170" t="s">
        <v>4531</v>
      </c>
      <c r="O677" s="170" t="s">
        <v>6845</v>
      </c>
      <c r="Q677" s="170" t="s">
        <v>8807</v>
      </c>
      <c r="R677" s="170" t="s">
        <v>731</v>
      </c>
      <c r="S677" s="170" t="s">
        <v>8808</v>
      </c>
      <c r="U677" s="170" t="s">
        <v>7639</v>
      </c>
      <c r="V677" s="170" t="s">
        <v>4531</v>
      </c>
      <c r="W677" s="170" t="s">
        <v>7640</v>
      </c>
    </row>
    <row r="678" spans="13:23" ht="15.75" thickBot="1">
      <c r="M678" s="170" t="s">
        <v>7190</v>
      </c>
      <c r="N678" s="170" t="s">
        <v>4531</v>
      </c>
      <c r="O678" s="170" t="s">
        <v>7191</v>
      </c>
      <c r="Q678" s="170" t="s">
        <v>8809</v>
      </c>
      <c r="R678" s="170" t="s">
        <v>731</v>
      </c>
      <c r="S678" s="170" t="s">
        <v>8810</v>
      </c>
      <c r="U678" s="170" t="s">
        <v>7641</v>
      </c>
      <c r="V678" s="170" t="s">
        <v>4531</v>
      </c>
      <c r="W678" s="170" t="s">
        <v>7642</v>
      </c>
    </row>
    <row r="679" spans="13:23" ht="15.75" thickBot="1">
      <c r="M679" s="170" t="s">
        <v>7192</v>
      </c>
      <c r="N679" s="170" t="s">
        <v>4531</v>
      </c>
      <c r="O679" s="170" t="s">
        <v>6845</v>
      </c>
      <c r="Q679" s="170" t="s">
        <v>8811</v>
      </c>
      <c r="R679" s="170" t="s">
        <v>731</v>
      </c>
      <c r="S679" s="170" t="s">
        <v>8151</v>
      </c>
      <c r="U679" s="170" t="s">
        <v>7643</v>
      </c>
      <c r="V679" s="170" t="s">
        <v>4531</v>
      </c>
      <c r="W679" s="170" t="s">
        <v>7644</v>
      </c>
    </row>
    <row r="680" spans="13:23" ht="15.75" thickBot="1">
      <c r="M680" s="170" t="s">
        <v>7193</v>
      </c>
      <c r="N680" s="170" t="s">
        <v>731</v>
      </c>
      <c r="O680" s="170" t="s">
        <v>7194</v>
      </c>
      <c r="Q680" s="170" t="s">
        <v>8812</v>
      </c>
      <c r="R680" s="170" t="s">
        <v>731</v>
      </c>
      <c r="S680" s="170" t="s">
        <v>6560</v>
      </c>
      <c r="U680" s="170" t="s">
        <v>7645</v>
      </c>
      <c r="V680" s="170" t="s">
        <v>4531</v>
      </c>
      <c r="W680" s="170" t="s">
        <v>7646</v>
      </c>
    </row>
    <row r="681" spans="13:23" ht="15.75" thickBot="1">
      <c r="M681" s="170" t="s">
        <v>7195</v>
      </c>
      <c r="N681" s="170" t="s">
        <v>731</v>
      </c>
      <c r="O681" s="170" t="s">
        <v>7196</v>
      </c>
      <c r="Q681" s="170" t="s">
        <v>8813</v>
      </c>
      <c r="R681" s="170" t="s">
        <v>731</v>
      </c>
      <c r="S681" s="170" t="s">
        <v>6637</v>
      </c>
      <c r="U681" s="170" t="s">
        <v>7647</v>
      </c>
      <c r="V681" s="170" t="s">
        <v>730</v>
      </c>
      <c r="W681" s="170" t="s">
        <v>7648</v>
      </c>
    </row>
    <row r="682" spans="13:23" ht="15.75" thickBot="1">
      <c r="M682" s="170" t="s">
        <v>7197</v>
      </c>
      <c r="N682" s="170" t="s">
        <v>731</v>
      </c>
      <c r="O682" s="170" t="s">
        <v>7198</v>
      </c>
      <c r="Q682" s="170" t="s">
        <v>8814</v>
      </c>
      <c r="R682" s="170" t="s">
        <v>731</v>
      </c>
      <c r="S682" s="170" t="s">
        <v>6639</v>
      </c>
      <c r="U682" s="170" t="s">
        <v>10258</v>
      </c>
      <c r="V682" s="170" t="s">
        <v>736</v>
      </c>
      <c r="W682" s="170" t="s">
        <v>10259</v>
      </c>
    </row>
    <row r="683" spans="13:23" ht="15.75" thickBot="1">
      <c r="M683" s="170" t="s">
        <v>7199</v>
      </c>
      <c r="N683" s="170" t="s">
        <v>731</v>
      </c>
      <c r="O683" s="170" t="s">
        <v>7200</v>
      </c>
      <c r="Q683" s="170" t="s">
        <v>8815</v>
      </c>
      <c r="R683" s="170" t="s">
        <v>731</v>
      </c>
      <c r="S683" s="170" t="s">
        <v>5995</v>
      </c>
      <c r="U683" s="170" t="s">
        <v>7653</v>
      </c>
      <c r="V683" s="170" t="s">
        <v>1665</v>
      </c>
      <c r="W683" s="170" t="s">
        <v>5985</v>
      </c>
    </row>
    <row r="684" spans="13:23" ht="15.75" thickBot="1">
      <c r="M684" s="170" t="s">
        <v>7201</v>
      </c>
      <c r="N684" s="170" t="s">
        <v>731</v>
      </c>
      <c r="O684" s="170" t="s">
        <v>7202</v>
      </c>
      <c r="Q684" s="170" t="s">
        <v>8816</v>
      </c>
      <c r="R684" s="170" t="s">
        <v>731</v>
      </c>
      <c r="S684" s="170" t="s">
        <v>8816</v>
      </c>
      <c r="U684" s="170" t="s">
        <v>7654</v>
      </c>
      <c r="V684" s="170" t="s">
        <v>1665</v>
      </c>
      <c r="W684" s="170" t="s">
        <v>5987</v>
      </c>
    </row>
    <row r="685" spans="13:23" ht="15.75" thickBot="1">
      <c r="M685" s="170" t="s">
        <v>7203</v>
      </c>
      <c r="N685" s="170" t="s">
        <v>731</v>
      </c>
      <c r="O685" s="170" t="s">
        <v>7204</v>
      </c>
      <c r="Q685" s="170" t="s">
        <v>8817</v>
      </c>
      <c r="R685" s="170" t="s">
        <v>731</v>
      </c>
      <c r="S685" s="170" t="s">
        <v>8818</v>
      </c>
      <c r="U685" s="170" t="s">
        <v>7655</v>
      </c>
      <c r="V685" s="170" t="s">
        <v>1663</v>
      </c>
      <c r="W685" s="170" t="s">
        <v>5981</v>
      </c>
    </row>
    <row r="686" spans="13:23" ht="15.75" thickBot="1">
      <c r="M686" s="170" t="s">
        <v>7205</v>
      </c>
      <c r="N686" s="170" t="s">
        <v>731</v>
      </c>
      <c r="O686" s="170" t="s">
        <v>7206</v>
      </c>
      <c r="Q686" s="170" t="s">
        <v>8819</v>
      </c>
      <c r="R686" s="170" t="s">
        <v>731</v>
      </c>
      <c r="S686" s="170" t="s">
        <v>8012</v>
      </c>
      <c r="U686" s="170" t="s">
        <v>10260</v>
      </c>
      <c r="V686" s="170" t="s">
        <v>1664</v>
      </c>
      <c r="W686" s="170" t="s">
        <v>7249</v>
      </c>
    </row>
    <row r="687" spans="13:23" ht="15.75" thickBot="1">
      <c r="M687" s="170" t="s">
        <v>7207</v>
      </c>
      <c r="N687" s="170" t="s">
        <v>731</v>
      </c>
      <c r="O687" s="170" t="s">
        <v>7208</v>
      </c>
      <c r="Q687" s="170" t="s">
        <v>6640</v>
      </c>
      <c r="R687" s="170" t="s">
        <v>731</v>
      </c>
      <c r="S687" s="170" t="s">
        <v>6641</v>
      </c>
      <c r="U687" s="170" t="s">
        <v>10261</v>
      </c>
      <c r="V687" s="170" t="s">
        <v>731</v>
      </c>
      <c r="W687" s="170" t="s">
        <v>10262</v>
      </c>
    </row>
    <row r="688" spans="13:23" ht="15.75" thickBot="1">
      <c r="M688" s="170" t="s">
        <v>7209</v>
      </c>
      <c r="N688" s="170" t="s">
        <v>731</v>
      </c>
      <c r="O688" s="170" t="s">
        <v>7210</v>
      </c>
      <c r="Q688" s="170" t="s">
        <v>8820</v>
      </c>
      <c r="R688" s="170" t="s">
        <v>731</v>
      </c>
      <c r="S688" s="170" t="s">
        <v>8821</v>
      </c>
      <c r="U688" s="170" t="s">
        <v>7660</v>
      </c>
      <c r="V688" s="170" t="s">
        <v>1665</v>
      </c>
      <c r="W688" s="170" t="s">
        <v>7661</v>
      </c>
    </row>
    <row r="689" spans="13:23" ht="15.75" thickBot="1">
      <c r="M689" s="170" t="s">
        <v>7211</v>
      </c>
      <c r="N689" s="170" t="s">
        <v>731</v>
      </c>
      <c r="O689" s="170" t="s">
        <v>7212</v>
      </c>
      <c r="Q689" s="170" t="s">
        <v>8822</v>
      </c>
      <c r="R689" s="170" t="s">
        <v>731</v>
      </c>
      <c r="S689" s="170" t="s">
        <v>6637</v>
      </c>
      <c r="U689" s="170" t="s">
        <v>7662</v>
      </c>
      <c r="V689" s="170" t="s">
        <v>1665</v>
      </c>
      <c r="W689" s="170" t="s">
        <v>7663</v>
      </c>
    </row>
    <row r="690" spans="13:23" ht="15.75" thickBot="1">
      <c r="M690" s="170" t="s">
        <v>7213</v>
      </c>
      <c r="N690" s="170" t="s">
        <v>731</v>
      </c>
      <c r="O690" s="170" t="s">
        <v>7214</v>
      </c>
      <c r="Q690" s="170" t="s">
        <v>8823</v>
      </c>
      <c r="R690" s="170" t="s">
        <v>731</v>
      </c>
      <c r="S690" s="170" t="s">
        <v>6639</v>
      </c>
      <c r="U690" s="170" t="s">
        <v>7664</v>
      </c>
      <c r="V690" s="170" t="s">
        <v>1663</v>
      </c>
      <c r="W690" s="170" t="s">
        <v>7665</v>
      </c>
    </row>
    <row r="691" spans="13:23" ht="15.75" thickBot="1">
      <c r="M691" s="170" t="s">
        <v>7215</v>
      </c>
      <c r="N691" s="170" t="s">
        <v>731</v>
      </c>
      <c r="O691" s="170" t="s">
        <v>7216</v>
      </c>
      <c r="Q691" s="170" t="s">
        <v>8824</v>
      </c>
      <c r="R691" s="170" t="s">
        <v>731</v>
      </c>
      <c r="S691" s="170" t="s">
        <v>8825</v>
      </c>
      <c r="U691" s="170" t="s">
        <v>7672</v>
      </c>
      <c r="V691" s="170" t="s">
        <v>731</v>
      </c>
      <c r="W691" s="170" t="s">
        <v>7673</v>
      </c>
    </row>
    <row r="692" spans="13:23" ht="15.75" thickBot="1">
      <c r="M692" s="170" t="s">
        <v>7217</v>
      </c>
      <c r="N692" s="170" t="s">
        <v>731</v>
      </c>
      <c r="O692" s="170" t="s">
        <v>7218</v>
      </c>
      <c r="Q692" s="170" t="s">
        <v>8826</v>
      </c>
      <c r="R692" s="170" t="s">
        <v>731</v>
      </c>
      <c r="S692" s="170" t="s">
        <v>8827</v>
      </c>
      <c r="U692" s="170" t="s">
        <v>7674</v>
      </c>
      <c r="V692" s="170" t="s">
        <v>730</v>
      </c>
      <c r="W692" s="170" t="s">
        <v>7675</v>
      </c>
    </row>
    <row r="693" spans="13:23" ht="15.75" thickBot="1">
      <c r="M693" s="170" t="s">
        <v>7219</v>
      </c>
      <c r="N693" s="170" t="s">
        <v>731</v>
      </c>
      <c r="O693" s="170" t="s">
        <v>7220</v>
      </c>
      <c r="Q693" s="170" t="s">
        <v>8828</v>
      </c>
      <c r="R693" s="170" t="s">
        <v>731</v>
      </c>
      <c r="S693" s="170" t="s">
        <v>8829</v>
      </c>
      <c r="U693" s="170" t="s">
        <v>7678</v>
      </c>
      <c r="V693" s="170" t="s">
        <v>4531</v>
      </c>
      <c r="W693" s="170" t="s">
        <v>7679</v>
      </c>
    </row>
    <row r="694" spans="13:23" ht="15.75" thickBot="1">
      <c r="M694" s="170" t="s">
        <v>7221</v>
      </c>
      <c r="N694" s="170" t="s">
        <v>731</v>
      </c>
      <c r="O694" s="170" t="s">
        <v>7222</v>
      </c>
      <c r="Q694" s="170" t="s">
        <v>8830</v>
      </c>
      <c r="R694" s="170" t="s">
        <v>731</v>
      </c>
      <c r="S694" s="170" t="s">
        <v>8831</v>
      </c>
      <c r="U694" s="170" t="s">
        <v>7680</v>
      </c>
      <c r="V694" s="170" t="s">
        <v>4531</v>
      </c>
      <c r="W694" s="170" t="s">
        <v>7679</v>
      </c>
    </row>
    <row r="695" spans="13:23" ht="15.75" thickBot="1">
      <c r="M695" s="170" t="s">
        <v>7223</v>
      </c>
      <c r="N695" s="170" t="s">
        <v>4531</v>
      </c>
      <c r="O695" s="170" t="s">
        <v>7224</v>
      </c>
      <c r="Q695" s="170" t="s">
        <v>8832</v>
      </c>
      <c r="R695" s="170" t="s">
        <v>1664</v>
      </c>
      <c r="S695" s="170" t="s">
        <v>8833</v>
      </c>
      <c r="U695" s="170" t="s">
        <v>10263</v>
      </c>
      <c r="V695" s="170" t="s">
        <v>731</v>
      </c>
      <c r="W695" s="170" t="s">
        <v>10264</v>
      </c>
    </row>
    <row r="696" spans="13:23" ht="15.75" thickBot="1">
      <c r="M696" s="170" t="s">
        <v>7225</v>
      </c>
      <c r="N696" s="170" t="s">
        <v>731</v>
      </c>
      <c r="O696" s="170" t="s">
        <v>7002</v>
      </c>
      <c r="Q696" s="170" t="s">
        <v>8834</v>
      </c>
      <c r="R696" s="170" t="s">
        <v>1664</v>
      </c>
      <c r="S696" s="170" t="s">
        <v>8835</v>
      </c>
      <c r="U696" s="170" t="s">
        <v>9649</v>
      </c>
      <c r="V696" s="170" t="s">
        <v>730</v>
      </c>
      <c r="W696" s="170" t="s">
        <v>6750</v>
      </c>
    </row>
    <row r="697" spans="13:23" ht="15.75" thickBot="1">
      <c r="M697" s="170" t="s">
        <v>7226</v>
      </c>
      <c r="N697" s="170" t="s">
        <v>731</v>
      </c>
      <c r="O697" s="170" t="s">
        <v>6655</v>
      </c>
      <c r="Q697" s="170" t="s">
        <v>8836</v>
      </c>
      <c r="R697" s="170" t="s">
        <v>1664</v>
      </c>
      <c r="S697" s="170" t="s">
        <v>8837</v>
      </c>
      <c r="U697" s="170" t="s">
        <v>9650</v>
      </c>
      <c r="V697" s="170" t="s">
        <v>730</v>
      </c>
      <c r="W697" s="170" t="s">
        <v>9651</v>
      </c>
    </row>
    <row r="698" spans="13:23" ht="15.75" thickBot="1">
      <c r="M698" s="170" t="s">
        <v>7227</v>
      </c>
      <c r="N698" s="170" t="s">
        <v>731</v>
      </c>
      <c r="O698" s="170" t="s">
        <v>7228</v>
      </c>
      <c r="Q698" s="170" t="s">
        <v>8838</v>
      </c>
      <c r="R698" s="170" t="s">
        <v>731</v>
      </c>
      <c r="S698" s="170" t="s">
        <v>8839</v>
      </c>
      <c r="U698" s="170" t="s">
        <v>10265</v>
      </c>
      <c r="V698" s="170" t="s">
        <v>1663</v>
      </c>
      <c r="W698" s="170" t="s">
        <v>7415</v>
      </c>
    </row>
    <row r="699" spans="13:23" ht="15.75" thickBot="1">
      <c r="M699" s="170" t="s">
        <v>7229</v>
      </c>
      <c r="N699" s="170" t="s">
        <v>731</v>
      </c>
      <c r="O699" s="170" t="s">
        <v>7230</v>
      </c>
      <c r="Q699" s="170" t="s">
        <v>8840</v>
      </c>
      <c r="R699" s="170" t="s">
        <v>731</v>
      </c>
      <c r="S699" s="170" t="s">
        <v>8841</v>
      </c>
      <c r="U699" s="170" t="s">
        <v>7683</v>
      </c>
      <c r="V699" s="170" t="s">
        <v>4531</v>
      </c>
      <c r="W699" s="170" t="s">
        <v>7684</v>
      </c>
    </row>
    <row r="700" spans="13:23" ht="15.75" thickBot="1">
      <c r="M700" s="170" t="s">
        <v>7231</v>
      </c>
      <c r="N700" s="170" t="s">
        <v>730</v>
      </c>
      <c r="O700" s="170" t="s">
        <v>7232</v>
      </c>
      <c r="Q700" s="170" t="s">
        <v>8842</v>
      </c>
      <c r="R700" s="170" t="s">
        <v>731</v>
      </c>
      <c r="S700" s="170" t="s">
        <v>8843</v>
      </c>
      <c r="U700" s="170" t="s">
        <v>7685</v>
      </c>
      <c r="V700" s="170" t="s">
        <v>4531</v>
      </c>
      <c r="W700" s="170" t="s">
        <v>7686</v>
      </c>
    </row>
    <row r="701" spans="13:23" ht="15.75" thickBot="1">
      <c r="M701" s="170" t="s">
        <v>7233</v>
      </c>
      <c r="N701" s="170" t="s">
        <v>730</v>
      </c>
      <c r="O701" s="170" t="s">
        <v>7234</v>
      </c>
      <c r="Q701" s="170" t="s">
        <v>6642</v>
      </c>
      <c r="R701" s="170" t="s">
        <v>731</v>
      </c>
      <c r="S701" s="170" t="s">
        <v>6643</v>
      </c>
      <c r="U701" s="170" t="s">
        <v>7687</v>
      </c>
      <c r="V701" s="170" t="s">
        <v>731</v>
      </c>
      <c r="W701" s="170" t="s">
        <v>7154</v>
      </c>
    </row>
    <row r="702" spans="13:23" ht="15.75" thickBot="1">
      <c r="M702" s="170" t="s">
        <v>7235</v>
      </c>
      <c r="N702" s="170" t="s">
        <v>730</v>
      </c>
      <c r="O702" s="170" t="s">
        <v>7236</v>
      </c>
      <c r="Q702" s="170" t="s">
        <v>8844</v>
      </c>
      <c r="R702" s="170" t="s">
        <v>731</v>
      </c>
      <c r="S702" s="170" t="s">
        <v>8845</v>
      </c>
      <c r="U702" s="170" t="s">
        <v>7688</v>
      </c>
      <c r="V702" s="170" t="s">
        <v>731</v>
      </c>
      <c r="W702" s="170" t="s">
        <v>7154</v>
      </c>
    </row>
    <row r="703" spans="13:23" ht="15.75" thickBot="1">
      <c r="M703" s="170" t="s">
        <v>7237</v>
      </c>
      <c r="N703" s="170" t="s">
        <v>730</v>
      </c>
      <c r="O703" s="170" t="s">
        <v>7238</v>
      </c>
      <c r="Q703" s="170" t="s">
        <v>6644</v>
      </c>
      <c r="R703" s="170" t="s">
        <v>731</v>
      </c>
      <c r="S703" s="170" t="s">
        <v>6645</v>
      </c>
      <c r="U703" s="170" t="s">
        <v>7689</v>
      </c>
      <c r="V703" s="170" t="s">
        <v>731</v>
      </c>
      <c r="W703" s="170" t="s">
        <v>7690</v>
      </c>
    </row>
    <row r="704" spans="13:23" ht="15.75" thickBot="1">
      <c r="M704" s="170" t="s">
        <v>7239</v>
      </c>
      <c r="N704" s="170" t="s">
        <v>730</v>
      </c>
      <c r="O704" s="170" t="s">
        <v>1768</v>
      </c>
      <c r="Q704" s="170" t="s">
        <v>8846</v>
      </c>
      <c r="R704" s="170" t="s">
        <v>731</v>
      </c>
      <c r="S704" s="170" t="s">
        <v>8847</v>
      </c>
      <c r="U704" s="170" t="s">
        <v>10266</v>
      </c>
      <c r="V704" s="170" t="s">
        <v>734</v>
      </c>
      <c r="W704" s="170" t="s">
        <v>10267</v>
      </c>
    </row>
    <row r="705" spans="13:23" ht="15.75" thickBot="1">
      <c r="M705" s="170" t="s">
        <v>7240</v>
      </c>
      <c r="N705" s="170" t="s">
        <v>1663</v>
      </c>
      <c r="O705" s="170" t="s">
        <v>7241</v>
      </c>
      <c r="Q705" s="170" t="s">
        <v>8848</v>
      </c>
      <c r="R705" s="170" t="s">
        <v>731</v>
      </c>
      <c r="S705" s="170" t="s">
        <v>8849</v>
      </c>
      <c r="U705" s="170" t="s">
        <v>10268</v>
      </c>
      <c r="V705" s="170" t="s">
        <v>731</v>
      </c>
      <c r="W705" s="170" t="s">
        <v>7141</v>
      </c>
    </row>
    <row r="706" spans="13:23" ht="15.75" thickBot="1">
      <c r="M706" s="170" t="s">
        <v>7242</v>
      </c>
      <c r="N706" s="170" t="s">
        <v>1663</v>
      </c>
      <c r="O706" s="170" t="s">
        <v>7243</v>
      </c>
      <c r="Q706" s="170" t="s">
        <v>8850</v>
      </c>
      <c r="R706" s="170" t="s">
        <v>731</v>
      </c>
      <c r="S706" s="170" t="s">
        <v>8851</v>
      </c>
      <c r="U706" s="170" t="s">
        <v>10269</v>
      </c>
      <c r="V706" s="170" t="s">
        <v>1665</v>
      </c>
      <c r="W706" s="170" t="s">
        <v>10270</v>
      </c>
    </row>
    <row r="707" spans="13:23" ht="15.75" thickBot="1">
      <c r="M707" s="170" t="s">
        <v>7244</v>
      </c>
      <c r="N707" s="170" t="s">
        <v>1663</v>
      </c>
      <c r="O707" s="170" t="s">
        <v>6863</v>
      </c>
      <c r="Q707" s="170" t="s">
        <v>8852</v>
      </c>
      <c r="R707" s="170" t="s">
        <v>731</v>
      </c>
      <c r="S707" s="170" t="s">
        <v>8853</v>
      </c>
      <c r="U707" s="170" t="s">
        <v>10271</v>
      </c>
      <c r="V707" s="170" t="s">
        <v>731</v>
      </c>
      <c r="W707" s="170" t="s">
        <v>10272</v>
      </c>
    </row>
    <row r="708" spans="13:23" ht="15.75" thickBot="1">
      <c r="M708" s="170" t="s">
        <v>1099</v>
      </c>
      <c r="N708" s="170" t="s">
        <v>1663</v>
      </c>
      <c r="O708" s="170" t="s">
        <v>7245</v>
      </c>
      <c r="Q708" s="170" t="s">
        <v>8854</v>
      </c>
      <c r="R708" s="170" t="s">
        <v>731</v>
      </c>
      <c r="S708" s="170" t="s">
        <v>8855</v>
      </c>
      <c r="U708" s="170" t="s">
        <v>10273</v>
      </c>
      <c r="V708" s="170" t="s">
        <v>731</v>
      </c>
      <c r="W708" s="170" t="s">
        <v>6395</v>
      </c>
    </row>
    <row r="709" spans="13:23" ht="15.75" thickBot="1">
      <c r="M709" s="170" t="s">
        <v>7246</v>
      </c>
      <c r="N709" s="170" t="s">
        <v>731</v>
      </c>
      <c r="O709" s="170" t="s">
        <v>7247</v>
      </c>
      <c r="Q709" s="170" t="s">
        <v>8856</v>
      </c>
      <c r="R709" s="170" t="s">
        <v>731</v>
      </c>
      <c r="S709" s="170" t="s">
        <v>8857</v>
      </c>
      <c r="U709" s="170" t="s">
        <v>7691</v>
      </c>
      <c r="V709" s="170" t="s">
        <v>731</v>
      </c>
      <c r="W709" s="170" t="s">
        <v>7692</v>
      </c>
    </row>
    <row r="710" spans="13:23" ht="15.75" thickBot="1">
      <c r="M710" s="170" t="s">
        <v>7248</v>
      </c>
      <c r="N710" s="170" t="s">
        <v>731</v>
      </c>
      <c r="O710" s="170" t="s">
        <v>7249</v>
      </c>
      <c r="Q710" s="170" t="s">
        <v>8858</v>
      </c>
      <c r="R710" s="170" t="s">
        <v>731</v>
      </c>
      <c r="S710" s="170" t="s">
        <v>8859</v>
      </c>
      <c r="U710" s="170" t="s">
        <v>7693</v>
      </c>
      <c r="V710" s="170" t="s">
        <v>730</v>
      </c>
      <c r="W710" s="170" t="s">
        <v>7694</v>
      </c>
    </row>
    <row r="711" spans="13:23" ht="15.75" thickBot="1">
      <c r="M711" s="170" t="s">
        <v>7250</v>
      </c>
      <c r="N711" s="170" t="s">
        <v>743</v>
      </c>
      <c r="O711" s="170" t="s">
        <v>7251</v>
      </c>
      <c r="Q711" s="170" t="s">
        <v>8860</v>
      </c>
      <c r="R711" s="170" t="s">
        <v>731</v>
      </c>
      <c r="S711" s="170" t="s">
        <v>8861</v>
      </c>
      <c r="U711" s="170" t="s">
        <v>7695</v>
      </c>
      <c r="V711" s="170" t="s">
        <v>4531</v>
      </c>
      <c r="W711" s="170" t="s">
        <v>7696</v>
      </c>
    </row>
    <row r="712" spans="13:23" ht="15.75" thickBot="1">
      <c r="M712" s="170" t="s">
        <v>7252</v>
      </c>
      <c r="N712" s="170" t="s">
        <v>731</v>
      </c>
      <c r="O712" s="170" t="s">
        <v>7253</v>
      </c>
      <c r="Q712" s="170" t="s">
        <v>8862</v>
      </c>
      <c r="R712" s="170" t="s">
        <v>731</v>
      </c>
      <c r="S712" s="170" t="s">
        <v>8863</v>
      </c>
      <c r="U712" s="170" t="s">
        <v>7697</v>
      </c>
      <c r="V712" s="170" t="s">
        <v>4531</v>
      </c>
      <c r="W712" s="170" t="s">
        <v>7698</v>
      </c>
    </row>
    <row r="713" spans="13:23" ht="15.75" thickBot="1">
      <c r="M713" s="170" t="s">
        <v>7254</v>
      </c>
      <c r="N713" s="170" t="s">
        <v>731</v>
      </c>
      <c r="O713" s="170" t="s">
        <v>6031</v>
      </c>
      <c r="Q713" s="170" t="s">
        <v>8864</v>
      </c>
      <c r="R713" s="170" t="s">
        <v>731</v>
      </c>
      <c r="S713" s="170" t="s">
        <v>8865</v>
      </c>
      <c r="U713" s="170" t="s">
        <v>7699</v>
      </c>
      <c r="V713" s="170" t="s">
        <v>731</v>
      </c>
      <c r="W713" s="170" t="s">
        <v>6397</v>
      </c>
    </row>
    <row r="714" spans="13:23" ht="15.75" thickBot="1">
      <c r="M714" s="170" t="s">
        <v>7255</v>
      </c>
      <c r="N714" s="170" t="s">
        <v>1663</v>
      </c>
      <c r="O714" s="170" t="s">
        <v>7256</v>
      </c>
      <c r="Q714" s="170" t="s">
        <v>8866</v>
      </c>
      <c r="R714" s="170" t="s">
        <v>731</v>
      </c>
      <c r="S714" s="170" t="s">
        <v>8867</v>
      </c>
      <c r="U714" s="170" t="s">
        <v>7700</v>
      </c>
      <c r="V714" s="170" t="s">
        <v>1663</v>
      </c>
      <c r="W714" s="170" t="s">
        <v>7701</v>
      </c>
    </row>
    <row r="715" spans="13:23" ht="15.75" thickBot="1">
      <c r="M715" s="170" t="s">
        <v>7257</v>
      </c>
      <c r="N715" s="170" t="s">
        <v>1663</v>
      </c>
      <c r="O715" s="170" t="s">
        <v>7258</v>
      </c>
      <c r="Q715" s="170" t="s">
        <v>8868</v>
      </c>
      <c r="R715" s="170" t="s">
        <v>731</v>
      </c>
      <c r="S715" s="170" t="s">
        <v>8869</v>
      </c>
      <c r="U715" s="170" t="s">
        <v>7702</v>
      </c>
      <c r="V715" s="170" t="s">
        <v>4531</v>
      </c>
      <c r="W715" s="170" t="s">
        <v>6845</v>
      </c>
    </row>
    <row r="716" spans="13:23" ht="15.75" thickBot="1">
      <c r="M716" s="170" t="s">
        <v>7259</v>
      </c>
      <c r="N716" s="170" t="s">
        <v>731</v>
      </c>
      <c r="O716" s="170" t="s">
        <v>7260</v>
      </c>
      <c r="Q716" s="170" t="s">
        <v>8870</v>
      </c>
      <c r="R716" s="170" t="s">
        <v>731</v>
      </c>
      <c r="S716" s="170" t="s">
        <v>8871</v>
      </c>
      <c r="U716" s="170" t="s">
        <v>7703</v>
      </c>
      <c r="V716" s="170" t="s">
        <v>731</v>
      </c>
      <c r="W716" s="170" t="s">
        <v>7704</v>
      </c>
    </row>
    <row r="717" spans="13:23" ht="15.75" thickBot="1">
      <c r="M717" s="170" t="s">
        <v>7261</v>
      </c>
      <c r="N717" s="170" t="s">
        <v>731</v>
      </c>
      <c r="O717" s="170" t="s">
        <v>7262</v>
      </c>
      <c r="Q717" s="170" t="s">
        <v>6646</v>
      </c>
      <c r="R717" s="170" t="s">
        <v>731</v>
      </c>
      <c r="S717" s="170" t="s">
        <v>6647</v>
      </c>
      <c r="U717" s="170" t="s">
        <v>7705</v>
      </c>
      <c r="V717" s="170" t="s">
        <v>731</v>
      </c>
      <c r="W717" s="170" t="s">
        <v>6615</v>
      </c>
    </row>
    <row r="718" spans="13:23" ht="15.75" thickBot="1">
      <c r="M718" s="170" t="s">
        <v>7263</v>
      </c>
      <c r="N718" s="170" t="s">
        <v>731</v>
      </c>
      <c r="O718" s="170" t="s">
        <v>7264</v>
      </c>
      <c r="Q718" s="170" t="s">
        <v>6648</v>
      </c>
      <c r="R718" s="170" t="s">
        <v>731</v>
      </c>
      <c r="S718" s="170" t="s">
        <v>6649</v>
      </c>
      <c r="U718" s="170" t="s">
        <v>7706</v>
      </c>
      <c r="V718" s="170" t="s">
        <v>4531</v>
      </c>
      <c r="W718" s="170" t="s">
        <v>7111</v>
      </c>
    </row>
    <row r="719" spans="13:23" ht="15.75" thickBot="1">
      <c r="M719" s="170" t="s">
        <v>7265</v>
      </c>
      <c r="N719" s="170" t="s">
        <v>1663</v>
      </c>
      <c r="O719" s="170" t="s">
        <v>6325</v>
      </c>
      <c r="Q719" s="170" t="s">
        <v>8872</v>
      </c>
      <c r="R719" s="170" t="s">
        <v>731</v>
      </c>
      <c r="S719" s="170" t="s">
        <v>8873</v>
      </c>
      <c r="U719" s="170" t="s">
        <v>7707</v>
      </c>
      <c r="V719" s="170" t="s">
        <v>731</v>
      </c>
      <c r="W719" s="170" t="s">
        <v>7381</v>
      </c>
    </row>
    <row r="720" spans="13:23" ht="15.75" thickBot="1">
      <c r="M720" s="170" t="s">
        <v>7266</v>
      </c>
      <c r="N720" s="170" t="s">
        <v>731</v>
      </c>
      <c r="O720" s="170" t="s">
        <v>7172</v>
      </c>
      <c r="Q720" s="170" t="s">
        <v>8874</v>
      </c>
      <c r="R720" s="170" t="s">
        <v>731</v>
      </c>
      <c r="S720" s="170" t="s">
        <v>8875</v>
      </c>
      <c r="U720" s="170" t="s">
        <v>7708</v>
      </c>
      <c r="V720" s="170" t="s">
        <v>4531</v>
      </c>
      <c r="W720" s="170" t="s">
        <v>6870</v>
      </c>
    </row>
    <row r="721" spans="13:23" ht="15.75" thickBot="1">
      <c r="M721" s="170" t="s">
        <v>7267</v>
      </c>
      <c r="N721" s="170" t="s">
        <v>731</v>
      </c>
      <c r="O721" s="170" t="s">
        <v>7172</v>
      </c>
      <c r="Q721" s="170" t="s">
        <v>8876</v>
      </c>
      <c r="R721" s="170" t="s">
        <v>731</v>
      </c>
      <c r="S721" s="170" t="s">
        <v>8877</v>
      </c>
      <c r="U721" s="170" t="s">
        <v>7709</v>
      </c>
      <c r="V721" s="170" t="s">
        <v>4531</v>
      </c>
      <c r="W721" s="170" t="s">
        <v>6971</v>
      </c>
    </row>
    <row r="722" spans="13:23" ht="15.75" thickBot="1">
      <c r="M722" s="170" t="s">
        <v>7268</v>
      </c>
      <c r="N722" s="170" t="s">
        <v>4531</v>
      </c>
      <c r="O722" s="170" t="s">
        <v>7269</v>
      </c>
      <c r="Q722" s="170" t="s">
        <v>8878</v>
      </c>
      <c r="R722" s="170" t="s">
        <v>731</v>
      </c>
      <c r="S722" s="170" t="s">
        <v>8879</v>
      </c>
      <c r="U722" s="170" t="s">
        <v>7710</v>
      </c>
      <c r="V722" s="170" t="s">
        <v>731</v>
      </c>
      <c r="W722" s="170" t="s">
        <v>6399</v>
      </c>
    </row>
    <row r="723" spans="13:23" ht="15.75" thickBot="1">
      <c r="M723" s="170" t="s">
        <v>7270</v>
      </c>
      <c r="N723" s="170" t="s">
        <v>731</v>
      </c>
      <c r="O723" s="170" t="s">
        <v>7271</v>
      </c>
      <c r="Q723" s="170" t="s">
        <v>8880</v>
      </c>
      <c r="R723" s="170" t="s">
        <v>731</v>
      </c>
      <c r="S723" s="170" t="s">
        <v>8881</v>
      </c>
      <c r="U723" s="170" t="s">
        <v>7711</v>
      </c>
      <c r="V723" s="170" t="s">
        <v>4531</v>
      </c>
      <c r="W723" s="170" t="s">
        <v>6973</v>
      </c>
    </row>
    <row r="724" spans="13:23" ht="15.75" thickBot="1">
      <c r="M724" s="170" t="s">
        <v>7272</v>
      </c>
      <c r="N724" s="170" t="s">
        <v>731</v>
      </c>
      <c r="O724" s="170" t="s">
        <v>7273</v>
      </c>
      <c r="Q724" s="170" t="s">
        <v>8882</v>
      </c>
      <c r="R724" s="170" t="s">
        <v>731</v>
      </c>
      <c r="S724" s="170" t="s">
        <v>8883</v>
      </c>
      <c r="U724" s="170" t="s">
        <v>7712</v>
      </c>
      <c r="V724" s="170" t="s">
        <v>4531</v>
      </c>
      <c r="W724" s="170" t="s">
        <v>7113</v>
      </c>
    </row>
    <row r="725" spans="13:23" ht="15.75" thickBot="1">
      <c r="M725" s="170" t="s">
        <v>7274</v>
      </c>
      <c r="N725" s="170" t="s">
        <v>731</v>
      </c>
      <c r="O725" s="170" t="s">
        <v>7275</v>
      </c>
      <c r="Q725" s="170" t="s">
        <v>8884</v>
      </c>
      <c r="R725" s="170" t="s">
        <v>731</v>
      </c>
      <c r="S725" s="170" t="s">
        <v>8885</v>
      </c>
      <c r="U725" s="170" t="s">
        <v>7713</v>
      </c>
      <c r="V725" s="170" t="s">
        <v>731</v>
      </c>
      <c r="W725" s="170" t="s">
        <v>7383</v>
      </c>
    </row>
    <row r="726" spans="13:23" ht="15.75" thickBot="1">
      <c r="M726" s="170" t="s">
        <v>7276</v>
      </c>
      <c r="N726" s="170" t="s">
        <v>731</v>
      </c>
      <c r="O726" s="170" t="s">
        <v>6325</v>
      </c>
      <c r="Q726" s="170" t="s">
        <v>8886</v>
      </c>
      <c r="R726" s="170" t="s">
        <v>731</v>
      </c>
      <c r="S726" s="170" t="s">
        <v>8887</v>
      </c>
      <c r="U726" s="170" t="s">
        <v>7714</v>
      </c>
      <c r="V726" s="170" t="s">
        <v>731</v>
      </c>
      <c r="W726" s="170" t="s">
        <v>7487</v>
      </c>
    </row>
    <row r="727" spans="13:23" ht="15.75" thickBot="1">
      <c r="M727" s="170" t="s">
        <v>7277</v>
      </c>
      <c r="N727" s="170" t="s">
        <v>734</v>
      </c>
      <c r="O727" s="170" t="s">
        <v>7278</v>
      </c>
      <c r="Q727" s="170" t="s">
        <v>8888</v>
      </c>
      <c r="R727" s="170" t="s">
        <v>731</v>
      </c>
      <c r="S727" s="170" t="s">
        <v>8889</v>
      </c>
      <c r="U727" s="170" t="s">
        <v>7715</v>
      </c>
      <c r="V727" s="170" t="s">
        <v>4531</v>
      </c>
      <c r="W727" s="170" t="s">
        <v>6950</v>
      </c>
    </row>
    <row r="728" spans="13:23" ht="15.75" thickBot="1">
      <c r="M728" s="170" t="s">
        <v>1003</v>
      </c>
      <c r="N728" s="170" t="s">
        <v>731</v>
      </c>
      <c r="O728" s="170" t="s">
        <v>7279</v>
      </c>
      <c r="Q728" s="170" t="s">
        <v>8890</v>
      </c>
      <c r="R728" s="170" t="s">
        <v>731</v>
      </c>
      <c r="S728" s="170" t="s">
        <v>8891</v>
      </c>
      <c r="U728" s="170" t="s">
        <v>7716</v>
      </c>
      <c r="V728" s="170" t="s">
        <v>731</v>
      </c>
      <c r="W728" s="170" t="s">
        <v>7485</v>
      </c>
    </row>
    <row r="729" spans="13:23" ht="15.75" thickBot="1">
      <c r="M729" s="170" t="s">
        <v>7280</v>
      </c>
      <c r="N729" s="170" t="s">
        <v>731</v>
      </c>
      <c r="O729" s="170" t="s">
        <v>7281</v>
      </c>
      <c r="Q729" s="170" t="s">
        <v>6650</v>
      </c>
      <c r="R729" s="170" t="s">
        <v>1664</v>
      </c>
      <c r="S729" s="170" t="s">
        <v>6651</v>
      </c>
      <c r="U729" s="170" t="s">
        <v>7717</v>
      </c>
      <c r="V729" s="170" t="s">
        <v>4531</v>
      </c>
      <c r="W729" s="170" t="s">
        <v>7109</v>
      </c>
    </row>
    <row r="730" spans="13:23" ht="15.75" thickBot="1">
      <c r="M730" s="170" t="s">
        <v>7282</v>
      </c>
      <c r="N730" s="170" t="s">
        <v>1663</v>
      </c>
      <c r="O730" s="170" t="s">
        <v>7283</v>
      </c>
      <c r="Q730" s="170" t="s">
        <v>8892</v>
      </c>
      <c r="R730" s="170" t="s">
        <v>731</v>
      </c>
      <c r="S730" s="170" t="s">
        <v>8893</v>
      </c>
      <c r="U730" s="170" t="s">
        <v>7718</v>
      </c>
      <c r="V730" s="170" t="s">
        <v>4531</v>
      </c>
      <c r="W730" s="170" t="s">
        <v>7684</v>
      </c>
    </row>
    <row r="731" spans="13:23" ht="15.75" thickBot="1">
      <c r="M731" s="170" t="s">
        <v>7284</v>
      </c>
      <c r="N731" s="170" t="s">
        <v>734</v>
      </c>
      <c r="O731" s="170" t="s">
        <v>7285</v>
      </c>
      <c r="Q731" s="170" t="s">
        <v>8894</v>
      </c>
      <c r="R731" s="170" t="s">
        <v>4333</v>
      </c>
      <c r="S731" s="170" t="s">
        <v>8895</v>
      </c>
      <c r="U731" s="170" t="s">
        <v>7719</v>
      </c>
      <c r="V731" s="170" t="s">
        <v>731</v>
      </c>
      <c r="W731" s="170" t="s">
        <v>7154</v>
      </c>
    </row>
    <row r="732" spans="13:23" ht="15.75" thickBot="1">
      <c r="M732" s="170" t="s">
        <v>7286</v>
      </c>
      <c r="N732" s="170" t="s">
        <v>734</v>
      </c>
      <c r="O732" s="170" t="s">
        <v>7287</v>
      </c>
      <c r="Q732" s="170" t="s">
        <v>8896</v>
      </c>
      <c r="R732" s="170" t="s">
        <v>731</v>
      </c>
      <c r="S732" s="170" t="s">
        <v>8897</v>
      </c>
      <c r="U732" s="170" t="s">
        <v>7720</v>
      </c>
      <c r="V732" s="170" t="s">
        <v>4531</v>
      </c>
      <c r="W732" s="170" t="s">
        <v>7571</v>
      </c>
    </row>
    <row r="733" spans="13:23" ht="15.75" thickBot="1">
      <c r="M733" s="170" t="s">
        <v>7288</v>
      </c>
      <c r="N733" s="170" t="s">
        <v>734</v>
      </c>
      <c r="O733" s="170" t="s">
        <v>7289</v>
      </c>
      <c r="Q733" s="170" t="s">
        <v>8898</v>
      </c>
      <c r="R733" s="170" t="s">
        <v>731</v>
      </c>
      <c r="S733" s="170" t="s">
        <v>8899</v>
      </c>
      <c r="U733" s="170" t="s">
        <v>7721</v>
      </c>
      <c r="V733" s="170" t="s">
        <v>1663</v>
      </c>
      <c r="W733" s="170" t="s">
        <v>7722</v>
      </c>
    </row>
    <row r="734" spans="13:23" ht="15.75" thickBot="1">
      <c r="M734" s="170" t="s">
        <v>7290</v>
      </c>
      <c r="N734" s="170" t="s">
        <v>734</v>
      </c>
      <c r="O734" s="170" t="s">
        <v>7291</v>
      </c>
      <c r="Q734" s="170" t="s">
        <v>6652</v>
      </c>
      <c r="R734" s="170" t="s">
        <v>731</v>
      </c>
      <c r="S734" s="170" t="s">
        <v>6653</v>
      </c>
      <c r="U734" s="170" t="s">
        <v>10274</v>
      </c>
      <c r="V734" s="170" t="s">
        <v>1664</v>
      </c>
      <c r="W734" s="170" t="s">
        <v>10275</v>
      </c>
    </row>
    <row r="735" spans="13:23" ht="15.75" thickBot="1">
      <c r="M735" s="170" t="s">
        <v>7292</v>
      </c>
      <c r="N735" s="170" t="s">
        <v>734</v>
      </c>
      <c r="O735" s="170" t="s">
        <v>7293</v>
      </c>
      <c r="Q735" s="170" t="s">
        <v>8900</v>
      </c>
      <c r="R735" s="170" t="s">
        <v>731</v>
      </c>
      <c r="S735" s="170" t="s">
        <v>8901</v>
      </c>
      <c r="U735" s="170" t="s">
        <v>7741</v>
      </c>
      <c r="V735" s="170" t="s">
        <v>730</v>
      </c>
      <c r="W735" s="170" t="s">
        <v>7742</v>
      </c>
    </row>
    <row r="736" spans="13:23" ht="15.75" thickBot="1">
      <c r="M736" s="170" t="s">
        <v>7294</v>
      </c>
      <c r="N736" s="170" t="s">
        <v>734</v>
      </c>
      <c r="O736" s="170" t="s">
        <v>7295</v>
      </c>
      <c r="Q736" s="170" t="s">
        <v>8902</v>
      </c>
      <c r="R736" s="170" t="s">
        <v>731</v>
      </c>
      <c r="S736" s="170" t="s">
        <v>8903</v>
      </c>
      <c r="U736" s="170" t="s">
        <v>7743</v>
      </c>
      <c r="V736" s="170" t="s">
        <v>730</v>
      </c>
      <c r="W736" s="170" t="s">
        <v>6365</v>
      </c>
    </row>
    <row r="737" spans="13:23" ht="15.75" thickBot="1">
      <c r="M737" s="170" t="s">
        <v>7296</v>
      </c>
      <c r="N737" s="170" t="s">
        <v>731</v>
      </c>
      <c r="O737" s="170" t="s">
        <v>7297</v>
      </c>
      <c r="Q737" s="170" t="s">
        <v>8904</v>
      </c>
      <c r="R737" s="170" t="s">
        <v>731</v>
      </c>
      <c r="S737" s="170" t="s">
        <v>8905</v>
      </c>
      <c r="U737" s="170" t="s">
        <v>7750</v>
      </c>
      <c r="V737" s="170" t="s">
        <v>4531</v>
      </c>
      <c r="W737" s="170" t="s">
        <v>7679</v>
      </c>
    </row>
    <row r="738" spans="13:23" ht="15.75" thickBot="1">
      <c r="M738" s="170" t="s">
        <v>7298</v>
      </c>
      <c r="N738" s="170" t="s">
        <v>731</v>
      </c>
      <c r="O738" s="170" t="s">
        <v>7299</v>
      </c>
      <c r="Q738" s="170" t="s">
        <v>8906</v>
      </c>
      <c r="R738" s="170" t="s">
        <v>731</v>
      </c>
      <c r="S738" s="170" t="s">
        <v>8907</v>
      </c>
      <c r="U738" s="170" t="s">
        <v>7751</v>
      </c>
      <c r="V738" s="170" t="s">
        <v>731</v>
      </c>
      <c r="W738" s="170" t="s">
        <v>7752</v>
      </c>
    </row>
    <row r="739" spans="13:23" ht="15.75" thickBot="1">
      <c r="M739" s="170" t="s">
        <v>7300</v>
      </c>
      <c r="N739" s="170" t="s">
        <v>731</v>
      </c>
      <c r="O739" s="170" t="s">
        <v>7301</v>
      </c>
      <c r="Q739" s="170" t="s">
        <v>8908</v>
      </c>
      <c r="R739" s="170" t="s">
        <v>731</v>
      </c>
      <c r="S739" s="170" t="s">
        <v>8909</v>
      </c>
      <c r="U739" s="170" t="s">
        <v>7757</v>
      </c>
      <c r="V739" s="170" t="s">
        <v>1665</v>
      </c>
      <c r="W739" s="170" t="s">
        <v>7758</v>
      </c>
    </row>
    <row r="740" spans="13:23" ht="15.75" thickBot="1">
      <c r="M740" s="170" t="s">
        <v>7302</v>
      </c>
      <c r="N740" s="170" t="s">
        <v>731</v>
      </c>
      <c r="O740" s="170" t="s">
        <v>7303</v>
      </c>
      <c r="Q740" s="170" t="s">
        <v>8910</v>
      </c>
      <c r="R740" s="170" t="s">
        <v>731</v>
      </c>
      <c r="S740" s="170" t="s">
        <v>8911</v>
      </c>
      <c r="U740" s="170" t="s">
        <v>10276</v>
      </c>
      <c r="V740" s="170" t="s">
        <v>4531</v>
      </c>
      <c r="W740" s="170" t="s">
        <v>10277</v>
      </c>
    </row>
    <row r="741" spans="13:23" ht="15.75" thickBot="1">
      <c r="M741" s="170" t="s">
        <v>7304</v>
      </c>
      <c r="N741" s="170" t="s">
        <v>4531</v>
      </c>
      <c r="O741" s="170" t="s">
        <v>7305</v>
      </c>
      <c r="Q741" s="170" t="s">
        <v>8912</v>
      </c>
      <c r="R741" s="170" t="s">
        <v>731</v>
      </c>
      <c r="S741" s="170" t="s">
        <v>8913</v>
      </c>
      <c r="U741" s="170" t="s">
        <v>7761</v>
      </c>
      <c r="V741" s="170" t="s">
        <v>730</v>
      </c>
      <c r="W741" s="170" t="s">
        <v>6863</v>
      </c>
    </row>
    <row r="742" spans="13:23" ht="15.75" thickBot="1">
      <c r="M742" s="170" t="s">
        <v>7306</v>
      </c>
      <c r="N742" s="170" t="s">
        <v>731</v>
      </c>
      <c r="O742" s="170" t="s">
        <v>7307</v>
      </c>
      <c r="Q742" s="170" t="s">
        <v>6658</v>
      </c>
      <c r="R742" s="170" t="s">
        <v>731</v>
      </c>
      <c r="S742" s="170" t="s">
        <v>6659</v>
      </c>
      <c r="U742" s="170" t="s">
        <v>7762</v>
      </c>
      <c r="V742" s="170" t="s">
        <v>4531</v>
      </c>
      <c r="W742" s="170" t="s">
        <v>7249</v>
      </c>
    </row>
    <row r="743" spans="13:23" ht="15.75" thickBot="1">
      <c r="M743" s="170" t="s">
        <v>7308</v>
      </c>
      <c r="N743" s="170" t="s">
        <v>730</v>
      </c>
      <c r="O743" s="170" t="s">
        <v>7309</v>
      </c>
      <c r="Q743" s="170" t="s">
        <v>8914</v>
      </c>
      <c r="R743" s="170" t="s">
        <v>731</v>
      </c>
      <c r="S743" s="170" t="s">
        <v>8915</v>
      </c>
      <c r="U743" s="170" t="s">
        <v>10278</v>
      </c>
      <c r="V743" s="170" t="s">
        <v>731</v>
      </c>
      <c r="W743" s="170" t="s">
        <v>10279</v>
      </c>
    </row>
    <row r="744" spans="13:23" ht="15.75" thickBot="1">
      <c r="M744" s="170" t="s">
        <v>7310</v>
      </c>
      <c r="N744" s="170" t="s">
        <v>1664</v>
      </c>
      <c r="O744" s="170" t="s">
        <v>7311</v>
      </c>
      <c r="Q744" s="170" t="s">
        <v>6662</v>
      </c>
      <c r="R744" s="170" t="s">
        <v>731</v>
      </c>
      <c r="S744" s="170" t="s">
        <v>6663</v>
      </c>
      <c r="U744" s="170" t="s">
        <v>10280</v>
      </c>
      <c r="V744" s="170" t="s">
        <v>731</v>
      </c>
      <c r="W744" s="170" t="s">
        <v>10279</v>
      </c>
    </row>
    <row r="745" spans="13:23" ht="15.75" thickBot="1">
      <c r="M745" s="170" t="s">
        <v>7312</v>
      </c>
      <c r="N745" s="170" t="s">
        <v>731</v>
      </c>
      <c r="O745" s="170" t="s">
        <v>7313</v>
      </c>
      <c r="Q745" s="170" t="s">
        <v>8916</v>
      </c>
      <c r="R745" s="170" t="s">
        <v>731</v>
      </c>
      <c r="S745" s="170" t="s">
        <v>8917</v>
      </c>
      <c r="U745" s="170" t="s">
        <v>10281</v>
      </c>
      <c r="V745" s="170" t="s">
        <v>731</v>
      </c>
      <c r="W745" s="170" t="s">
        <v>7897</v>
      </c>
    </row>
    <row r="746" spans="13:23" ht="15.75" thickBot="1">
      <c r="M746" s="170" t="s">
        <v>7314</v>
      </c>
      <c r="N746" s="170" t="s">
        <v>731</v>
      </c>
      <c r="O746" s="170" t="s">
        <v>7315</v>
      </c>
      <c r="Q746" s="170" t="s">
        <v>8918</v>
      </c>
      <c r="R746" s="170" t="s">
        <v>731</v>
      </c>
      <c r="S746" s="170" t="s">
        <v>8919</v>
      </c>
      <c r="U746" s="170" t="s">
        <v>10282</v>
      </c>
      <c r="V746" s="170" t="s">
        <v>731</v>
      </c>
      <c r="W746" s="170" t="s">
        <v>10283</v>
      </c>
    </row>
    <row r="747" spans="13:23" ht="15.75" thickBot="1">
      <c r="M747" s="170" t="s">
        <v>7316</v>
      </c>
      <c r="N747" s="170" t="s">
        <v>731</v>
      </c>
      <c r="O747" s="170" t="s">
        <v>7317</v>
      </c>
      <c r="Q747" s="170" t="s">
        <v>8920</v>
      </c>
      <c r="R747" s="170" t="s">
        <v>731</v>
      </c>
      <c r="S747" s="170" t="s">
        <v>8921</v>
      </c>
      <c r="U747" s="170" t="s">
        <v>10284</v>
      </c>
      <c r="V747" s="170" t="s">
        <v>736</v>
      </c>
      <c r="W747" s="170" t="s">
        <v>10285</v>
      </c>
    </row>
    <row r="748" spans="13:23" ht="15.75" thickBot="1">
      <c r="M748" s="170" t="s">
        <v>7318</v>
      </c>
      <c r="N748" s="170" t="s">
        <v>730</v>
      </c>
      <c r="O748" s="170" t="s">
        <v>6178</v>
      </c>
      <c r="Q748" s="170" t="s">
        <v>8922</v>
      </c>
      <c r="R748" s="170" t="s">
        <v>731</v>
      </c>
      <c r="S748" s="170" t="s">
        <v>8923</v>
      </c>
      <c r="U748" s="170" t="s">
        <v>7765</v>
      </c>
      <c r="V748" s="170" t="s">
        <v>730</v>
      </c>
      <c r="W748" s="170" t="s">
        <v>6866</v>
      </c>
    </row>
    <row r="749" spans="13:23" ht="15.75" thickBot="1">
      <c r="M749" s="170" t="s">
        <v>7319</v>
      </c>
      <c r="N749" s="170" t="s">
        <v>743</v>
      </c>
      <c r="O749" s="170" t="s">
        <v>7320</v>
      </c>
      <c r="Q749" s="170" t="s">
        <v>8924</v>
      </c>
      <c r="R749" s="170" t="s">
        <v>731</v>
      </c>
      <c r="S749" s="170" t="s">
        <v>8925</v>
      </c>
      <c r="U749" s="170" t="s">
        <v>7766</v>
      </c>
      <c r="V749" s="170" t="s">
        <v>730</v>
      </c>
      <c r="W749" s="170" t="s">
        <v>4419</v>
      </c>
    </row>
    <row r="750" spans="13:23" ht="15.75" thickBot="1">
      <c r="M750" s="170" t="s">
        <v>7321</v>
      </c>
      <c r="N750" s="170" t="s">
        <v>730</v>
      </c>
      <c r="O750" s="170" t="s">
        <v>7322</v>
      </c>
      <c r="Q750" s="170" t="s">
        <v>8926</v>
      </c>
      <c r="R750" s="170" t="s">
        <v>731</v>
      </c>
      <c r="S750" s="170" t="s">
        <v>8927</v>
      </c>
      <c r="U750" s="170" t="s">
        <v>7767</v>
      </c>
      <c r="V750" s="170" t="s">
        <v>4531</v>
      </c>
      <c r="W750" s="170" t="s">
        <v>6961</v>
      </c>
    </row>
    <row r="751" spans="13:23" ht="15.75" thickBot="1">
      <c r="M751" s="170" t="s">
        <v>7323</v>
      </c>
      <c r="N751" s="170" t="s">
        <v>4333</v>
      </c>
      <c r="O751" s="170" t="s">
        <v>7324</v>
      </c>
      <c r="Q751" s="170" t="s">
        <v>8928</v>
      </c>
      <c r="R751" s="170" t="s">
        <v>1664</v>
      </c>
      <c r="S751" s="170" t="s">
        <v>8929</v>
      </c>
      <c r="U751" s="170" t="s">
        <v>10286</v>
      </c>
      <c r="V751" s="170" t="s">
        <v>730</v>
      </c>
      <c r="W751" s="170" t="s">
        <v>5946</v>
      </c>
    </row>
    <row r="752" spans="13:23" ht="15.75" thickBot="1">
      <c r="M752" s="170" t="s">
        <v>7325</v>
      </c>
      <c r="N752" s="170" t="s">
        <v>4333</v>
      </c>
      <c r="O752" s="170" t="s">
        <v>7326</v>
      </c>
      <c r="Q752" s="170" t="s">
        <v>8930</v>
      </c>
      <c r="R752" s="170" t="s">
        <v>731</v>
      </c>
      <c r="S752" s="170" t="s">
        <v>8931</v>
      </c>
      <c r="U752" s="170" t="s">
        <v>10287</v>
      </c>
      <c r="V752" s="170" t="s">
        <v>730</v>
      </c>
      <c r="W752" s="170" t="s">
        <v>6893</v>
      </c>
    </row>
    <row r="753" spans="13:23" ht="15.75" thickBot="1">
      <c r="M753" s="170" t="s">
        <v>7327</v>
      </c>
      <c r="N753" s="170" t="s">
        <v>1663</v>
      </c>
      <c r="O753" s="170" t="s">
        <v>7328</v>
      </c>
      <c r="Q753" s="170" t="s">
        <v>8932</v>
      </c>
      <c r="R753" s="170" t="s">
        <v>731</v>
      </c>
      <c r="S753" s="170" t="s">
        <v>8933</v>
      </c>
      <c r="U753" s="170" t="s">
        <v>10288</v>
      </c>
      <c r="V753" s="170" t="s">
        <v>730</v>
      </c>
      <c r="W753" s="170" t="s">
        <v>6893</v>
      </c>
    </row>
    <row r="754" spans="13:23" ht="15.75" thickBot="1">
      <c r="M754" s="170" t="s">
        <v>7329</v>
      </c>
      <c r="N754" s="170" t="s">
        <v>731</v>
      </c>
      <c r="O754" s="170" t="s">
        <v>7330</v>
      </c>
      <c r="Q754" s="170" t="s">
        <v>8934</v>
      </c>
      <c r="R754" s="170" t="s">
        <v>731</v>
      </c>
      <c r="S754" s="170" t="s">
        <v>8935</v>
      </c>
      <c r="U754" s="170" t="s">
        <v>10289</v>
      </c>
      <c r="V754" s="170" t="s">
        <v>730</v>
      </c>
      <c r="W754" s="170" t="s">
        <v>10204</v>
      </c>
    </row>
    <row r="755" spans="13:23" ht="15.75" thickBot="1">
      <c r="M755" s="170" t="s">
        <v>7331</v>
      </c>
      <c r="N755" s="170" t="s">
        <v>731</v>
      </c>
      <c r="O755" s="170" t="s">
        <v>6691</v>
      </c>
      <c r="Q755" s="170" t="s">
        <v>8936</v>
      </c>
      <c r="R755" s="170" t="s">
        <v>1664</v>
      </c>
      <c r="S755" s="170" t="s">
        <v>8937</v>
      </c>
      <c r="U755" s="170" t="s">
        <v>10290</v>
      </c>
      <c r="V755" s="170" t="s">
        <v>1665</v>
      </c>
      <c r="W755" s="170" t="s">
        <v>6043</v>
      </c>
    </row>
    <row r="756" spans="13:23" ht="15.75" thickBot="1">
      <c r="M756" s="170" t="s">
        <v>7332</v>
      </c>
      <c r="N756" s="170" t="s">
        <v>731</v>
      </c>
      <c r="O756" s="170" t="s">
        <v>6895</v>
      </c>
      <c r="Q756" s="170" t="s">
        <v>8938</v>
      </c>
      <c r="R756" s="170" t="s">
        <v>1664</v>
      </c>
      <c r="S756" s="170" t="s">
        <v>8939</v>
      </c>
      <c r="U756" s="170" t="s">
        <v>10291</v>
      </c>
      <c r="V756" s="170" t="s">
        <v>1663</v>
      </c>
      <c r="W756" s="170" t="s">
        <v>7455</v>
      </c>
    </row>
    <row r="757" spans="13:23" ht="15.75" thickBot="1">
      <c r="M757" s="170" t="s">
        <v>7333</v>
      </c>
      <c r="N757" s="170" t="s">
        <v>731</v>
      </c>
      <c r="O757" s="170" t="s">
        <v>7334</v>
      </c>
      <c r="Q757" s="170" t="s">
        <v>8940</v>
      </c>
      <c r="R757" s="170" t="s">
        <v>1664</v>
      </c>
      <c r="S757" s="170" t="s">
        <v>8941</v>
      </c>
      <c r="U757" s="170" t="s">
        <v>7768</v>
      </c>
      <c r="V757" s="170" t="s">
        <v>1663</v>
      </c>
      <c r="W757" s="170" t="s">
        <v>6493</v>
      </c>
    </row>
    <row r="758" spans="13:23" ht="15.75" thickBot="1">
      <c r="M758" s="170" t="s">
        <v>7335</v>
      </c>
      <c r="N758" s="170" t="s">
        <v>731</v>
      </c>
      <c r="O758" s="170" t="s">
        <v>7336</v>
      </c>
      <c r="Q758" s="170" t="s">
        <v>8942</v>
      </c>
      <c r="R758" s="170" t="s">
        <v>1664</v>
      </c>
      <c r="S758" s="170" t="s">
        <v>8943</v>
      </c>
      <c r="U758" s="170" t="s">
        <v>10292</v>
      </c>
      <c r="V758" s="170" t="s">
        <v>730</v>
      </c>
      <c r="W758" s="170" t="s">
        <v>10107</v>
      </c>
    </row>
    <row r="759" spans="13:23" ht="15.75" thickBot="1">
      <c r="M759" s="170" t="s">
        <v>7337</v>
      </c>
      <c r="N759" s="170" t="s">
        <v>731</v>
      </c>
      <c r="O759" s="170" t="s">
        <v>7338</v>
      </c>
      <c r="Q759" s="170" t="s">
        <v>8944</v>
      </c>
      <c r="R759" s="170" t="s">
        <v>1664</v>
      </c>
      <c r="S759" s="170" t="s">
        <v>6198</v>
      </c>
      <c r="U759" s="170" t="s">
        <v>10293</v>
      </c>
      <c r="V759" s="170" t="s">
        <v>1663</v>
      </c>
      <c r="W759" s="170" t="s">
        <v>6505</v>
      </c>
    </row>
    <row r="760" spans="13:23" ht="15.75" thickBot="1">
      <c r="M760" s="170" t="s">
        <v>7339</v>
      </c>
      <c r="N760" s="170" t="s">
        <v>731</v>
      </c>
      <c r="O760" s="170" t="s">
        <v>7340</v>
      </c>
      <c r="Q760" s="170" t="s">
        <v>8945</v>
      </c>
      <c r="R760" s="170" t="s">
        <v>1664</v>
      </c>
      <c r="S760" s="170" t="s">
        <v>8946</v>
      </c>
      <c r="U760" s="170" t="s">
        <v>10294</v>
      </c>
      <c r="V760" s="170" t="s">
        <v>731</v>
      </c>
      <c r="W760" s="170" t="s">
        <v>10295</v>
      </c>
    </row>
    <row r="761" spans="13:23" ht="15.75" thickBot="1">
      <c r="M761" s="170" t="s">
        <v>7341</v>
      </c>
      <c r="N761" s="170" t="s">
        <v>4531</v>
      </c>
      <c r="O761" s="170" t="s">
        <v>7342</v>
      </c>
      <c r="Q761" s="170" t="s">
        <v>8947</v>
      </c>
      <c r="R761" s="170" t="s">
        <v>1664</v>
      </c>
      <c r="S761" s="170" t="s">
        <v>8948</v>
      </c>
      <c r="U761" s="170" t="s">
        <v>7778</v>
      </c>
      <c r="V761" s="170" t="s">
        <v>1665</v>
      </c>
      <c r="W761" s="170" t="s">
        <v>5937</v>
      </c>
    </row>
    <row r="762" spans="13:23" ht="15.75" thickBot="1">
      <c r="M762" s="170" t="s">
        <v>7343</v>
      </c>
      <c r="N762" s="170" t="s">
        <v>1663</v>
      </c>
      <c r="O762" s="170" t="s">
        <v>7344</v>
      </c>
      <c r="Q762" s="170" t="s">
        <v>8949</v>
      </c>
      <c r="R762" s="170" t="s">
        <v>1664</v>
      </c>
      <c r="S762" s="170" t="s">
        <v>8950</v>
      </c>
      <c r="U762" s="170" t="s">
        <v>7779</v>
      </c>
      <c r="V762" s="170" t="s">
        <v>730</v>
      </c>
      <c r="W762" s="170" t="s">
        <v>7780</v>
      </c>
    </row>
    <row r="763" spans="13:23" ht="15.75" thickBot="1">
      <c r="M763" s="170" t="s">
        <v>7345</v>
      </c>
      <c r="N763" s="170" t="s">
        <v>1664</v>
      </c>
      <c r="O763" s="170" t="s">
        <v>7346</v>
      </c>
      <c r="Q763" s="170" t="s">
        <v>8951</v>
      </c>
      <c r="R763" s="170" t="s">
        <v>1664</v>
      </c>
      <c r="S763" s="170" t="s">
        <v>8952</v>
      </c>
      <c r="U763" s="170" t="s">
        <v>7781</v>
      </c>
      <c r="V763" s="170" t="s">
        <v>4531</v>
      </c>
      <c r="W763" s="170" t="s">
        <v>6845</v>
      </c>
    </row>
    <row r="764" spans="13:23" ht="15.75" thickBot="1">
      <c r="M764" s="170" t="s">
        <v>7347</v>
      </c>
      <c r="N764" s="170" t="s">
        <v>1664</v>
      </c>
      <c r="O764" s="170" t="s">
        <v>7348</v>
      </c>
      <c r="Q764" s="170" t="s">
        <v>8953</v>
      </c>
      <c r="R764" s="170" t="s">
        <v>731</v>
      </c>
      <c r="S764" s="170" t="s">
        <v>8954</v>
      </c>
      <c r="U764" s="170" t="s">
        <v>7799</v>
      </c>
      <c r="V764" s="170" t="s">
        <v>4531</v>
      </c>
      <c r="W764" s="170" t="s">
        <v>7113</v>
      </c>
    </row>
    <row r="765" spans="13:23" ht="15.75" thickBot="1">
      <c r="M765" s="170" t="s">
        <v>7349</v>
      </c>
      <c r="N765" s="170" t="s">
        <v>1664</v>
      </c>
      <c r="O765" s="170" t="s">
        <v>7350</v>
      </c>
      <c r="Q765" s="170" t="s">
        <v>8955</v>
      </c>
      <c r="R765" s="170" t="s">
        <v>731</v>
      </c>
      <c r="S765" s="170" t="s">
        <v>6130</v>
      </c>
      <c r="U765" s="170" t="s">
        <v>7800</v>
      </c>
      <c r="V765" s="170" t="s">
        <v>4531</v>
      </c>
      <c r="W765" s="170" t="s">
        <v>7109</v>
      </c>
    </row>
    <row r="766" spans="13:23" ht="15.75" thickBot="1">
      <c r="M766" s="170" t="s">
        <v>7351</v>
      </c>
      <c r="N766" s="170" t="s">
        <v>1664</v>
      </c>
      <c r="O766" s="170" t="s">
        <v>7352</v>
      </c>
      <c r="Q766" s="170" t="s">
        <v>8956</v>
      </c>
      <c r="R766" s="170" t="s">
        <v>731</v>
      </c>
      <c r="S766" s="170" t="s">
        <v>8957</v>
      </c>
      <c r="U766" s="170" t="s">
        <v>7801</v>
      </c>
      <c r="V766" s="170" t="s">
        <v>4531</v>
      </c>
      <c r="W766" s="170" t="s">
        <v>7107</v>
      </c>
    </row>
    <row r="767" spans="13:23" ht="15.75" thickBot="1">
      <c r="M767" s="170" t="s">
        <v>7353</v>
      </c>
      <c r="N767" s="170" t="s">
        <v>730</v>
      </c>
      <c r="O767" s="170" t="s">
        <v>7354</v>
      </c>
      <c r="Q767" s="170" t="s">
        <v>8958</v>
      </c>
      <c r="R767" s="170" t="s">
        <v>731</v>
      </c>
      <c r="S767" s="170" t="s">
        <v>6134</v>
      </c>
      <c r="U767" s="170" t="s">
        <v>7802</v>
      </c>
      <c r="V767" s="170" t="s">
        <v>4531</v>
      </c>
      <c r="W767" s="170" t="s">
        <v>7571</v>
      </c>
    </row>
    <row r="768" spans="13:23" ht="15.75" thickBot="1">
      <c r="M768" s="170" t="s">
        <v>7355</v>
      </c>
      <c r="N768" s="170" t="s">
        <v>730</v>
      </c>
      <c r="O768" s="170" t="s">
        <v>7356</v>
      </c>
      <c r="Q768" s="170" t="s">
        <v>8959</v>
      </c>
      <c r="R768" s="170" t="s">
        <v>731</v>
      </c>
      <c r="S768" s="170" t="s">
        <v>8960</v>
      </c>
      <c r="U768" s="170" t="s">
        <v>7803</v>
      </c>
      <c r="V768" s="170" t="s">
        <v>4531</v>
      </c>
      <c r="W768" s="170" t="s">
        <v>6950</v>
      </c>
    </row>
    <row r="769" spans="13:23" ht="15.75" thickBot="1">
      <c r="M769" s="170" t="s">
        <v>7357</v>
      </c>
      <c r="N769" s="170" t="s">
        <v>730</v>
      </c>
      <c r="O769" s="170" t="s">
        <v>6840</v>
      </c>
      <c r="Q769" s="170" t="s">
        <v>8961</v>
      </c>
      <c r="R769" s="170" t="s">
        <v>731</v>
      </c>
      <c r="S769" s="170" t="s">
        <v>8962</v>
      </c>
      <c r="U769" s="170" t="s">
        <v>7804</v>
      </c>
      <c r="V769" s="170" t="s">
        <v>731</v>
      </c>
      <c r="W769" s="170" t="s">
        <v>7805</v>
      </c>
    </row>
    <row r="770" spans="13:23" ht="15.75" thickBot="1">
      <c r="M770" s="170" t="s">
        <v>7358</v>
      </c>
      <c r="N770" s="170" t="s">
        <v>730</v>
      </c>
      <c r="O770" s="170" t="s">
        <v>7359</v>
      </c>
      <c r="Q770" s="170" t="s">
        <v>8963</v>
      </c>
      <c r="R770" s="170" t="s">
        <v>731</v>
      </c>
      <c r="S770" s="170" t="s">
        <v>8964</v>
      </c>
      <c r="U770" s="170" t="s">
        <v>7814</v>
      </c>
      <c r="V770" s="170" t="s">
        <v>730</v>
      </c>
      <c r="W770" s="170" t="s">
        <v>6995</v>
      </c>
    </row>
    <row r="771" spans="13:23" ht="15.75" thickBot="1">
      <c r="M771" s="170" t="s">
        <v>7360</v>
      </c>
      <c r="N771" s="170" t="s">
        <v>1665</v>
      </c>
      <c r="O771" s="170" t="s">
        <v>606</v>
      </c>
      <c r="Q771" s="170" t="s">
        <v>8965</v>
      </c>
      <c r="R771" s="170" t="s">
        <v>731</v>
      </c>
      <c r="S771" s="170" t="s">
        <v>8966</v>
      </c>
      <c r="U771" s="170" t="s">
        <v>7815</v>
      </c>
      <c r="V771" s="170" t="s">
        <v>730</v>
      </c>
      <c r="W771" s="170" t="s">
        <v>7816</v>
      </c>
    </row>
    <row r="772" spans="13:23" ht="15.75" thickBot="1">
      <c r="M772" s="170" t="s">
        <v>7361</v>
      </c>
      <c r="N772" s="170" t="s">
        <v>731</v>
      </c>
      <c r="O772" s="170" t="s">
        <v>7362</v>
      </c>
      <c r="Q772" s="170" t="s">
        <v>8967</v>
      </c>
      <c r="R772" s="170" t="s">
        <v>731</v>
      </c>
      <c r="S772" s="170" t="s">
        <v>7238</v>
      </c>
      <c r="U772" s="170" t="s">
        <v>9831</v>
      </c>
      <c r="V772" s="170" t="s">
        <v>734</v>
      </c>
      <c r="W772" s="170" t="s">
        <v>7677</v>
      </c>
    </row>
    <row r="773" spans="13:23" ht="15.75" thickBot="1">
      <c r="M773" s="170" t="s">
        <v>7363</v>
      </c>
      <c r="N773" s="170" t="s">
        <v>731</v>
      </c>
      <c r="O773" s="170" t="s">
        <v>7364</v>
      </c>
      <c r="Q773" s="170" t="s">
        <v>8968</v>
      </c>
      <c r="R773" s="170" t="s">
        <v>731</v>
      </c>
      <c r="S773" s="170" t="s">
        <v>8355</v>
      </c>
      <c r="U773" s="170" t="s">
        <v>10296</v>
      </c>
      <c r="V773" s="170" t="s">
        <v>730</v>
      </c>
      <c r="W773" s="170" t="s">
        <v>10297</v>
      </c>
    </row>
    <row r="774" spans="13:23" ht="15.75" thickBot="1">
      <c r="M774" s="170" t="s">
        <v>7365</v>
      </c>
      <c r="N774" s="170" t="s">
        <v>731</v>
      </c>
      <c r="O774" s="170" t="s">
        <v>6180</v>
      </c>
      <c r="Q774" s="170" t="s">
        <v>8969</v>
      </c>
      <c r="R774" s="170" t="s">
        <v>731</v>
      </c>
      <c r="S774" s="170" t="s">
        <v>8970</v>
      </c>
      <c r="U774" s="170" t="s">
        <v>10298</v>
      </c>
      <c r="V774" s="170" t="s">
        <v>730</v>
      </c>
      <c r="W774" s="170" t="s">
        <v>10299</v>
      </c>
    </row>
    <row r="775" spans="13:23" ht="15.75" thickBot="1">
      <c r="M775" s="170" t="s">
        <v>7366</v>
      </c>
      <c r="N775" s="170" t="s">
        <v>731</v>
      </c>
      <c r="O775" s="170" t="s">
        <v>7367</v>
      </c>
      <c r="Q775" s="170" t="s">
        <v>8971</v>
      </c>
      <c r="R775" s="170" t="s">
        <v>731</v>
      </c>
      <c r="S775" s="170" t="s">
        <v>7154</v>
      </c>
      <c r="U775" s="170" t="s">
        <v>7824</v>
      </c>
      <c r="V775" s="170" t="s">
        <v>1664</v>
      </c>
      <c r="W775" s="170" t="s">
        <v>7825</v>
      </c>
    </row>
    <row r="776" spans="13:23" ht="15.75" thickBot="1">
      <c r="M776" s="170" t="s">
        <v>7368</v>
      </c>
      <c r="N776" s="170" t="s">
        <v>4531</v>
      </c>
      <c r="O776" s="170" t="s">
        <v>1768</v>
      </c>
      <c r="Q776" s="170" t="s">
        <v>8972</v>
      </c>
      <c r="R776" s="170" t="s">
        <v>731</v>
      </c>
      <c r="S776" s="170" t="s">
        <v>8973</v>
      </c>
      <c r="U776" s="170" t="s">
        <v>7826</v>
      </c>
      <c r="V776" s="170" t="s">
        <v>731</v>
      </c>
      <c r="W776" s="170" t="s">
        <v>7827</v>
      </c>
    </row>
    <row r="777" spans="13:23" ht="15.75" thickBot="1">
      <c r="M777" s="170" t="s">
        <v>7369</v>
      </c>
      <c r="N777" s="170" t="s">
        <v>731</v>
      </c>
      <c r="O777" s="170" t="s">
        <v>6615</v>
      </c>
      <c r="Q777" s="170" t="s">
        <v>8974</v>
      </c>
      <c r="R777" s="170" t="s">
        <v>731</v>
      </c>
      <c r="S777" s="170" t="s">
        <v>8975</v>
      </c>
      <c r="U777" s="170" t="s">
        <v>7828</v>
      </c>
      <c r="V777" s="170" t="s">
        <v>731</v>
      </c>
      <c r="W777" s="170" t="s">
        <v>7829</v>
      </c>
    </row>
    <row r="778" spans="13:23" ht="15.75" thickBot="1">
      <c r="M778" s="170" t="s">
        <v>7370</v>
      </c>
      <c r="N778" s="170" t="s">
        <v>731</v>
      </c>
      <c r="O778" s="170" t="s">
        <v>7371</v>
      </c>
      <c r="Q778" s="170" t="s">
        <v>8976</v>
      </c>
      <c r="R778" s="170" t="s">
        <v>731</v>
      </c>
      <c r="S778" s="170" t="s">
        <v>8977</v>
      </c>
      <c r="U778" s="170" t="s">
        <v>7830</v>
      </c>
      <c r="V778" s="170" t="s">
        <v>731</v>
      </c>
      <c r="W778" s="170" t="s">
        <v>7831</v>
      </c>
    </row>
    <row r="779" spans="13:23" ht="15.75" thickBot="1">
      <c r="M779" s="170" t="s">
        <v>7372</v>
      </c>
      <c r="N779" s="170" t="s">
        <v>731</v>
      </c>
      <c r="O779" s="170" t="s">
        <v>7373</v>
      </c>
      <c r="Q779" s="170" t="s">
        <v>8978</v>
      </c>
      <c r="R779" s="170" t="s">
        <v>731</v>
      </c>
      <c r="S779" s="170" t="s">
        <v>8979</v>
      </c>
      <c r="U779" s="170" t="s">
        <v>7832</v>
      </c>
      <c r="V779" s="170" t="s">
        <v>731</v>
      </c>
      <c r="W779" s="170" t="s">
        <v>6395</v>
      </c>
    </row>
    <row r="780" spans="13:23" ht="15.75" thickBot="1">
      <c r="M780" s="170" t="s">
        <v>7374</v>
      </c>
      <c r="N780" s="170" t="s">
        <v>1663</v>
      </c>
      <c r="O780" s="170" t="s">
        <v>7375</v>
      </c>
      <c r="Q780" s="170" t="s">
        <v>8980</v>
      </c>
      <c r="R780" s="170" t="s">
        <v>731</v>
      </c>
      <c r="S780" s="170" t="s">
        <v>8981</v>
      </c>
      <c r="U780" s="170" t="s">
        <v>10300</v>
      </c>
      <c r="V780" s="170" t="s">
        <v>731</v>
      </c>
      <c r="W780" s="170" t="s">
        <v>10301</v>
      </c>
    </row>
    <row r="781" spans="13:23" ht="15.75" thickBot="1">
      <c r="M781" s="170" t="s">
        <v>7376</v>
      </c>
      <c r="N781" s="170" t="s">
        <v>731</v>
      </c>
      <c r="O781" s="170" t="s">
        <v>7377</v>
      </c>
      <c r="Q781" s="170" t="s">
        <v>8982</v>
      </c>
      <c r="R781" s="170" t="s">
        <v>731</v>
      </c>
      <c r="S781" s="170" t="s">
        <v>8983</v>
      </c>
      <c r="U781" s="170" t="s">
        <v>9836</v>
      </c>
      <c r="V781" s="170" t="s">
        <v>730</v>
      </c>
      <c r="W781" s="170" t="s">
        <v>6893</v>
      </c>
    </row>
    <row r="782" spans="13:23" ht="15.75" thickBot="1">
      <c r="M782" s="170" t="s">
        <v>7378</v>
      </c>
      <c r="N782" s="170" t="s">
        <v>731</v>
      </c>
      <c r="O782" s="170" t="s">
        <v>7379</v>
      </c>
      <c r="Q782" s="170" t="s">
        <v>6670</v>
      </c>
      <c r="R782" s="170" t="s">
        <v>731</v>
      </c>
      <c r="S782" s="170" t="s">
        <v>6671</v>
      </c>
      <c r="U782" s="170" t="s">
        <v>10302</v>
      </c>
      <c r="V782" s="170" t="s">
        <v>1663</v>
      </c>
      <c r="W782" s="170" t="s">
        <v>10303</v>
      </c>
    </row>
    <row r="783" spans="13:23" ht="15.75" thickBot="1">
      <c r="M783" s="170" t="s">
        <v>7380</v>
      </c>
      <c r="N783" s="170" t="s">
        <v>731</v>
      </c>
      <c r="O783" s="170" t="s">
        <v>7381</v>
      </c>
      <c r="Q783" s="170" t="s">
        <v>8984</v>
      </c>
      <c r="R783" s="170" t="s">
        <v>731</v>
      </c>
      <c r="S783" s="170" t="s">
        <v>8985</v>
      </c>
      <c r="U783" s="170" t="s">
        <v>7839</v>
      </c>
      <c r="V783" s="170" t="s">
        <v>731</v>
      </c>
      <c r="W783" s="170" t="s">
        <v>7840</v>
      </c>
    </row>
    <row r="784" spans="13:23" ht="15.75" thickBot="1">
      <c r="M784" s="170" t="s">
        <v>7382</v>
      </c>
      <c r="N784" s="170" t="s">
        <v>731</v>
      </c>
      <c r="O784" s="170" t="s">
        <v>7383</v>
      </c>
      <c r="Q784" s="170" t="s">
        <v>8986</v>
      </c>
      <c r="R784" s="170" t="s">
        <v>1664</v>
      </c>
      <c r="S784" s="170" t="s">
        <v>8987</v>
      </c>
      <c r="U784" s="170" t="s">
        <v>7841</v>
      </c>
      <c r="V784" s="170" t="s">
        <v>731</v>
      </c>
      <c r="W784" s="170" t="s">
        <v>7842</v>
      </c>
    </row>
    <row r="785" spans="13:23" ht="15.75" thickBot="1">
      <c r="M785" s="170" t="s">
        <v>7384</v>
      </c>
      <c r="N785" s="170" t="s">
        <v>731</v>
      </c>
      <c r="O785" s="170" t="s">
        <v>7385</v>
      </c>
      <c r="Q785" s="170" t="s">
        <v>8988</v>
      </c>
      <c r="R785" s="170" t="s">
        <v>1664</v>
      </c>
      <c r="S785" s="170" t="s">
        <v>8989</v>
      </c>
      <c r="U785" s="170" t="s">
        <v>7844</v>
      </c>
      <c r="V785" s="170" t="s">
        <v>1663</v>
      </c>
      <c r="W785" s="170" t="s">
        <v>7845</v>
      </c>
    </row>
    <row r="786" spans="13:23" ht="15.75" thickBot="1">
      <c r="M786" s="170" t="s">
        <v>7386</v>
      </c>
      <c r="N786" s="170" t="s">
        <v>4531</v>
      </c>
      <c r="O786" s="170" t="s">
        <v>7387</v>
      </c>
      <c r="Q786" s="170" t="s">
        <v>8990</v>
      </c>
      <c r="R786" s="170" t="s">
        <v>731</v>
      </c>
      <c r="S786" s="170" t="s">
        <v>8991</v>
      </c>
      <c r="U786" s="170" t="s">
        <v>7846</v>
      </c>
      <c r="V786" s="170" t="s">
        <v>4531</v>
      </c>
      <c r="W786" s="170" t="s">
        <v>6868</v>
      </c>
    </row>
    <row r="787" spans="13:23" ht="15.75" thickBot="1">
      <c r="M787" s="170" t="s">
        <v>7388</v>
      </c>
      <c r="N787" s="170" t="s">
        <v>4531</v>
      </c>
      <c r="O787" s="170" t="s">
        <v>7389</v>
      </c>
      <c r="Q787" s="170" t="s">
        <v>8992</v>
      </c>
      <c r="R787" s="170" t="s">
        <v>731</v>
      </c>
      <c r="S787" s="170" t="s">
        <v>8993</v>
      </c>
      <c r="U787" s="170" t="s">
        <v>10304</v>
      </c>
      <c r="V787" s="170" t="s">
        <v>1665</v>
      </c>
      <c r="W787" s="170" t="s">
        <v>10305</v>
      </c>
    </row>
    <row r="788" spans="13:23" ht="15.75" thickBot="1">
      <c r="M788" s="170" t="s">
        <v>7390</v>
      </c>
      <c r="N788" s="170" t="s">
        <v>4531</v>
      </c>
      <c r="O788" s="170" t="s">
        <v>7391</v>
      </c>
      <c r="Q788" s="170" t="s">
        <v>8994</v>
      </c>
      <c r="R788" s="170" t="s">
        <v>731</v>
      </c>
      <c r="S788" s="170" t="s">
        <v>8995</v>
      </c>
      <c r="U788" s="170" t="s">
        <v>7847</v>
      </c>
      <c r="V788" s="170" t="s">
        <v>730</v>
      </c>
      <c r="W788" s="170" t="s">
        <v>7848</v>
      </c>
    </row>
    <row r="789" spans="13:23" ht="15.75" thickBot="1">
      <c r="M789" s="170" t="s">
        <v>7392</v>
      </c>
      <c r="N789" s="170" t="s">
        <v>4531</v>
      </c>
      <c r="O789" s="170" t="s">
        <v>7393</v>
      </c>
      <c r="Q789" s="170" t="s">
        <v>8996</v>
      </c>
      <c r="R789" s="170" t="s">
        <v>1664</v>
      </c>
      <c r="S789" s="170" t="s">
        <v>8997</v>
      </c>
      <c r="U789" s="170" t="s">
        <v>7849</v>
      </c>
      <c r="V789" s="170" t="s">
        <v>730</v>
      </c>
      <c r="W789" s="170" t="s">
        <v>7850</v>
      </c>
    </row>
    <row r="790" spans="13:23" ht="15.75" thickBot="1">
      <c r="M790" s="170" t="s">
        <v>7394</v>
      </c>
      <c r="N790" s="170" t="s">
        <v>4531</v>
      </c>
      <c r="O790" s="170" t="s">
        <v>4419</v>
      </c>
      <c r="Q790" s="170" t="s">
        <v>8998</v>
      </c>
      <c r="R790" s="170" t="s">
        <v>731</v>
      </c>
      <c r="S790" s="170" t="s">
        <v>8999</v>
      </c>
      <c r="U790" s="170" t="s">
        <v>1036</v>
      </c>
      <c r="V790" s="170" t="s">
        <v>1663</v>
      </c>
      <c r="W790" s="170" t="s">
        <v>7855</v>
      </c>
    </row>
    <row r="791" spans="13:23" ht="15.75" thickBot="1">
      <c r="M791" s="170" t="s">
        <v>7395</v>
      </c>
      <c r="N791" s="170" t="s">
        <v>4531</v>
      </c>
      <c r="O791" s="170" t="s">
        <v>7396</v>
      </c>
      <c r="Q791" s="170" t="s">
        <v>9000</v>
      </c>
      <c r="R791" s="170" t="s">
        <v>731</v>
      </c>
      <c r="S791" s="170" t="s">
        <v>9001</v>
      </c>
      <c r="U791" s="170" t="s">
        <v>10306</v>
      </c>
      <c r="V791" s="170" t="s">
        <v>731</v>
      </c>
      <c r="W791" s="170" t="s">
        <v>7411</v>
      </c>
    </row>
    <row r="792" spans="13:23" ht="15.75" thickBot="1">
      <c r="M792" s="170" t="s">
        <v>7397</v>
      </c>
      <c r="N792" s="170" t="s">
        <v>4531</v>
      </c>
      <c r="O792" s="170" t="s">
        <v>7398</v>
      </c>
      <c r="Q792" s="170" t="s">
        <v>9002</v>
      </c>
      <c r="R792" s="170" t="s">
        <v>731</v>
      </c>
      <c r="S792" s="170" t="s">
        <v>9003</v>
      </c>
      <c r="U792" s="170" t="s">
        <v>10307</v>
      </c>
      <c r="V792" s="170" t="s">
        <v>731</v>
      </c>
      <c r="W792" s="170" t="s">
        <v>6615</v>
      </c>
    </row>
    <row r="793" spans="13:23" ht="15.75" thickBot="1">
      <c r="M793" s="170" t="s">
        <v>7399</v>
      </c>
      <c r="N793" s="170" t="s">
        <v>4531</v>
      </c>
      <c r="O793" s="170" t="s">
        <v>7400</v>
      </c>
      <c r="Q793" s="170" t="s">
        <v>9004</v>
      </c>
      <c r="R793" s="170" t="s">
        <v>731</v>
      </c>
      <c r="S793" s="170" t="s">
        <v>9005</v>
      </c>
      <c r="U793" s="170" t="s">
        <v>10308</v>
      </c>
      <c r="V793" s="170" t="s">
        <v>731</v>
      </c>
      <c r="W793" s="170" t="s">
        <v>7878</v>
      </c>
    </row>
    <row r="794" spans="13:23" ht="15.75" thickBot="1">
      <c r="M794" s="170" t="s">
        <v>7401</v>
      </c>
      <c r="N794" s="170" t="s">
        <v>4531</v>
      </c>
      <c r="O794" s="170" t="s">
        <v>7402</v>
      </c>
      <c r="Q794" s="170" t="s">
        <v>9006</v>
      </c>
      <c r="R794" s="170" t="s">
        <v>731</v>
      </c>
      <c r="S794" s="170" t="s">
        <v>9007</v>
      </c>
      <c r="U794" s="170" t="s">
        <v>7858</v>
      </c>
      <c r="V794" s="170" t="s">
        <v>731</v>
      </c>
      <c r="W794" s="170" t="s">
        <v>6216</v>
      </c>
    </row>
    <row r="795" spans="13:23" ht="15.75" thickBot="1">
      <c r="M795" s="170" t="s">
        <v>7403</v>
      </c>
      <c r="N795" s="170" t="s">
        <v>743</v>
      </c>
      <c r="O795" s="170" t="s">
        <v>6952</v>
      </c>
      <c r="Q795" s="170" t="s">
        <v>9008</v>
      </c>
      <c r="R795" s="170" t="s">
        <v>731</v>
      </c>
      <c r="S795" s="170" t="s">
        <v>9009</v>
      </c>
      <c r="U795" s="170" t="s">
        <v>10309</v>
      </c>
      <c r="V795" s="170" t="s">
        <v>731</v>
      </c>
      <c r="W795" s="170" t="s">
        <v>10310</v>
      </c>
    </row>
    <row r="796" spans="13:23" ht="15.75" thickBot="1">
      <c r="M796" s="170" t="s">
        <v>7404</v>
      </c>
      <c r="N796" s="170" t="s">
        <v>730</v>
      </c>
      <c r="O796" s="170" t="s">
        <v>7405</v>
      </c>
      <c r="Q796" s="170" t="s">
        <v>9010</v>
      </c>
      <c r="R796" s="170" t="s">
        <v>731</v>
      </c>
      <c r="S796" s="170" t="s">
        <v>9011</v>
      </c>
      <c r="U796" s="170" t="s">
        <v>10311</v>
      </c>
      <c r="V796" s="170" t="s">
        <v>731</v>
      </c>
      <c r="W796" s="170" t="s">
        <v>10312</v>
      </c>
    </row>
    <row r="797" spans="13:23" ht="15.75" thickBot="1">
      <c r="M797" s="170" t="s">
        <v>7406</v>
      </c>
      <c r="N797" s="170" t="s">
        <v>730</v>
      </c>
      <c r="O797" s="170" t="s">
        <v>7407</v>
      </c>
      <c r="Q797" s="170" t="s">
        <v>9012</v>
      </c>
      <c r="R797" s="170" t="s">
        <v>731</v>
      </c>
      <c r="S797" s="170" t="s">
        <v>9013</v>
      </c>
      <c r="U797" s="170" t="s">
        <v>10313</v>
      </c>
      <c r="V797" s="170" t="s">
        <v>731</v>
      </c>
      <c r="W797" s="170" t="s">
        <v>8018</v>
      </c>
    </row>
    <row r="798" spans="13:23" ht="15.75" thickBot="1">
      <c r="M798" s="170" t="s">
        <v>7408</v>
      </c>
      <c r="N798" s="170" t="s">
        <v>730</v>
      </c>
      <c r="O798" s="170" t="s">
        <v>7409</v>
      </c>
      <c r="Q798" s="170" t="s">
        <v>9014</v>
      </c>
      <c r="R798" s="170" t="s">
        <v>731</v>
      </c>
      <c r="S798" s="170" t="s">
        <v>9015</v>
      </c>
      <c r="U798" s="170" t="s">
        <v>10314</v>
      </c>
      <c r="V798" s="170" t="s">
        <v>731</v>
      </c>
      <c r="W798" s="170" t="s">
        <v>8147</v>
      </c>
    </row>
    <row r="799" spans="13:23" ht="15.75" thickBot="1">
      <c r="M799" s="170" t="s">
        <v>7410</v>
      </c>
      <c r="N799" s="170" t="s">
        <v>731</v>
      </c>
      <c r="O799" s="170" t="s">
        <v>7411</v>
      </c>
      <c r="Q799" s="170" t="s">
        <v>9016</v>
      </c>
      <c r="R799" s="170" t="s">
        <v>731</v>
      </c>
      <c r="S799" s="170" t="s">
        <v>9017</v>
      </c>
      <c r="U799" s="170" t="s">
        <v>10315</v>
      </c>
      <c r="V799" s="170" t="s">
        <v>731</v>
      </c>
      <c r="W799" s="170" t="s">
        <v>8008</v>
      </c>
    </row>
    <row r="800" spans="13:23" ht="15.75" thickBot="1">
      <c r="M800" s="170" t="s">
        <v>7412</v>
      </c>
      <c r="N800" s="170" t="s">
        <v>4531</v>
      </c>
      <c r="O800" s="170" t="s">
        <v>7413</v>
      </c>
      <c r="Q800" s="170" t="s">
        <v>9018</v>
      </c>
      <c r="R800" s="170" t="s">
        <v>731</v>
      </c>
      <c r="S800" s="170" t="s">
        <v>9019</v>
      </c>
      <c r="U800" s="170" t="s">
        <v>10316</v>
      </c>
      <c r="V800" s="170" t="s">
        <v>4531</v>
      </c>
      <c r="W800" s="170" t="s">
        <v>6845</v>
      </c>
    </row>
    <row r="801" spans="13:23" ht="15.75" thickBot="1">
      <c r="M801" s="170" t="s">
        <v>7414</v>
      </c>
      <c r="N801" s="170" t="s">
        <v>4531</v>
      </c>
      <c r="O801" s="170" t="s">
        <v>7415</v>
      </c>
      <c r="Q801" s="170" t="s">
        <v>9020</v>
      </c>
      <c r="R801" s="170" t="s">
        <v>731</v>
      </c>
      <c r="S801" s="170" t="s">
        <v>9021</v>
      </c>
      <c r="U801" s="170" t="s">
        <v>10317</v>
      </c>
      <c r="V801" s="170" t="s">
        <v>4531</v>
      </c>
      <c r="W801" s="170" t="s">
        <v>6866</v>
      </c>
    </row>
    <row r="802" spans="13:23" ht="15.75" thickBot="1">
      <c r="M802" s="170" t="s">
        <v>7416</v>
      </c>
      <c r="N802" s="170" t="s">
        <v>1664</v>
      </c>
      <c r="O802" s="170" t="s">
        <v>6579</v>
      </c>
      <c r="Q802" s="170" t="s">
        <v>9022</v>
      </c>
      <c r="R802" s="170" t="s">
        <v>731</v>
      </c>
      <c r="S802" s="170" t="s">
        <v>9023</v>
      </c>
      <c r="U802" s="170" t="s">
        <v>10318</v>
      </c>
      <c r="V802" s="170" t="s">
        <v>4531</v>
      </c>
      <c r="W802" s="170" t="s">
        <v>6845</v>
      </c>
    </row>
    <row r="803" spans="13:23" ht="15.75" thickBot="1">
      <c r="M803" s="170" t="s">
        <v>7417</v>
      </c>
      <c r="N803" s="170" t="s">
        <v>743</v>
      </c>
      <c r="O803" s="170" t="s">
        <v>5950</v>
      </c>
      <c r="Q803" s="170" t="s">
        <v>9024</v>
      </c>
      <c r="R803" s="170" t="s">
        <v>731</v>
      </c>
      <c r="S803" s="170" t="s">
        <v>9025</v>
      </c>
      <c r="U803" s="170" t="s">
        <v>10319</v>
      </c>
      <c r="V803" s="170" t="s">
        <v>730</v>
      </c>
      <c r="W803" s="170" t="s">
        <v>7694</v>
      </c>
    </row>
    <row r="804" spans="13:23" ht="15.75" thickBot="1">
      <c r="M804" s="170" t="s">
        <v>7418</v>
      </c>
      <c r="N804" s="170" t="s">
        <v>730</v>
      </c>
      <c r="O804" s="170" t="s">
        <v>5930</v>
      </c>
      <c r="Q804" s="170" t="s">
        <v>9026</v>
      </c>
      <c r="R804" s="170" t="s">
        <v>731</v>
      </c>
      <c r="S804" s="170" t="s">
        <v>9027</v>
      </c>
      <c r="U804" s="170" t="s">
        <v>10320</v>
      </c>
      <c r="V804" s="170" t="s">
        <v>1663</v>
      </c>
      <c r="W804" s="170" t="s">
        <v>6903</v>
      </c>
    </row>
    <row r="805" spans="13:23" ht="15.75" thickBot="1">
      <c r="M805" s="170" t="s">
        <v>7419</v>
      </c>
      <c r="N805" s="170" t="s">
        <v>730</v>
      </c>
      <c r="O805" s="170" t="s">
        <v>7420</v>
      </c>
      <c r="Q805" s="170" t="s">
        <v>9028</v>
      </c>
      <c r="R805" s="170" t="s">
        <v>731</v>
      </c>
      <c r="S805" s="170" t="s">
        <v>9029</v>
      </c>
      <c r="U805" s="170" t="s">
        <v>7871</v>
      </c>
      <c r="V805" s="170" t="s">
        <v>731</v>
      </c>
      <c r="W805" s="170" t="s">
        <v>7831</v>
      </c>
    </row>
    <row r="806" spans="13:23" ht="15.75" thickBot="1">
      <c r="M806" s="170" t="s">
        <v>7421</v>
      </c>
      <c r="N806" s="170" t="s">
        <v>731</v>
      </c>
      <c r="O806" s="170" t="s">
        <v>6339</v>
      </c>
      <c r="Q806" s="170" t="s">
        <v>9030</v>
      </c>
      <c r="R806" s="170" t="s">
        <v>731</v>
      </c>
      <c r="S806" s="170" t="s">
        <v>9031</v>
      </c>
      <c r="U806" s="170" t="s">
        <v>7872</v>
      </c>
      <c r="V806" s="170" t="s">
        <v>730</v>
      </c>
      <c r="W806" s="170" t="s">
        <v>5999</v>
      </c>
    </row>
    <row r="807" spans="13:23" ht="15.75" thickBot="1">
      <c r="M807" s="170" t="s">
        <v>7422</v>
      </c>
      <c r="N807" s="170" t="s">
        <v>731</v>
      </c>
      <c r="O807" s="170" t="s">
        <v>7423</v>
      </c>
      <c r="Q807" s="170" t="s">
        <v>9032</v>
      </c>
      <c r="R807" s="170" t="s">
        <v>731</v>
      </c>
      <c r="S807" s="170" t="s">
        <v>9033</v>
      </c>
      <c r="U807" s="170" t="s">
        <v>7875</v>
      </c>
      <c r="V807" s="170" t="s">
        <v>731</v>
      </c>
      <c r="W807" s="170" t="s">
        <v>7876</v>
      </c>
    </row>
    <row r="808" spans="13:23" ht="15.75" thickBot="1">
      <c r="M808" s="170" t="s">
        <v>7424</v>
      </c>
      <c r="N808" s="170" t="s">
        <v>731</v>
      </c>
      <c r="O808" s="170" t="s">
        <v>7425</v>
      </c>
      <c r="Q808" s="170" t="s">
        <v>9034</v>
      </c>
      <c r="R808" s="170" t="s">
        <v>731</v>
      </c>
      <c r="S808" s="170" t="s">
        <v>9035</v>
      </c>
      <c r="U808" s="170" t="s">
        <v>10321</v>
      </c>
      <c r="V808" s="170" t="s">
        <v>730</v>
      </c>
      <c r="W808" s="170" t="s">
        <v>9439</v>
      </c>
    </row>
    <row r="809" spans="13:23" ht="15.75" thickBot="1">
      <c r="M809" s="170" t="s">
        <v>7426</v>
      </c>
      <c r="N809" s="170" t="s">
        <v>731</v>
      </c>
      <c r="O809" s="170" t="s">
        <v>7427</v>
      </c>
      <c r="Q809" s="170" t="s">
        <v>9036</v>
      </c>
      <c r="R809" s="170" t="s">
        <v>731</v>
      </c>
      <c r="S809" s="170" t="s">
        <v>9037</v>
      </c>
      <c r="U809" s="170" t="s">
        <v>10322</v>
      </c>
      <c r="V809" s="170" t="s">
        <v>1663</v>
      </c>
      <c r="W809" s="170" t="s">
        <v>10323</v>
      </c>
    </row>
    <row r="810" spans="13:23" ht="15.75" thickBot="1">
      <c r="M810" s="170" t="s">
        <v>7428</v>
      </c>
      <c r="N810" s="170" t="s">
        <v>1664</v>
      </c>
      <c r="O810" s="170" t="s">
        <v>7429</v>
      </c>
      <c r="Q810" s="170" t="s">
        <v>9038</v>
      </c>
      <c r="R810" s="170" t="s">
        <v>731</v>
      </c>
      <c r="S810" s="170" t="s">
        <v>9039</v>
      </c>
      <c r="U810" s="170" t="s">
        <v>7883</v>
      </c>
      <c r="V810" s="170" t="s">
        <v>731</v>
      </c>
      <c r="W810" s="170" t="s">
        <v>10249</v>
      </c>
    </row>
    <row r="811" spans="13:23" ht="15.75" thickBot="1">
      <c r="M811" s="170" t="s">
        <v>7430</v>
      </c>
      <c r="N811" s="170" t="s">
        <v>731</v>
      </c>
      <c r="O811" s="170" t="s">
        <v>7431</v>
      </c>
      <c r="Q811" s="170" t="s">
        <v>9040</v>
      </c>
      <c r="R811" s="170" t="s">
        <v>731</v>
      </c>
      <c r="S811" s="170" t="s">
        <v>9041</v>
      </c>
      <c r="U811" s="170" t="s">
        <v>7886</v>
      </c>
      <c r="V811" s="170" t="s">
        <v>731</v>
      </c>
      <c r="W811" s="170" t="s">
        <v>7887</v>
      </c>
    </row>
    <row r="812" spans="13:23" ht="15.75" thickBot="1">
      <c r="M812" s="170" t="s">
        <v>7432</v>
      </c>
      <c r="N812" s="170" t="s">
        <v>1664</v>
      </c>
      <c r="O812" s="170" t="s">
        <v>7433</v>
      </c>
      <c r="Q812" s="170" t="s">
        <v>9042</v>
      </c>
      <c r="R812" s="170" t="s">
        <v>731</v>
      </c>
      <c r="S812" s="170" t="s">
        <v>9043</v>
      </c>
      <c r="U812" s="170" t="s">
        <v>7888</v>
      </c>
      <c r="V812" s="170" t="s">
        <v>1663</v>
      </c>
      <c r="W812" s="170" t="s">
        <v>7889</v>
      </c>
    </row>
    <row r="813" spans="13:23" ht="15.75" thickBot="1">
      <c r="M813" s="170" t="s">
        <v>7434</v>
      </c>
      <c r="N813" s="170" t="s">
        <v>731</v>
      </c>
      <c r="O813" s="170" t="s">
        <v>7435</v>
      </c>
      <c r="Q813" s="170" t="s">
        <v>9044</v>
      </c>
      <c r="R813" s="170" t="s">
        <v>731</v>
      </c>
      <c r="S813" s="170" t="s">
        <v>9045</v>
      </c>
    </row>
    <row r="814" spans="13:23" ht="15.75" thickBot="1">
      <c r="M814" s="170" t="s">
        <v>7436</v>
      </c>
      <c r="N814" s="170" t="s">
        <v>1663</v>
      </c>
      <c r="O814" s="170" t="s">
        <v>7437</v>
      </c>
      <c r="Q814" s="170" t="s">
        <v>9046</v>
      </c>
      <c r="R814" s="170" t="s">
        <v>731</v>
      </c>
      <c r="S814" s="170" t="s">
        <v>9047</v>
      </c>
    </row>
    <row r="815" spans="13:23" ht="15.75" thickBot="1">
      <c r="M815" s="170" t="s">
        <v>7438</v>
      </c>
      <c r="N815" s="170" t="s">
        <v>1664</v>
      </c>
      <c r="O815" s="170" t="s">
        <v>7439</v>
      </c>
      <c r="Q815" s="170" t="s">
        <v>9048</v>
      </c>
      <c r="R815" s="170" t="s">
        <v>731</v>
      </c>
      <c r="S815" s="170" t="s">
        <v>9049</v>
      </c>
    </row>
    <row r="816" spans="13:23" ht="15.75" thickBot="1">
      <c r="M816" s="170" t="s">
        <v>7440</v>
      </c>
      <c r="N816" s="170" t="s">
        <v>731</v>
      </c>
      <c r="O816" s="170" t="s">
        <v>7441</v>
      </c>
      <c r="Q816" s="170" t="s">
        <v>9050</v>
      </c>
      <c r="R816" s="170" t="s">
        <v>731</v>
      </c>
      <c r="S816" s="170" t="s">
        <v>9051</v>
      </c>
    </row>
    <row r="817" spans="13:19" ht="15.75" thickBot="1">
      <c r="M817" s="170" t="s">
        <v>7442</v>
      </c>
      <c r="N817" s="170" t="s">
        <v>731</v>
      </c>
      <c r="O817" s="170" t="s">
        <v>7443</v>
      </c>
      <c r="Q817" s="170" t="s">
        <v>9052</v>
      </c>
      <c r="R817" s="170" t="s">
        <v>731</v>
      </c>
      <c r="S817" s="170" t="s">
        <v>6493</v>
      </c>
    </row>
    <row r="818" spans="13:19" ht="15.75" thickBot="1">
      <c r="M818" s="170" t="s">
        <v>7444</v>
      </c>
      <c r="N818" s="170" t="s">
        <v>1665</v>
      </c>
      <c r="O818" s="170" t="s">
        <v>6560</v>
      </c>
      <c r="Q818" s="170" t="s">
        <v>6696</v>
      </c>
      <c r="R818" s="170" t="s">
        <v>731</v>
      </c>
      <c r="S818" s="170" t="s">
        <v>6697</v>
      </c>
    </row>
    <row r="819" spans="13:19" ht="15.75" thickBot="1">
      <c r="M819" s="170" t="s">
        <v>7445</v>
      </c>
      <c r="N819" s="170" t="s">
        <v>1664</v>
      </c>
      <c r="O819" s="170" t="s">
        <v>7446</v>
      </c>
      <c r="Q819" s="170" t="s">
        <v>6698</v>
      </c>
      <c r="R819" s="170" t="s">
        <v>731</v>
      </c>
      <c r="S819" s="170" t="s">
        <v>6699</v>
      </c>
    </row>
    <row r="820" spans="13:19" ht="15.75" thickBot="1">
      <c r="M820" s="170" t="s">
        <v>7447</v>
      </c>
      <c r="N820" s="170" t="s">
        <v>731</v>
      </c>
      <c r="O820" s="170" t="s">
        <v>6579</v>
      </c>
      <c r="Q820" s="170" t="s">
        <v>9053</v>
      </c>
      <c r="R820" s="170" t="s">
        <v>731</v>
      </c>
      <c r="S820" s="170" t="s">
        <v>9054</v>
      </c>
    </row>
    <row r="821" spans="13:19" ht="15.75" thickBot="1">
      <c r="M821" s="170" t="s">
        <v>7448</v>
      </c>
      <c r="N821" s="170" t="s">
        <v>731</v>
      </c>
      <c r="O821" s="170" t="s">
        <v>7449</v>
      </c>
      <c r="Q821" s="170" t="s">
        <v>9055</v>
      </c>
      <c r="R821" s="170" t="s">
        <v>731</v>
      </c>
      <c r="S821" s="170" t="s">
        <v>9056</v>
      </c>
    </row>
    <row r="822" spans="13:19" ht="15.75" thickBot="1">
      <c r="M822" s="170" t="s">
        <v>7450</v>
      </c>
      <c r="N822" s="170" t="s">
        <v>730</v>
      </c>
      <c r="O822" s="170" t="s">
        <v>7451</v>
      </c>
      <c r="Q822" s="170" t="s">
        <v>9057</v>
      </c>
      <c r="R822" s="170" t="s">
        <v>731</v>
      </c>
      <c r="S822" s="170" t="s">
        <v>9058</v>
      </c>
    </row>
    <row r="823" spans="13:19" ht="15.75" thickBot="1">
      <c r="M823" s="170" t="s">
        <v>7452</v>
      </c>
      <c r="N823" s="170" t="s">
        <v>4531</v>
      </c>
      <c r="O823" s="170" t="s">
        <v>7453</v>
      </c>
      <c r="Q823" s="170" t="s">
        <v>9059</v>
      </c>
      <c r="R823" s="170" t="s">
        <v>731</v>
      </c>
      <c r="S823" s="170" t="s">
        <v>9060</v>
      </c>
    </row>
    <row r="824" spans="13:19" ht="15.75" thickBot="1">
      <c r="M824" s="170" t="s">
        <v>7454</v>
      </c>
      <c r="N824" s="170" t="s">
        <v>730</v>
      </c>
      <c r="O824" s="170" t="s">
        <v>7455</v>
      </c>
      <c r="Q824" s="170" t="s">
        <v>9061</v>
      </c>
      <c r="R824" s="170" t="s">
        <v>731</v>
      </c>
      <c r="S824" s="170" t="s">
        <v>9062</v>
      </c>
    </row>
    <row r="825" spans="13:19" ht="15.75" thickBot="1">
      <c r="M825" s="170" t="s">
        <v>7456</v>
      </c>
      <c r="N825" s="170" t="s">
        <v>4333</v>
      </c>
      <c r="O825" s="170" t="s">
        <v>7457</v>
      </c>
      <c r="Q825" s="170" t="s">
        <v>9063</v>
      </c>
      <c r="R825" s="170" t="s">
        <v>731</v>
      </c>
      <c r="S825" s="170" t="s">
        <v>9064</v>
      </c>
    </row>
    <row r="826" spans="13:19" ht="15.75" thickBot="1">
      <c r="M826" s="170" t="s">
        <v>7458</v>
      </c>
      <c r="N826" s="170" t="s">
        <v>731</v>
      </c>
      <c r="O826" s="170" t="s">
        <v>7459</v>
      </c>
      <c r="Q826" s="170" t="s">
        <v>6700</v>
      </c>
      <c r="R826" s="170" t="s">
        <v>731</v>
      </c>
      <c r="S826" s="170" t="s">
        <v>6701</v>
      </c>
    </row>
    <row r="827" spans="13:19" ht="15.75" thickBot="1">
      <c r="M827" s="170" t="s">
        <v>7460</v>
      </c>
      <c r="N827" s="170" t="s">
        <v>731</v>
      </c>
      <c r="O827" s="170" t="s">
        <v>7461</v>
      </c>
      <c r="Q827" s="170" t="s">
        <v>9065</v>
      </c>
      <c r="R827" s="170" t="s">
        <v>731</v>
      </c>
      <c r="S827" s="170" t="s">
        <v>9066</v>
      </c>
    </row>
    <row r="828" spans="13:19" ht="15.75" thickBot="1">
      <c r="M828" s="170" t="s">
        <v>7462</v>
      </c>
      <c r="N828" s="170" t="s">
        <v>4531</v>
      </c>
      <c r="O828" s="170" t="s">
        <v>7463</v>
      </c>
      <c r="Q828" s="170" t="s">
        <v>9067</v>
      </c>
      <c r="R828" s="170" t="s">
        <v>1664</v>
      </c>
      <c r="S828" s="170" t="s">
        <v>9068</v>
      </c>
    </row>
    <row r="829" spans="13:19" ht="15.75" thickBot="1">
      <c r="M829" s="170" t="s">
        <v>7464</v>
      </c>
      <c r="N829" s="170" t="s">
        <v>4531</v>
      </c>
      <c r="O829" s="170" t="s">
        <v>7465</v>
      </c>
      <c r="Q829" s="170" t="s">
        <v>9069</v>
      </c>
      <c r="R829" s="170" t="s">
        <v>731</v>
      </c>
      <c r="S829" s="170" t="s">
        <v>9070</v>
      </c>
    </row>
    <row r="830" spans="13:19" ht="15.75" thickBot="1">
      <c r="M830" s="170" t="s">
        <v>7466</v>
      </c>
      <c r="N830" s="170" t="s">
        <v>731</v>
      </c>
      <c r="O830" s="170" t="s">
        <v>7467</v>
      </c>
      <c r="Q830" s="170" t="s">
        <v>9071</v>
      </c>
      <c r="R830" s="170" t="s">
        <v>731</v>
      </c>
      <c r="S830" s="170" t="s">
        <v>9072</v>
      </c>
    </row>
    <row r="831" spans="13:19" ht="15.75" thickBot="1">
      <c r="M831" s="170" t="s">
        <v>7468</v>
      </c>
      <c r="N831" s="170" t="s">
        <v>731</v>
      </c>
      <c r="O831" s="170" t="s">
        <v>7469</v>
      </c>
      <c r="Q831" s="170" t="s">
        <v>6702</v>
      </c>
      <c r="R831" s="170" t="s">
        <v>731</v>
      </c>
      <c r="S831" s="170" t="s">
        <v>6703</v>
      </c>
    </row>
    <row r="832" spans="13:19" ht="15.75" thickBot="1">
      <c r="M832" s="170" t="s">
        <v>7470</v>
      </c>
      <c r="N832" s="170" t="s">
        <v>731</v>
      </c>
      <c r="O832" s="170" t="s">
        <v>7471</v>
      </c>
      <c r="Q832" s="170" t="s">
        <v>9073</v>
      </c>
      <c r="R832" s="170" t="s">
        <v>731</v>
      </c>
      <c r="S832" s="170" t="s">
        <v>9074</v>
      </c>
    </row>
    <row r="833" spans="13:19" ht="15.75" thickBot="1">
      <c r="M833" s="170" t="s">
        <v>7472</v>
      </c>
      <c r="N833" s="170" t="s">
        <v>731</v>
      </c>
      <c r="O833" s="170" t="s">
        <v>7473</v>
      </c>
      <c r="Q833" s="170" t="s">
        <v>9075</v>
      </c>
      <c r="R833" s="170" t="s">
        <v>731</v>
      </c>
      <c r="S833" s="170" t="s">
        <v>9076</v>
      </c>
    </row>
    <row r="834" spans="13:19" ht="15.75" thickBot="1">
      <c r="M834" s="170" t="s">
        <v>7474</v>
      </c>
      <c r="N834" s="170" t="s">
        <v>731</v>
      </c>
      <c r="O834" s="170" t="s">
        <v>7475</v>
      </c>
      <c r="Q834" s="170" t="s">
        <v>9077</v>
      </c>
      <c r="R834" s="170" t="s">
        <v>731</v>
      </c>
      <c r="S834" s="170" t="s">
        <v>9078</v>
      </c>
    </row>
    <row r="835" spans="13:19" ht="15.75" thickBot="1">
      <c r="M835" s="170" t="s">
        <v>7476</v>
      </c>
      <c r="N835" s="170" t="s">
        <v>731</v>
      </c>
      <c r="O835" s="170" t="s">
        <v>7477</v>
      </c>
      <c r="Q835" s="170" t="s">
        <v>9079</v>
      </c>
      <c r="R835" s="170" t="s">
        <v>731</v>
      </c>
      <c r="S835" s="170" t="s">
        <v>9080</v>
      </c>
    </row>
    <row r="836" spans="13:19" ht="15.75" thickBot="1">
      <c r="M836" s="170" t="s">
        <v>7478</v>
      </c>
      <c r="N836" s="170" t="s">
        <v>731</v>
      </c>
      <c r="O836" s="170" t="s">
        <v>7479</v>
      </c>
      <c r="Q836" s="170" t="s">
        <v>9081</v>
      </c>
      <c r="R836" s="170" t="s">
        <v>731</v>
      </c>
      <c r="S836" s="170" t="s">
        <v>9082</v>
      </c>
    </row>
    <row r="837" spans="13:19" ht="15.75" thickBot="1">
      <c r="M837" s="170" t="s">
        <v>7480</v>
      </c>
      <c r="N837" s="170" t="s">
        <v>730</v>
      </c>
      <c r="O837" s="170" t="s">
        <v>6908</v>
      </c>
      <c r="Q837" s="170" t="s">
        <v>9083</v>
      </c>
      <c r="R837" s="170" t="s">
        <v>731</v>
      </c>
      <c r="S837" s="170" t="s">
        <v>9084</v>
      </c>
    </row>
    <row r="838" spans="13:19" ht="15.75" thickBot="1">
      <c r="M838" s="170" t="s">
        <v>7481</v>
      </c>
      <c r="N838" s="170" t="s">
        <v>730</v>
      </c>
      <c r="O838" s="170" t="s">
        <v>7482</v>
      </c>
      <c r="Q838" s="170" t="s">
        <v>9085</v>
      </c>
      <c r="R838" s="170" t="s">
        <v>731</v>
      </c>
      <c r="S838" s="170" t="s">
        <v>9086</v>
      </c>
    </row>
    <row r="839" spans="13:19" ht="15.75" thickBot="1">
      <c r="M839" s="170" t="s">
        <v>7483</v>
      </c>
      <c r="N839" s="170" t="s">
        <v>730</v>
      </c>
      <c r="O839" s="170" t="s">
        <v>1764</v>
      </c>
      <c r="Q839" s="170" t="s">
        <v>9087</v>
      </c>
      <c r="R839" s="170" t="s">
        <v>731</v>
      </c>
      <c r="S839" s="170" t="s">
        <v>9088</v>
      </c>
    </row>
    <row r="840" spans="13:19" ht="15.75" thickBot="1">
      <c r="M840" s="170" t="s">
        <v>7484</v>
      </c>
      <c r="N840" s="170" t="s">
        <v>731</v>
      </c>
      <c r="O840" s="170" t="s">
        <v>7485</v>
      </c>
      <c r="Q840" s="170" t="s">
        <v>9089</v>
      </c>
      <c r="R840" s="170" t="s">
        <v>731</v>
      </c>
      <c r="S840" s="170" t="s">
        <v>9090</v>
      </c>
    </row>
    <row r="841" spans="13:19" ht="15.75" thickBot="1">
      <c r="M841" s="170" t="s">
        <v>7486</v>
      </c>
      <c r="N841" s="170" t="s">
        <v>731</v>
      </c>
      <c r="O841" s="170" t="s">
        <v>7487</v>
      </c>
      <c r="Q841" s="170" t="s">
        <v>9091</v>
      </c>
      <c r="R841" s="170" t="s">
        <v>1664</v>
      </c>
      <c r="S841" s="170" t="s">
        <v>9092</v>
      </c>
    </row>
    <row r="842" spans="13:19" ht="15.75" thickBot="1">
      <c r="M842" s="170" t="s">
        <v>7488</v>
      </c>
      <c r="N842" s="170" t="s">
        <v>1664</v>
      </c>
      <c r="O842" s="170" t="s">
        <v>7489</v>
      </c>
      <c r="Q842" s="170" t="s">
        <v>9093</v>
      </c>
      <c r="R842" s="170" t="s">
        <v>1664</v>
      </c>
      <c r="S842" s="170" t="s">
        <v>9094</v>
      </c>
    </row>
    <row r="843" spans="13:19" ht="15.75" thickBot="1">
      <c r="M843" s="170" t="s">
        <v>7490</v>
      </c>
      <c r="N843" s="170" t="s">
        <v>731</v>
      </c>
      <c r="O843" s="170" t="s">
        <v>7491</v>
      </c>
      <c r="Q843" s="170" t="s">
        <v>9095</v>
      </c>
      <c r="R843" s="170" t="s">
        <v>1664</v>
      </c>
      <c r="S843" s="170" t="s">
        <v>9096</v>
      </c>
    </row>
    <row r="844" spans="13:19" ht="15.75" thickBot="1">
      <c r="M844" s="170" t="s">
        <v>7492</v>
      </c>
      <c r="N844" s="170" t="s">
        <v>731</v>
      </c>
      <c r="O844" s="170" t="s">
        <v>7493</v>
      </c>
      <c r="Q844" s="170" t="s">
        <v>9097</v>
      </c>
      <c r="R844" s="170" t="s">
        <v>731</v>
      </c>
      <c r="S844" s="170" t="s">
        <v>9098</v>
      </c>
    </row>
    <row r="845" spans="13:19" ht="15.75" thickBot="1">
      <c r="M845" s="170" t="s">
        <v>7494</v>
      </c>
      <c r="N845" s="170" t="s">
        <v>731</v>
      </c>
      <c r="O845" s="170" t="s">
        <v>4671</v>
      </c>
      <c r="Q845" s="170" t="s">
        <v>9099</v>
      </c>
      <c r="R845" s="170" t="s">
        <v>731</v>
      </c>
      <c r="S845" s="170" t="s">
        <v>9100</v>
      </c>
    </row>
    <row r="846" spans="13:19" ht="15.75" thickBot="1">
      <c r="M846" s="170" t="s">
        <v>7495</v>
      </c>
      <c r="N846" s="170" t="s">
        <v>731</v>
      </c>
      <c r="O846" s="170" t="s">
        <v>7496</v>
      </c>
      <c r="Q846" s="170" t="s">
        <v>9101</v>
      </c>
      <c r="R846" s="170" t="s">
        <v>731</v>
      </c>
      <c r="S846" s="170" t="s">
        <v>9102</v>
      </c>
    </row>
    <row r="847" spans="13:19" ht="15.75" thickBot="1">
      <c r="M847" s="170" t="s">
        <v>7497</v>
      </c>
      <c r="N847" s="170" t="s">
        <v>1664</v>
      </c>
      <c r="O847" s="170" t="s">
        <v>7498</v>
      </c>
      <c r="Q847" s="170" t="s">
        <v>9103</v>
      </c>
      <c r="R847" s="170" t="s">
        <v>731</v>
      </c>
      <c r="S847" s="170" t="s">
        <v>9104</v>
      </c>
    </row>
    <row r="848" spans="13:19" ht="15.75" thickBot="1">
      <c r="M848" s="170" t="s">
        <v>7499</v>
      </c>
      <c r="N848" s="170" t="s">
        <v>734</v>
      </c>
      <c r="O848" s="170" t="s">
        <v>7500</v>
      </c>
      <c r="Q848" s="170" t="s">
        <v>9105</v>
      </c>
      <c r="R848" s="170" t="s">
        <v>731</v>
      </c>
      <c r="S848" s="170" t="s">
        <v>9106</v>
      </c>
    </row>
    <row r="849" spans="13:19" ht="15.75" thickBot="1">
      <c r="M849" s="170" t="s">
        <v>7501</v>
      </c>
      <c r="N849" s="170" t="s">
        <v>731</v>
      </c>
      <c r="O849" s="170" t="s">
        <v>7502</v>
      </c>
      <c r="Q849" s="170" t="s">
        <v>9107</v>
      </c>
      <c r="R849" s="170" t="s">
        <v>731</v>
      </c>
      <c r="S849" s="170" t="s">
        <v>9108</v>
      </c>
    </row>
    <row r="850" spans="13:19" ht="15.75" thickBot="1">
      <c r="M850" s="170" t="s">
        <v>7503</v>
      </c>
      <c r="N850" s="170" t="s">
        <v>731</v>
      </c>
      <c r="O850" s="170" t="s">
        <v>7504</v>
      </c>
      <c r="Q850" s="170" t="s">
        <v>9109</v>
      </c>
      <c r="R850" s="170" t="s">
        <v>731</v>
      </c>
      <c r="S850" s="170" t="s">
        <v>9110</v>
      </c>
    </row>
    <row r="851" spans="13:19" ht="15.75" thickBot="1">
      <c r="M851" s="170" t="s">
        <v>7505</v>
      </c>
      <c r="N851" s="170" t="s">
        <v>731</v>
      </c>
      <c r="O851" s="175"/>
      <c r="Q851" s="170" t="s">
        <v>9111</v>
      </c>
      <c r="R851" s="170" t="s">
        <v>731</v>
      </c>
      <c r="S851" s="170" t="s">
        <v>9112</v>
      </c>
    </row>
    <row r="852" spans="13:19" ht="15.75" thickBot="1">
      <c r="M852" s="170" t="s">
        <v>7506</v>
      </c>
      <c r="N852" s="170" t="s">
        <v>731</v>
      </c>
      <c r="O852" s="170" t="s">
        <v>7507</v>
      </c>
      <c r="Q852" s="170" t="s">
        <v>9113</v>
      </c>
      <c r="R852" s="170" t="s">
        <v>731</v>
      </c>
      <c r="S852" s="170" t="s">
        <v>9114</v>
      </c>
    </row>
    <row r="853" spans="13:19" ht="15.75" thickBot="1">
      <c r="M853" s="170" t="s">
        <v>7508</v>
      </c>
      <c r="N853" s="170" t="s">
        <v>4531</v>
      </c>
      <c r="O853" s="170" t="s">
        <v>7509</v>
      </c>
      <c r="Q853" s="170" t="s">
        <v>9115</v>
      </c>
      <c r="R853" s="170" t="s">
        <v>1664</v>
      </c>
      <c r="S853" s="170" t="s">
        <v>9096</v>
      </c>
    </row>
    <row r="854" spans="13:19" ht="15.75" thickBot="1">
      <c r="M854" s="170" t="s">
        <v>7510</v>
      </c>
      <c r="N854" s="170" t="s">
        <v>1663</v>
      </c>
      <c r="O854" s="170" t="s">
        <v>6956</v>
      </c>
      <c r="Q854" s="170" t="s">
        <v>9116</v>
      </c>
      <c r="R854" s="170" t="s">
        <v>731</v>
      </c>
      <c r="S854" s="170" t="s">
        <v>9117</v>
      </c>
    </row>
    <row r="855" spans="13:19" ht="15.75" thickBot="1">
      <c r="M855" s="170" t="s">
        <v>7511</v>
      </c>
      <c r="N855" s="170" t="s">
        <v>4531</v>
      </c>
      <c r="O855" s="170" t="s">
        <v>7512</v>
      </c>
      <c r="Q855" s="170" t="s">
        <v>6714</v>
      </c>
      <c r="R855" s="170" t="s">
        <v>731</v>
      </c>
      <c r="S855" s="170" t="s">
        <v>6715</v>
      </c>
    </row>
    <row r="856" spans="13:19" ht="15.75" thickBot="1">
      <c r="M856" s="170" t="s">
        <v>7513</v>
      </c>
      <c r="N856" s="170" t="s">
        <v>4531</v>
      </c>
      <c r="O856" s="170" t="s">
        <v>7514</v>
      </c>
      <c r="Q856" s="170" t="s">
        <v>9118</v>
      </c>
      <c r="R856" s="170" t="s">
        <v>731</v>
      </c>
      <c r="S856" s="170" t="s">
        <v>9119</v>
      </c>
    </row>
    <row r="857" spans="13:19" ht="15.75" thickBot="1">
      <c r="M857" s="170" t="s">
        <v>7515</v>
      </c>
      <c r="N857" s="170" t="s">
        <v>4531</v>
      </c>
      <c r="O857" s="170" t="s">
        <v>7516</v>
      </c>
      <c r="Q857" s="170" t="s">
        <v>9120</v>
      </c>
      <c r="R857" s="170" t="s">
        <v>731</v>
      </c>
      <c r="S857" s="170" t="s">
        <v>9121</v>
      </c>
    </row>
    <row r="858" spans="13:19" ht="15.75" thickBot="1">
      <c r="M858" s="170" t="s">
        <v>7517</v>
      </c>
      <c r="N858" s="170" t="s">
        <v>730</v>
      </c>
      <c r="O858" s="170" t="s">
        <v>7453</v>
      </c>
      <c r="Q858" s="170" t="s">
        <v>9122</v>
      </c>
      <c r="R858" s="170" t="s">
        <v>736</v>
      </c>
      <c r="S858" s="170" t="s">
        <v>9123</v>
      </c>
    </row>
    <row r="859" spans="13:19" ht="15.75" thickBot="1">
      <c r="M859" s="170" t="s">
        <v>7518</v>
      </c>
      <c r="N859" s="170" t="s">
        <v>730</v>
      </c>
      <c r="O859" s="170" t="s">
        <v>7512</v>
      </c>
      <c r="Q859" s="170" t="s">
        <v>9124</v>
      </c>
      <c r="R859" s="170" t="s">
        <v>736</v>
      </c>
      <c r="S859" s="170" t="s">
        <v>9125</v>
      </c>
    </row>
    <row r="860" spans="13:19" ht="15.75" thickBot="1">
      <c r="M860" s="170" t="s">
        <v>7519</v>
      </c>
      <c r="N860" s="170" t="s">
        <v>4531</v>
      </c>
      <c r="O860" s="170" t="s">
        <v>7520</v>
      </c>
      <c r="Q860" s="170" t="s">
        <v>9126</v>
      </c>
      <c r="R860" s="170" t="s">
        <v>731</v>
      </c>
      <c r="S860" s="170" t="s">
        <v>9127</v>
      </c>
    </row>
    <row r="861" spans="13:19" ht="15.75" thickBot="1">
      <c r="M861" s="170" t="s">
        <v>7521</v>
      </c>
      <c r="N861" s="170" t="s">
        <v>4531</v>
      </c>
      <c r="O861" s="170" t="s">
        <v>7522</v>
      </c>
      <c r="Q861" s="170" t="s">
        <v>6718</v>
      </c>
      <c r="R861" s="170" t="s">
        <v>731</v>
      </c>
      <c r="S861" s="170" t="s">
        <v>6719</v>
      </c>
    </row>
    <row r="862" spans="13:19" ht="15.75" thickBot="1">
      <c r="M862" s="170" t="s">
        <v>7523</v>
      </c>
      <c r="N862" s="170" t="s">
        <v>4531</v>
      </c>
      <c r="O862" s="170" t="s">
        <v>6879</v>
      </c>
      <c r="Q862" s="170" t="s">
        <v>6720</v>
      </c>
      <c r="R862" s="170" t="s">
        <v>731</v>
      </c>
      <c r="S862" s="170" t="s">
        <v>6721</v>
      </c>
    </row>
    <row r="863" spans="13:19" ht="15.75" thickBot="1">
      <c r="M863" s="170" t="s">
        <v>7524</v>
      </c>
      <c r="N863" s="170" t="s">
        <v>731</v>
      </c>
      <c r="O863" s="170" t="s">
        <v>7525</v>
      </c>
      <c r="Q863" s="170" t="s">
        <v>9128</v>
      </c>
      <c r="R863" s="170" t="s">
        <v>1664</v>
      </c>
      <c r="S863" s="170" t="s">
        <v>7496</v>
      </c>
    </row>
    <row r="864" spans="13:19" ht="15.75" thickBot="1">
      <c r="M864" s="170" t="s">
        <v>7526</v>
      </c>
      <c r="N864" s="170" t="s">
        <v>731</v>
      </c>
      <c r="O864" s="170" t="s">
        <v>7527</v>
      </c>
      <c r="Q864" s="170" t="s">
        <v>9129</v>
      </c>
      <c r="R864" s="170" t="s">
        <v>1664</v>
      </c>
      <c r="S864" s="170" t="s">
        <v>9130</v>
      </c>
    </row>
    <row r="865" spans="13:19" ht="15.75" thickBot="1">
      <c r="M865" s="170" t="s">
        <v>7528</v>
      </c>
      <c r="N865" s="170" t="s">
        <v>1665</v>
      </c>
      <c r="O865" s="170" t="s">
        <v>5953</v>
      </c>
      <c r="Q865" s="170" t="s">
        <v>9131</v>
      </c>
      <c r="R865" s="170" t="s">
        <v>1664</v>
      </c>
      <c r="S865" s="170" t="s">
        <v>7491</v>
      </c>
    </row>
    <row r="866" spans="13:19" ht="15.75" thickBot="1">
      <c r="M866" s="170" t="s">
        <v>7529</v>
      </c>
      <c r="N866" s="170" t="s">
        <v>730</v>
      </c>
      <c r="O866" s="170" t="s">
        <v>7530</v>
      </c>
      <c r="Q866" s="170" t="s">
        <v>9132</v>
      </c>
      <c r="R866" s="170" t="s">
        <v>1664</v>
      </c>
      <c r="S866" s="170" t="s">
        <v>7493</v>
      </c>
    </row>
    <row r="867" spans="13:19" ht="15.75" thickBot="1">
      <c r="M867" s="170" t="s">
        <v>7531</v>
      </c>
      <c r="N867" s="170" t="s">
        <v>730</v>
      </c>
      <c r="O867" s="170" t="s">
        <v>7532</v>
      </c>
      <c r="Q867" s="170" t="s">
        <v>9133</v>
      </c>
      <c r="R867" s="170" t="s">
        <v>1663</v>
      </c>
      <c r="S867" s="170" t="s">
        <v>9134</v>
      </c>
    </row>
    <row r="868" spans="13:19" ht="15.75" thickBot="1">
      <c r="M868" s="170" t="s">
        <v>7533</v>
      </c>
      <c r="N868" s="170" t="s">
        <v>4531</v>
      </c>
      <c r="O868" s="170" t="s">
        <v>6124</v>
      </c>
      <c r="Q868" s="170" t="s">
        <v>6724</v>
      </c>
      <c r="R868" s="170" t="s">
        <v>731</v>
      </c>
      <c r="S868" s="170" t="s">
        <v>6725</v>
      </c>
    </row>
    <row r="869" spans="13:19" ht="15.75" thickBot="1">
      <c r="M869" s="170" t="s">
        <v>7534</v>
      </c>
      <c r="N869" s="170" t="s">
        <v>730</v>
      </c>
      <c r="O869" s="170" t="s">
        <v>7535</v>
      </c>
      <c r="Q869" s="170" t="s">
        <v>6726</v>
      </c>
      <c r="R869" s="170" t="s">
        <v>731</v>
      </c>
      <c r="S869" s="170" t="s">
        <v>6727</v>
      </c>
    </row>
    <row r="870" spans="13:19" ht="15.75" thickBot="1">
      <c r="M870" s="170" t="s">
        <v>7536</v>
      </c>
      <c r="N870" s="170" t="s">
        <v>743</v>
      </c>
      <c r="O870" s="170" t="s">
        <v>7537</v>
      </c>
      <c r="Q870" s="170" t="s">
        <v>9135</v>
      </c>
      <c r="R870" s="170" t="s">
        <v>731</v>
      </c>
      <c r="S870" s="170" t="s">
        <v>9136</v>
      </c>
    </row>
    <row r="871" spans="13:19" ht="15.75" thickBot="1">
      <c r="M871" s="170" t="s">
        <v>7538</v>
      </c>
      <c r="N871" s="170" t="s">
        <v>730</v>
      </c>
      <c r="O871" s="170" t="s">
        <v>7537</v>
      </c>
      <c r="Q871" s="170" t="s">
        <v>9137</v>
      </c>
      <c r="R871" s="170" t="s">
        <v>731</v>
      </c>
      <c r="S871" s="170" t="s">
        <v>9138</v>
      </c>
    </row>
    <row r="872" spans="13:19" ht="15.75" thickBot="1">
      <c r="M872" s="170" t="s">
        <v>7539</v>
      </c>
      <c r="N872" s="170" t="s">
        <v>730</v>
      </c>
      <c r="O872" s="170" t="s">
        <v>5946</v>
      </c>
      <c r="Q872" s="170" t="s">
        <v>9139</v>
      </c>
      <c r="R872" s="170" t="s">
        <v>731</v>
      </c>
      <c r="S872" s="170" t="s">
        <v>9140</v>
      </c>
    </row>
    <row r="873" spans="13:19" ht="15.75" thickBot="1">
      <c r="M873" s="170" t="s">
        <v>7540</v>
      </c>
      <c r="N873" s="170" t="s">
        <v>1664</v>
      </c>
      <c r="O873" s="170" t="s">
        <v>7541</v>
      </c>
      <c r="Q873" s="170" t="s">
        <v>9141</v>
      </c>
      <c r="R873" s="170" t="s">
        <v>731</v>
      </c>
      <c r="S873" s="170" t="s">
        <v>9142</v>
      </c>
    </row>
    <row r="874" spans="13:19" ht="15.75" thickBot="1">
      <c r="M874" s="170" t="s">
        <v>7542</v>
      </c>
      <c r="N874" s="170" t="s">
        <v>1664</v>
      </c>
      <c r="O874" s="170" t="s">
        <v>7543</v>
      </c>
      <c r="Q874" s="170" t="s">
        <v>9143</v>
      </c>
      <c r="R874" s="170" t="s">
        <v>731</v>
      </c>
      <c r="S874" s="170" t="s">
        <v>9144</v>
      </c>
    </row>
    <row r="875" spans="13:19" ht="15.75" thickBot="1">
      <c r="M875" s="170" t="s">
        <v>7544</v>
      </c>
      <c r="N875" s="170" t="s">
        <v>1664</v>
      </c>
      <c r="O875" s="170" t="s">
        <v>7545</v>
      </c>
      <c r="Q875" s="170" t="s">
        <v>9145</v>
      </c>
      <c r="R875" s="170" t="s">
        <v>731</v>
      </c>
      <c r="S875" s="170" t="s">
        <v>9146</v>
      </c>
    </row>
    <row r="876" spans="13:19" ht="15.75" thickBot="1">
      <c r="M876" s="170" t="s">
        <v>7546</v>
      </c>
      <c r="N876" s="170" t="s">
        <v>1665</v>
      </c>
      <c r="O876" s="170" t="s">
        <v>7547</v>
      </c>
      <c r="Q876" s="170" t="s">
        <v>9147</v>
      </c>
      <c r="R876" s="170" t="s">
        <v>1664</v>
      </c>
      <c r="S876" s="170" t="s">
        <v>6895</v>
      </c>
    </row>
    <row r="877" spans="13:19" ht="15.75" thickBot="1">
      <c r="M877" s="170" t="s">
        <v>7548</v>
      </c>
      <c r="N877" s="170" t="s">
        <v>734</v>
      </c>
      <c r="O877" s="170" t="s">
        <v>7549</v>
      </c>
      <c r="Q877" s="170" t="s">
        <v>9148</v>
      </c>
      <c r="R877" s="170" t="s">
        <v>1664</v>
      </c>
      <c r="S877" s="170" t="s">
        <v>9149</v>
      </c>
    </row>
    <row r="878" spans="13:19" ht="15.75" thickBot="1">
      <c r="M878" s="170" t="s">
        <v>7550</v>
      </c>
      <c r="N878" s="170" t="s">
        <v>4531</v>
      </c>
      <c r="O878" s="170" t="s">
        <v>6458</v>
      </c>
      <c r="Q878" s="170" t="s">
        <v>9150</v>
      </c>
      <c r="R878" s="170" t="s">
        <v>1664</v>
      </c>
      <c r="S878" s="170" t="s">
        <v>9151</v>
      </c>
    </row>
    <row r="879" spans="13:19" ht="15.75" thickBot="1">
      <c r="M879" s="170" t="s">
        <v>7551</v>
      </c>
      <c r="N879" s="170" t="s">
        <v>4531</v>
      </c>
      <c r="O879" s="170" t="s">
        <v>7552</v>
      </c>
      <c r="Q879" s="170" t="s">
        <v>9152</v>
      </c>
      <c r="R879" s="170" t="s">
        <v>731</v>
      </c>
      <c r="S879" s="170" t="s">
        <v>6489</v>
      </c>
    </row>
    <row r="880" spans="13:19" ht="15.75" thickBot="1">
      <c r="M880" s="170" t="s">
        <v>7553</v>
      </c>
      <c r="N880" s="170" t="s">
        <v>730</v>
      </c>
      <c r="O880" s="170" t="s">
        <v>7554</v>
      </c>
      <c r="Q880" s="170" t="s">
        <v>9153</v>
      </c>
      <c r="R880" s="170" t="s">
        <v>731</v>
      </c>
      <c r="S880" s="170" t="s">
        <v>6491</v>
      </c>
    </row>
    <row r="881" spans="13:19" ht="15.75" thickBot="1">
      <c r="M881" s="170" t="s">
        <v>7555</v>
      </c>
      <c r="N881" s="170" t="s">
        <v>4531</v>
      </c>
      <c r="O881" s="170" t="s">
        <v>7556</v>
      </c>
      <c r="Q881" s="170" t="s">
        <v>9154</v>
      </c>
      <c r="R881" s="170" t="s">
        <v>1664</v>
      </c>
      <c r="S881" s="170" t="s">
        <v>9155</v>
      </c>
    </row>
    <row r="882" spans="13:19" ht="15.75" thickBot="1">
      <c r="M882" s="170" t="s">
        <v>7557</v>
      </c>
      <c r="N882" s="170" t="s">
        <v>4531</v>
      </c>
      <c r="O882" s="170" t="s">
        <v>7558</v>
      </c>
      <c r="Q882" s="170" t="s">
        <v>9156</v>
      </c>
      <c r="R882" s="170" t="s">
        <v>731</v>
      </c>
      <c r="S882" s="170" t="s">
        <v>9157</v>
      </c>
    </row>
    <row r="883" spans="13:19" ht="15.75" thickBot="1">
      <c r="M883" s="170" t="s">
        <v>7559</v>
      </c>
      <c r="N883" s="170" t="s">
        <v>731</v>
      </c>
      <c r="O883" s="170" t="s">
        <v>7560</v>
      </c>
      <c r="Q883" s="170" t="s">
        <v>9158</v>
      </c>
      <c r="R883" s="170" t="s">
        <v>731</v>
      </c>
      <c r="S883" s="170" t="s">
        <v>9159</v>
      </c>
    </row>
    <row r="884" spans="13:19" ht="15.75" thickBot="1">
      <c r="M884" s="170" t="s">
        <v>7561</v>
      </c>
      <c r="N884" s="170" t="s">
        <v>4531</v>
      </c>
      <c r="O884" s="170" t="s">
        <v>7309</v>
      </c>
      <c r="Q884" s="170" t="s">
        <v>9160</v>
      </c>
      <c r="R884" s="170" t="s">
        <v>731</v>
      </c>
      <c r="S884" s="170" t="s">
        <v>9161</v>
      </c>
    </row>
    <row r="885" spans="13:19" ht="15.75" thickBot="1">
      <c r="M885" s="170" t="s">
        <v>7562</v>
      </c>
      <c r="N885" s="170" t="s">
        <v>731</v>
      </c>
      <c r="O885" s="170" t="s">
        <v>7563</v>
      </c>
      <c r="Q885" s="170" t="s">
        <v>9162</v>
      </c>
      <c r="R885" s="170" t="s">
        <v>731</v>
      </c>
      <c r="S885" s="170" t="s">
        <v>9163</v>
      </c>
    </row>
    <row r="886" spans="13:19" ht="15.75" thickBot="1">
      <c r="M886" s="170" t="s">
        <v>7564</v>
      </c>
      <c r="N886" s="170" t="s">
        <v>731</v>
      </c>
      <c r="O886" s="170" t="s">
        <v>7565</v>
      </c>
      <c r="Q886" s="170" t="s">
        <v>9164</v>
      </c>
      <c r="R886" s="170" t="s">
        <v>731</v>
      </c>
      <c r="S886" s="170" t="s">
        <v>9165</v>
      </c>
    </row>
    <row r="887" spans="13:19" ht="15.75" thickBot="1">
      <c r="M887" s="170" t="s">
        <v>7566</v>
      </c>
      <c r="N887" s="170" t="s">
        <v>731</v>
      </c>
      <c r="O887" s="170" t="s">
        <v>7567</v>
      </c>
      <c r="Q887" s="170" t="s">
        <v>9166</v>
      </c>
      <c r="R887" s="170" t="s">
        <v>731</v>
      </c>
      <c r="S887" s="170" t="s">
        <v>9167</v>
      </c>
    </row>
    <row r="888" spans="13:19" ht="15.75" thickBot="1">
      <c r="M888" s="170" t="s">
        <v>7568</v>
      </c>
      <c r="N888" s="170" t="s">
        <v>731</v>
      </c>
      <c r="O888" s="170" t="s">
        <v>7569</v>
      </c>
      <c r="Q888" s="170" t="s">
        <v>9168</v>
      </c>
      <c r="R888" s="170" t="s">
        <v>731</v>
      </c>
      <c r="S888" s="170" t="s">
        <v>9169</v>
      </c>
    </row>
    <row r="889" spans="13:19" ht="15.75" thickBot="1">
      <c r="M889" s="170" t="s">
        <v>7570</v>
      </c>
      <c r="N889" s="170" t="s">
        <v>4531</v>
      </c>
      <c r="O889" s="170" t="s">
        <v>7571</v>
      </c>
      <c r="Q889" s="170" t="s">
        <v>9170</v>
      </c>
      <c r="R889" s="170" t="s">
        <v>731</v>
      </c>
      <c r="S889" s="170" t="s">
        <v>9171</v>
      </c>
    </row>
    <row r="890" spans="13:19" ht="15.75" thickBot="1">
      <c r="M890" s="170" t="s">
        <v>7572</v>
      </c>
      <c r="N890" s="170" t="s">
        <v>4531</v>
      </c>
      <c r="O890" s="170" t="s">
        <v>7573</v>
      </c>
      <c r="Q890" s="170" t="s">
        <v>9172</v>
      </c>
      <c r="R890" s="170" t="s">
        <v>731</v>
      </c>
      <c r="S890" s="170" t="s">
        <v>9173</v>
      </c>
    </row>
    <row r="891" spans="13:19" ht="15.75" thickBot="1">
      <c r="M891" s="170" t="s">
        <v>7574</v>
      </c>
      <c r="N891" s="170" t="s">
        <v>731</v>
      </c>
      <c r="O891" s="170" t="s">
        <v>7575</v>
      </c>
      <c r="Q891" s="170" t="s">
        <v>9174</v>
      </c>
      <c r="R891" s="170" t="s">
        <v>731</v>
      </c>
      <c r="S891" s="170" t="s">
        <v>9175</v>
      </c>
    </row>
    <row r="892" spans="13:19" ht="15.75" thickBot="1">
      <c r="M892" s="170" t="s">
        <v>7576</v>
      </c>
      <c r="N892" s="170" t="s">
        <v>731</v>
      </c>
      <c r="O892" s="170" t="s">
        <v>7577</v>
      </c>
      <c r="Q892" s="170" t="s">
        <v>9176</v>
      </c>
      <c r="R892" s="170" t="s">
        <v>731</v>
      </c>
      <c r="S892" s="170" t="s">
        <v>9177</v>
      </c>
    </row>
    <row r="893" spans="13:19" ht="15.75" thickBot="1">
      <c r="M893" s="170" t="s">
        <v>7578</v>
      </c>
      <c r="N893" s="170" t="s">
        <v>743</v>
      </c>
      <c r="O893" s="170" t="s">
        <v>7579</v>
      </c>
      <c r="Q893" s="170" t="s">
        <v>9178</v>
      </c>
      <c r="R893" s="170" t="s">
        <v>731</v>
      </c>
      <c r="S893" s="170" t="s">
        <v>9179</v>
      </c>
    </row>
    <row r="894" spans="13:19" ht="15.75" thickBot="1">
      <c r="M894" s="170" t="s">
        <v>7580</v>
      </c>
      <c r="N894" s="170" t="s">
        <v>730</v>
      </c>
      <c r="O894" s="170" t="s">
        <v>6995</v>
      </c>
      <c r="Q894" s="170" t="s">
        <v>9180</v>
      </c>
      <c r="R894" s="170" t="s">
        <v>731</v>
      </c>
      <c r="S894" s="170" t="s">
        <v>9181</v>
      </c>
    </row>
    <row r="895" spans="13:19" ht="15.75" thickBot="1">
      <c r="M895" s="170" t="s">
        <v>7581</v>
      </c>
      <c r="N895" s="170" t="s">
        <v>730</v>
      </c>
      <c r="O895" s="170" t="s">
        <v>6908</v>
      </c>
      <c r="Q895" s="170" t="s">
        <v>9182</v>
      </c>
      <c r="R895" s="170" t="s">
        <v>731</v>
      </c>
      <c r="S895" s="170" t="s">
        <v>9183</v>
      </c>
    </row>
    <row r="896" spans="13:19" ht="15.75" thickBot="1">
      <c r="M896" s="170" t="s">
        <v>7582</v>
      </c>
      <c r="N896" s="170" t="s">
        <v>730</v>
      </c>
      <c r="O896" s="170" t="s">
        <v>6990</v>
      </c>
      <c r="Q896" s="170" t="s">
        <v>9184</v>
      </c>
      <c r="R896" s="170" t="s">
        <v>731</v>
      </c>
      <c r="S896" s="170" t="s">
        <v>9185</v>
      </c>
    </row>
    <row r="897" spans="13:19" ht="15.75" thickBot="1">
      <c r="M897" s="170" t="s">
        <v>7583</v>
      </c>
      <c r="N897" s="170" t="s">
        <v>1664</v>
      </c>
      <c r="O897" s="170" t="s">
        <v>7584</v>
      </c>
      <c r="Q897" s="170" t="s">
        <v>9186</v>
      </c>
      <c r="R897" s="170" t="s">
        <v>731</v>
      </c>
      <c r="S897" s="170" t="s">
        <v>9187</v>
      </c>
    </row>
    <row r="898" spans="13:19" ht="15.75" thickBot="1">
      <c r="M898" s="170" t="s">
        <v>7585</v>
      </c>
      <c r="N898" s="170" t="s">
        <v>731</v>
      </c>
      <c r="O898" s="170" t="s">
        <v>7586</v>
      </c>
      <c r="Q898" s="170" t="s">
        <v>6733</v>
      </c>
      <c r="R898" s="170" t="s">
        <v>731</v>
      </c>
      <c r="S898" s="170" t="s">
        <v>6734</v>
      </c>
    </row>
    <row r="899" spans="13:19" ht="15.75" thickBot="1">
      <c r="M899" s="170" t="s">
        <v>7587</v>
      </c>
      <c r="N899" s="170" t="s">
        <v>731</v>
      </c>
      <c r="O899" s="170" t="s">
        <v>7588</v>
      </c>
      <c r="Q899" s="170" t="s">
        <v>9188</v>
      </c>
      <c r="R899" s="170" t="s">
        <v>731</v>
      </c>
      <c r="S899" s="170" t="s">
        <v>9188</v>
      </c>
    </row>
    <row r="900" spans="13:19" ht="15.75" thickBot="1">
      <c r="M900" s="170" t="s">
        <v>7589</v>
      </c>
      <c r="N900" s="170" t="s">
        <v>731</v>
      </c>
      <c r="O900" s="170" t="s">
        <v>7590</v>
      </c>
      <c r="Q900" s="170" t="s">
        <v>9189</v>
      </c>
      <c r="R900" s="170" t="s">
        <v>731</v>
      </c>
      <c r="S900" s="170" t="s">
        <v>7917</v>
      </c>
    </row>
    <row r="901" spans="13:19" ht="15.75" thickBot="1">
      <c r="M901" s="170" t="s">
        <v>7591</v>
      </c>
      <c r="N901" s="170" t="s">
        <v>731</v>
      </c>
      <c r="O901" s="170" t="s">
        <v>7592</v>
      </c>
      <c r="Q901" s="170" t="s">
        <v>9190</v>
      </c>
      <c r="R901" s="170" t="s">
        <v>731</v>
      </c>
      <c r="S901" s="170" t="s">
        <v>9191</v>
      </c>
    </row>
    <row r="902" spans="13:19" ht="15.75" thickBot="1">
      <c r="M902" s="170" t="s">
        <v>7593</v>
      </c>
      <c r="N902" s="170" t="s">
        <v>731</v>
      </c>
      <c r="O902" s="170" t="s">
        <v>7594</v>
      </c>
      <c r="Q902" s="170" t="s">
        <v>9192</v>
      </c>
      <c r="R902" s="170" t="s">
        <v>731</v>
      </c>
      <c r="S902" s="170" t="s">
        <v>9193</v>
      </c>
    </row>
    <row r="903" spans="13:19" ht="15.75" thickBot="1">
      <c r="M903" s="170" t="s">
        <v>7595</v>
      </c>
      <c r="N903" s="170" t="s">
        <v>731</v>
      </c>
      <c r="O903" s="170" t="s">
        <v>7596</v>
      </c>
      <c r="Q903" s="170" t="s">
        <v>9194</v>
      </c>
      <c r="R903" s="170" t="s">
        <v>731</v>
      </c>
      <c r="S903" s="170" t="s">
        <v>9195</v>
      </c>
    </row>
    <row r="904" spans="13:19" ht="15.75" thickBot="1">
      <c r="M904" s="170" t="s">
        <v>7597</v>
      </c>
      <c r="N904" s="170" t="s">
        <v>731</v>
      </c>
      <c r="O904" s="170" t="s">
        <v>7598</v>
      </c>
      <c r="Q904" s="170" t="s">
        <v>9196</v>
      </c>
      <c r="R904" s="170" t="s">
        <v>731</v>
      </c>
      <c r="S904" s="170" t="s">
        <v>9197</v>
      </c>
    </row>
    <row r="905" spans="13:19" ht="15.75" thickBot="1">
      <c r="M905" s="170" t="s">
        <v>7599</v>
      </c>
      <c r="N905" s="170" t="s">
        <v>731</v>
      </c>
      <c r="O905" s="170" t="s">
        <v>7600</v>
      </c>
      <c r="Q905" s="170" t="s">
        <v>9198</v>
      </c>
      <c r="R905" s="170" t="s">
        <v>731</v>
      </c>
      <c r="S905" s="170" t="s">
        <v>9199</v>
      </c>
    </row>
    <row r="906" spans="13:19" ht="15.75" thickBot="1">
      <c r="M906" s="170" t="s">
        <v>7601</v>
      </c>
      <c r="N906" s="170" t="s">
        <v>731</v>
      </c>
      <c r="O906" s="170" t="s">
        <v>7602</v>
      </c>
      <c r="Q906" s="170" t="s">
        <v>9200</v>
      </c>
      <c r="R906" s="170" t="s">
        <v>731</v>
      </c>
      <c r="S906" s="170" t="s">
        <v>9201</v>
      </c>
    </row>
    <row r="907" spans="13:19" ht="15.75" thickBot="1">
      <c r="M907" s="170" t="s">
        <v>7603</v>
      </c>
      <c r="N907" s="170" t="s">
        <v>731</v>
      </c>
      <c r="O907" s="170" t="s">
        <v>7604</v>
      </c>
      <c r="Q907" s="170" t="s">
        <v>9202</v>
      </c>
      <c r="R907" s="170" t="s">
        <v>1664</v>
      </c>
      <c r="S907" s="170" t="s">
        <v>6699</v>
      </c>
    </row>
    <row r="908" spans="13:19" ht="15.75" thickBot="1">
      <c r="M908" s="170" t="s">
        <v>7605</v>
      </c>
      <c r="N908" s="170" t="s">
        <v>731</v>
      </c>
      <c r="O908" s="170" t="s">
        <v>7606</v>
      </c>
      <c r="Q908" s="170" t="s">
        <v>9203</v>
      </c>
      <c r="R908" s="170" t="s">
        <v>731</v>
      </c>
      <c r="S908" s="170" t="s">
        <v>6701</v>
      </c>
    </row>
    <row r="909" spans="13:19" ht="15.75" thickBot="1">
      <c r="M909" s="170" t="s">
        <v>7607</v>
      </c>
      <c r="N909" s="170" t="s">
        <v>731</v>
      </c>
      <c r="O909" s="170" t="s">
        <v>7608</v>
      </c>
      <c r="Q909" s="170" t="s">
        <v>9204</v>
      </c>
      <c r="R909" s="170" t="s">
        <v>731</v>
      </c>
      <c r="S909" s="170" t="s">
        <v>9205</v>
      </c>
    </row>
    <row r="910" spans="13:19" ht="15.75" thickBot="1">
      <c r="M910" s="170" t="s">
        <v>7609</v>
      </c>
      <c r="N910" s="170" t="s">
        <v>731</v>
      </c>
      <c r="O910" s="170" t="s">
        <v>7610</v>
      </c>
      <c r="Q910" s="170" t="s">
        <v>9206</v>
      </c>
      <c r="R910" s="170" t="s">
        <v>731</v>
      </c>
      <c r="S910" s="170" t="s">
        <v>9207</v>
      </c>
    </row>
    <row r="911" spans="13:19" ht="15.75" thickBot="1">
      <c r="M911" s="170" t="s">
        <v>7611</v>
      </c>
      <c r="N911" s="170" t="s">
        <v>731</v>
      </c>
      <c r="O911" s="170" t="s">
        <v>7612</v>
      </c>
      <c r="Q911" s="170" t="s">
        <v>9208</v>
      </c>
      <c r="R911" s="170" t="s">
        <v>731</v>
      </c>
      <c r="S911" s="170" t="s">
        <v>9209</v>
      </c>
    </row>
    <row r="912" spans="13:19" ht="15.75" thickBot="1">
      <c r="M912" s="170" t="s">
        <v>7613</v>
      </c>
      <c r="N912" s="170" t="s">
        <v>731</v>
      </c>
      <c r="O912" s="170" t="s">
        <v>7614</v>
      </c>
      <c r="Q912" s="170" t="s">
        <v>9210</v>
      </c>
      <c r="R912" s="170" t="s">
        <v>731</v>
      </c>
      <c r="S912" s="170" t="s">
        <v>9211</v>
      </c>
    </row>
    <row r="913" spans="13:19" ht="15.75" thickBot="1">
      <c r="M913" s="170" t="s">
        <v>7615</v>
      </c>
      <c r="N913" s="170" t="s">
        <v>731</v>
      </c>
      <c r="O913" s="170" t="s">
        <v>7616</v>
      </c>
      <c r="Q913" s="170" t="s">
        <v>9212</v>
      </c>
      <c r="R913" s="170" t="s">
        <v>731</v>
      </c>
      <c r="S913" s="170" t="s">
        <v>9213</v>
      </c>
    </row>
    <row r="914" spans="13:19" ht="15.75" thickBot="1">
      <c r="M914" s="170" t="s">
        <v>7617</v>
      </c>
      <c r="N914" s="170" t="s">
        <v>731</v>
      </c>
      <c r="O914" s="170" t="s">
        <v>7618</v>
      </c>
      <c r="Q914" s="170" t="s">
        <v>9214</v>
      </c>
      <c r="R914" s="170" t="s">
        <v>736</v>
      </c>
      <c r="S914" s="170" t="s">
        <v>9215</v>
      </c>
    </row>
    <row r="915" spans="13:19" ht="15.75" thickBot="1">
      <c r="M915" s="170" t="s">
        <v>7619</v>
      </c>
      <c r="N915" s="170" t="s">
        <v>731</v>
      </c>
      <c r="O915" s="170" t="s">
        <v>7620</v>
      </c>
      <c r="Q915" s="170" t="s">
        <v>9216</v>
      </c>
      <c r="R915" s="170" t="s">
        <v>731</v>
      </c>
      <c r="S915" s="170" t="s">
        <v>9217</v>
      </c>
    </row>
    <row r="916" spans="13:19" ht="15.75" thickBot="1">
      <c r="M916" s="170" t="s">
        <v>7621</v>
      </c>
      <c r="N916" s="170" t="s">
        <v>731</v>
      </c>
      <c r="O916" s="170" t="s">
        <v>7622</v>
      </c>
      <c r="Q916" s="170" t="s">
        <v>9218</v>
      </c>
      <c r="R916" s="170" t="s">
        <v>731</v>
      </c>
      <c r="S916" s="170" t="s">
        <v>6715</v>
      </c>
    </row>
    <row r="917" spans="13:19" ht="15.75" thickBot="1">
      <c r="M917" s="170" t="s">
        <v>7623</v>
      </c>
      <c r="N917" s="170" t="s">
        <v>731</v>
      </c>
      <c r="O917" s="170" t="s">
        <v>7624</v>
      </c>
      <c r="Q917" s="170" t="s">
        <v>9219</v>
      </c>
      <c r="R917" s="170" t="s">
        <v>731</v>
      </c>
      <c r="S917" s="170" t="s">
        <v>9220</v>
      </c>
    </row>
    <row r="918" spans="13:19" ht="15.75" thickBot="1">
      <c r="M918" s="170" t="s">
        <v>7625</v>
      </c>
      <c r="N918" s="170" t="s">
        <v>731</v>
      </c>
      <c r="O918" s="170" t="s">
        <v>7626</v>
      </c>
      <c r="Q918" s="170" t="s">
        <v>9221</v>
      </c>
      <c r="R918" s="170" t="s">
        <v>731</v>
      </c>
      <c r="S918" s="170" t="s">
        <v>9222</v>
      </c>
    </row>
    <row r="919" spans="13:19" ht="15.75" thickBot="1">
      <c r="M919" s="170" t="s">
        <v>7627</v>
      </c>
      <c r="N919" s="170" t="s">
        <v>731</v>
      </c>
      <c r="O919" s="170" t="s">
        <v>7628</v>
      </c>
      <c r="Q919" s="170" t="s">
        <v>9223</v>
      </c>
      <c r="R919" s="170" t="s">
        <v>1664</v>
      </c>
      <c r="S919" s="170" t="s">
        <v>9224</v>
      </c>
    </row>
    <row r="920" spans="13:19" ht="15.75" thickBot="1">
      <c r="M920" s="170" t="s">
        <v>7629</v>
      </c>
      <c r="N920" s="170" t="s">
        <v>731</v>
      </c>
      <c r="O920" s="170" t="s">
        <v>7630</v>
      </c>
      <c r="Q920" s="170" t="s">
        <v>9225</v>
      </c>
      <c r="R920" s="170" t="s">
        <v>731</v>
      </c>
      <c r="S920" s="170" t="s">
        <v>9226</v>
      </c>
    </row>
    <row r="921" spans="13:19" ht="15.75" thickBot="1">
      <c r="M921" s="170" t="s">
        <v>7631</v>
      </c>
      <c r="N921" s="170" t="s">
        <v>731</v>
      </c>
      <c r="O921" s="170" t="s">
        <v>7632</v>
      </c>
      <c r="Q921" s="170" t="s">
        <v>9227</v>
      </c>
      <c r="R921" s="170" t="s">
        <v>731</v>
      </c>
      <c r="S921" s="170" t="s">
        <v>9228</v>
      </c>
    </row>
    <row r="922" spans="13:19" ht="15.75" thickBot="1">
      <c r="M922" s="170" t="s">
        <v>7633</v>
      </c>
      <c r="N922" s="170" t="s">
        <v>731</v>
      </c>
      <c r="O922" s="170" t="s">
        <v>7634</v>
      </c>
      <c r="Q922" s="170" t="s">
        <v>6751</v>
      </c>
      <c r="R922" s="170" t="s">
        <v>1664</v>
      </c>
      <c r="S922" s="170" t="s">
        <v>6752</v>
      </c>
    </row>
    <row r="923" spans="13:19" ht="15.75" thickBot="1">
      <c r="M923" s="170" t="s">
        <v>7635</v>
      </c>
      <c r="N923" s="170" t="s">
        <v>4531</v>
      </c>
      <c r="O923" s="170" t="s">
        <v>7636</v>
      </c>
      <c r="Q923" s="170" t="s">
        <v>9229</v>
      </c>
      <c r="R923" s="170" t="s">
        <v>731</v>
      </c>
      <c r="S923" s="170" t="s">
        <v>8271</v>
      </c>
    </row>
    <row r="924" spans="13:19" ht="15.75" thickBot="1">
      <c r="M924" s="170" t="s">
        <v>7637</v>
      </c>
      <c r="N924" s="170" t="s">
        <v>4531</v>
      </c>
      <c r="O924" s="170" t="s">
        <v>7638</v>
      </c>
      <c r="Q924" s="170" t="s">
        <v>9230</v>
      </c>
      <c r="R924" s="170" t="s">
        <v>731</v>
      </c>
      <c r="S924" s="170" t="s">
        <v>6752</v>
      </c>
    </row>
    <row r="925" spans="13:19" ht="15.75" thickBot="1">
      <c r="M925" s="170" t="s">
        <v>7639</v>
      </c>
      <c r="N925" s="170" t="s">
        <v>4531</v>
      </c>
      <c r="O925" s="170" t="s">
        <v>7640</v>
      </c>
      <c r="Q925" s="170" t="s">
        <v>9231</v>
      </c>
      <c r="R925" s="170" t="s">
        <v>731</v>
      </c>
      <c r="S925" s="170" t="s">
        <v>9232</v>
      </c>
    </row>
    <row r="926" spans="13:19" ht="15.75" thickBot="1">
      <c r="M926" s="170" t="s">
        <v>7641</v>
      </c>
      <c r="N926" s="170" t="s">
        <v>4531</v>
      </c>
      <c r="O926" s="170" t="s">
        <v>7642</v>
      </c>
      <c r="Q926" s="170" t="s">
        <v>9233</v>
      </c>
      <c r="R926" s="170" t="s">
        <v>731</v>
      </c>
      <c r="S926" s="170" t="s">
        <v>9234</v>
      </c>
    </row>
    <row r="927" spans="13:19" ht="15.75" thickBot="1">
      <c r="M927" s="170" t="s">
        <v>7643</v>
      </c>
      <c r="N927" s="170" t="s">
        <v>4531</v>
      </c>
      <c r="O927" s="170" t="s">
        <v>7644</v>
      </c>
      <c r="Q927" s="170" t="s">
        <v>9235</v>
      </c>
      <c r="R927" s="170" t="s">
        <v>731</v>
      </c>
      <c r="S927" s="170" t="s">
        <v>9236</v>
      </c>
    </row>
    <row r="928" spans="13:19" ht="15.75" thickBot="1">
      <c r="M928" s="170" t="s">
        <v>7645</v>
      </c>
      <c r="N928" s="170" t="s">
        <v>4531</v>
      </c>
      <c r="O928" s="170" t="s">
        <v>7646</v>
      </c>
      <c r="Q928" s="170" t="s">
        <v>9237</v>
      </c>
      <c r="R928" s="170" t="s">
        <v>734</v>
      </c>
      <c r="S928" s="170" t="s">
        <v>7760</v>
      </c>
    </row>
    <row r="929" spans="13:19" ht="15.75" thickBot="1">
      <c r="M929" s="170" t="s">
        <v>7647</v>
      </c>
      <c r="N929" s="170" t="s">
        <v>730</v>
      </c>
      <c r="O929" s="170" t="s">
        <v>7648</v>
      </c>
      <c r="Q929" s="170" t="s">
        <v>6763</v>
      </c>
      <c r="R929" s="170" t="s">
        <v>731</v>
      </c>
      <c r="S929" s="170" t="s">
        <v>6764</v>
      </c>
    </row>
    <row r="930" spans="13:19" ht="15.75" thickBot="1">
      <c r="M930" s="170" t="s">
        <v>7649</v>
      </c>
      <c r="N930" s="170" t="s">
        <v>1663</v>
      </c>
      <c r="O930" s="170" t="s">
        <v>7334</v>
      </c>
      <c r="Q930" s="170" t="s">
        <v>9238</v>
      </c>
      <c r="R930" s="170" t="s">
        <v>731</v>
      </c>
      <c r="S930" s="170" t="s">
        <v>9239</v>
      </c>
    </row>
    <row r="931" spans="13:19" ht="15.75" thickBot="1">
      <c r="M931" s="170" t="s">
        <v>7650</v>
      </c>
      <c r="N931" s="170" t="s">
        <v>743</v>
      </c>
      <c r="O931" s="170" t="s">
        <v>6952</v>
      </c>
      <c r="Q931" s="170" t="s">
        <v>6769</v>
      </c>
      <c r="R931" s="170" t="s">
        <v>1664</v>
      </c>
      <c r="S931" s="170" t="s">
        <v>6770</v>
      </c>
    </row>
    <row r="932" spans="13:19" ht="15.75" thickBot="1">
      <c r="M932" s="170" t="s">
        <v>7651</v>
      </c>
      <c r="N932" s="170" t="s">
        <v>743</v>
      </c>
      <c r="O932" s="170" t="s">
        <v>6956</v>
      </c>
      <c r="Q932" s="170" t="s">
        <v>9240</v>
      </c>
      <c r="R932" s="170" t="s">
        <v>731</v>
      </c>
      <c r="S932" s="170" t="s">
        <v>9241</v>
      </c>
    </row>
    <row r="933" spans="13:19" ht="15.75" thickBot="1">
      <c r="M933" s="170" t="s">
        <v>7652</v>
      </c>
      <c r="N933" s="170" t="s">
        <v>743</v>
      </c>
      <c r="O933" s="170" t="s">
        <v>6863</v>
      </c>
      <c r="Q933" s="170" t="s">
        <v>6777</v>
      </c>
      <c r="R933" s="170" t="s">
        <v>731</v>
      </c>
      <c r="S933" s="170" t="s">
        <v>6778</v>
      </c>
    </row>
    <row r="934" spans="13:19" ht="15.75" thickBot="1">
      <c r="M934" s="170" t="s">
        <v>7653</v>
      </c>
      <c r="N934" s="170" t="s">
        <v>1665</v>
      </c>
      <c r="O934" s="170" t="s">
        <v>5985</v>
      </c>
      <c r="Q934" s="170" t="s">
        <v>9242</v>
      </c>
      <c r="R934" s="170" t="s">
        <v>731</v>
      </c>
      <c r="S934" s="170" t="s">
        <v>9243</v>
      </c>
    </row>
    <row r="935" spans="13:19" ht="15.75" thickBot="1">
      <c r="M935" s="170" t="s">
        <v>7654</v>
      </c>
      <c r="N935" s="170" t="s">
        <v>1665</v>
      </c>
      <c r="O935" s="170" t="s">
        <v>5987</v>
      </c>
      <c r="Q935" s="170" t="s">
        <v>9244</v>
      </c>
      <c r="R935" s="170" t="s">
        <v>1664</v>
      </c>
      <c r="S935" s="170" t="s">
        <v>7857</v>
      </c>
    </row>
    <row r="936" spans="13:19" ht="15.75" thickBot="1">
      <c r="M936" s="170" t="s">
        <v>7655</v>
      </c>
      <c r="N936" s="170" t="s">
        <v>1663</v>
      </c>
      <c r="O936" s="170" t="s">
        <v>5981</v>
      </c>
      <c r="Q936" s="170" t="s">
        <v>6783</v>
      </c>
      <c r="R936" s="170" t="s">
        <v>731</v>
      </c>
      <c r="S936" s="170" t="s">
        <v>6784</v>
      </c>
    </row>
    <row r="937" spans="13:19" ht="15.75" thickBot="1">
      <c r="M937" s="170" t="s">
        <v>7656</v>
      </c>
      <c r="N937" s="170" t="s">
        <v>1665</v>
      </c>
      <c r="O937" s="170" t="s">
        <v>6837</v>
      </c>
      <c r="Q937" s="170" t="s">
        <v>9245</v>
      </c>
      <c r="R937" s="170" t="s">
        <v>731</v>
      </c>
      <c r="S937" s="170" t="s">
        <v>6796</v>
      </c>
    </row>
    <row r="938" spans="13:19" ht="15.75" thickBot="1">
      <c r="M938" s="170" t="s">
        <v>7657</v>
      </c>
      <c r="N938" s="170" t="s">
        <v>731</v>
      </c>
      <c r="O938" s="170" t="s">
        <v>7658</v>
      </c>
      <c r="Q938" s="170" t="s">
        <v>6801</v>
      </c>
      <c r="R938" s="170" t="s">
        <v>1664</v>
      </c>
      <c r="S938" s="170" t="s">
        <v>6802</v>
      </c>
    </row>
    <row r="939" spans="13:19" ht="15.75" thickBot="1">
      <c r="M939" s="170" t="s">
        <v>7659</v>
      </c>
      <c r="N939" s="170" t="s">
        <v>1664</v>
      </c>
      <c r="O939" s="170" t="s">
        <v>6560</v>
      </c>
      <c r="Q939" s="170" t="s">
        <v>6803</v>
      </c>
      <c r="R939" s="170" t="s">
        <v>731</v>
      </c>
      <c r="S939" s="170" t="s">
        <v>6804</v>
      </c>
    </row>
    <row r="940" spans="13:19" ht="15.75" thickBot="1">
      <c r="M940" s="170" t="s">
        <v>7660</v>
      </c>
      <c r="N940" s="170" t="s">
        <v>1665</v>
      </c>
      <c r="O940" s="170" t="s">
        <v>7661</v>
      </c>
      <c r="Q940" s="170" t="s">
        <v>6805</v>
      </c>
      <c r="R940" s="170" t="s">
        <v>731</v>
      </c>
      <c r="S940" s="170" t="s">
        <v>6806</v>
      </c>
    </row>
    <row r="941" spans="13:19" ht="15.75" thickBot="1">
      <c r="M941" s="170" t="s">
        <v>7662</v>
      </c>
      <c r="N941" s="170" t="s">
        <v>1665</v>
      </c>
      <c r="O941" s="170" t="s">
        <v>7663</v>
      </c>
      <c r="Q941" s="170" t="s">
        <v>9246</v>
      </c>
      <c r="R941" s="170" t="s">
        <v>731</v>
      </c>
      <c r="S941" s="170" t="s">
        <v>9247</v>
      </c>
    </row>
    <row r="942" spans="13:19" ht="15.75" thickBot="1">
      <c r="M942" s="170" t="s">
        <v>7664</v>
      </c>
      <c r="N942" s="170" t="s">
        <v>1663</v>
      </c>
      <c r="O942" s="170" t="s">
        <v>7665</v>
      </c>
      <c r="Q942" s="170" t="s">
        <v>9248</v>
      </c>
      <c r="R942" s="170" t="s">
        <v>1664</v>
      </c>
      <c r="S942" s="170" t="s">
        <v>9249</v>
      </c>
    </row>
    <row r="943" spans="13:19" ht="15.75" thickBot="1">
      <c r="M943" s="170" t="s">
        <v>7666</v>
      </c>
      <c r="N943" s="170" t="s">
        <v>1665</v>
      </c>
      <c r="O943" s="170" t="s">
        <v>6879</v>
      </c>
      <c r="Q943" s="170" t="s">
        <v>9250</v>
      </c>
      <c r="R943" s="170" t="s">
        <v>731</v>
      </c>
      <c r="S943" s="170" t="s">
        <v>9251</v>
      </c>
    </row>
    <row r="944" spans="13:19" ht="15.75" thickBot="1">
      <c r="M944" s="170" t="s">
        <v>7667</v>
      </c>
      <c r="N944" s="170" t="s">
        <v>1665</v>
      </c>
      <c r="O944" s="170" t="s">
        <v>7002</v>
      </c>
      <c r="Q944" s="170" t="s">
        <v>6807</v>
      </c>
      <c r="R944" s="170" t="s">
        <v>731</v>
      </c>
      <c r="S944" s="170" t="s">
        <v>6808</v>
      </c>
    </row>
    <row r="945" spans="13:19" ht="15.75" thickBot="1">
      <c r="M945" s="170" t="s">
        <v>7668</v>
      </c>
      <c r="N945" s="170" t="s">
        <v>1665</v>
      </c>
      <c r="O945" s="170" t="s">
        <v>5981</v>
      </c>
      <c r="Q945" s="170" t="s">
        <v>6809</v>
      </c>
      <c r="R945" s="170" t="s">
        <v>1664</v>
      </c>
      <c r="S945" s="170" t="s">
        <v>6810</v>
      </c>
    </row>
    <row r="946" spans="13:19" ht="15.75" thickBot="1">
      <c r="M946" s="170" t="s">
        <v>7669</v>
      </c>
      <c r="N946" s="170" t="s">
        <v>1665</v>
      </c>
      <c r="O946" s="170" t="s">
        <v>5983</v>
      </c>
      <c r="Q946" s="170" t="s">
        <v>6811</v>
      </c>
      <c r="R946" s="170" t="s">
        <v>1664</v>
      </c>
      <c r="S946" s="170" t="s">
        <v>6812</v>
      </c>
    </row>
    <row r="947" spans="13:19" ht="15.75" thickBot="1">
      <c r="M947" s="170" t="s">
        <v>7670</v>
      </c>
      <c r="N947" s="170" t="s">
        <v>1663</v>
      </c>
      <c r="O947" s="170" t="s">
        <v>7671</v>
      </c>
      <c r="Q947" s="170" t="s">
        <v>6813</v>
      </c>
      <c r="R947" s="170" t="s">
        <v>731</v>
      </c>
      <c r="S947" s="170" t="s">
        <v>6814</v>
      </c>
    </row>
    <row r="948" spans="13:19" ht="15.75" thickBot="1">
      <c r="M948" s="170" t="s">
        <v>7672</v>
      </c>
      <c r="N948" s="170" t="s">
        <v>731</v>
      </c>
      <c r="O948" s="170" t="s">
        <v>7673</v>
      </c>
      <c r="Q948" s="170" t="s">
        <v>6815</v>
      </c>
      <c r="R948" s="170" t="s">
        <v>731</v>
      </c>
      <c r="S948" s="170" t="s">
        <v>6816</v>
      </c>
    </row>
    <row r="949" spans="13:19" ht="15.75" thickBot="1">
      <c r="M949" s="170" t="s">
        <v>7674</v>
      </c>
      <c r="N949" s="170" t="s">
        <v>730</v>
      </c>
      <c r="O949" s="170" t="s">
        <v>7675</v>
      </c>
      <c r="Q949" s="170" t="s">
        <v>9252</v>
      </c>
      <c r="R949" s="170" t="s">
        <v>731</v>
      </c>
      <c r="S949" s="170" t="s">
        <v>9253</v>
      </c>
    </row>
    <row r="950" spans="13:19" ht="15.75" thickBot="1">
      <c r="M950" s="170" t="s">
        <v>7676</v>
      </c>
      <c r="N950" s="170" t="s">
        <v>1664</v>
      </c>
      <c r="O950" s="170" t="s">
        <v>7677</v>
      </c>
      <c r="Q950" s="170" t="s">
        <v>9254</v>
      </c>
      <c r="R950" s="170" t="s">
        <v>731</v>
      </c>
      <c r="S950" s="170" t="s">
        <v>7535</v>
      </c>
    </row>
    <row r="951" spans="13:19" ht="15.75" thickBot="1">
      <c r="M951" s="170" t="s">
        <v>7678</v>
      </c>
      <c r="N951" s="170" t="s">
        <v>4531</v>
      </c>
      <c r="O951" s="170" t="s">
        <v>7679</v>
      </c>
      <c r="Q951" s="170" t="s">
        <v>9255</v>
      </c>
      <c r="R951" s="170" t="s">
        <v>731</v>
      </c>
      <c r="S951" s="170" t="s">
        <v>9256</v>
      </c>
    </row>
    <row r="952" spans="13:19" ht="15.75" thickBot="1">
      <c r="M952" s="170" t="s">
        <v>7680</v>
      </c>
      <c r="N952" s="170" t="s">
        <v>4531</v>
      </c>
      <c r="O952" s="170" t="s">
        <v>7679</v>
      </c>
      <c r="Q952" s="170" t="s">
        <v>9257</v>
      </c>
      <c r="R952" s="170" t="s">
        <v>731</v>
      </c>
      <c r="S952" s="170" t="s">
        <v>9258</v>
      </c>
    </row>
    <row r="953" spans="13:19" ht="15.75" thickBot="1">
      <c r="M953" s="170" t="s">
        <v>7681</v>
      </c>
      <c r="N953" s="170" t="s">
        <v>731</v>
      </c>
      <c r="O953" s="170" t="s">
        <v>7682</v>
      </c>
      <c r="Q953" s="170" t="s">
        <v>9259</v>
      </c>
      <c r="R953" s="170" t="s">
        <v>734</v>
      </c>
      <c r="S953" s="170" t="s">
        <v>9260</v>
      </c>
    </row>
    <row r="954" spans="13:19" ht="15.75" thickBot="1">
      <c r="M954" s="170" t="s">
        <v>7683</v>
      </c>
      <c r="N954" s="170" t="s">
        <v>4531</v>
      </c>
      <c r="O954" s="170" t="s">
        <v>7684</v>
      </c>
      <c r="Q954" s="170" t="s">
        <v>6817</v>
      </c>
      <c r="R954" s="170" t="s">
        <v>731</v>
      </c>
      <c r="S954" s="170" t="s">
        <v>6818</v>
      </c>
    </row>
    <row r="955" spans="13:19" ht="15.75" thickBot="1">
      <c r="M955" s="170" t="s">
        <v>7685</v>
      </c>
      <c r="N955" s="170" t="s">
        <v>4531</v>
      </c>
      <c r="O955" s="170" t="s">
        <v>7686</v>
      </c>
      <c r="Q955" s="170" t="s">
        <v>6819</v>
      </c>
      <c r="R955" s="170" t="s">
        <v>731</v>
      </c>
      <c r="S955" s="170" t="s">
        <v>6820</v>
      </c>
    </row>
    <row r="956" spans="13:19" ht="15.75" thickBot="1">
      <c r="M956" s="170" t="s">
        <v>7687</v>
      </c>
      <c r="N956" s="170" t="s">
        <v>731</v>
      </c>
      <c r="O956" s="170" t="s">
        <v>7154</v>
      </c>
      <c r="Q956" s="170" t="s">
        <v>9261</v>
      </c>
      <c r="R956" s="170" t="s">
        <v>1664</v>
      </c>
      <c r="S956" s="170" t="s">
        <v>9262</v>
      </c>
    </row>
    <row r="957" spans="13:19" ht="15.75" thickBot="1">
      <c r="M957" s="170" t="s">
        <v>7688</v>
      </c>
      <c r="N957" s="170" t="s">
        <v>731</v>
      </c>
      <c r="O957" s="170" t="s">
        <v>7154</v>
      </c>
      <c r="Q957" s="170" t="s">
        <v>9263</v>
      </c>
      <c r="R957" s="170" t="s">
        <v>1664</v>
      </c>
      <c r="S957" s="170" t="s">
        <v>9264</v>
      </c>
    </row>
    <row r="958" spans="13:19" ht="15.75" thickBot="1">
      <c r="M958" s="170" t="s">
        <v>7689</v>
      </c>
      <c r="N958" s="170" t="s">
        <v>731</v>
      </c>
      <c r="O958" s="170" t="s">
        <v>7690</v>
      </c>
      <c r="Q958" s="170" t="s">
        <v>9265</v>
      </c>
      <c r="R958" s="170" t="s">
        <v>1664</v>
      </c>
      <c r="S958" s="170" t="s">
        <v>9266</v>
      </c>
    </row>
    <row r="959" spans="13:19" ht="15.75" thickBot="1">
      <c r="M959" s="170" t="s">
        <v>7691</v>
      </c>
      <c r="N959" s="170" t="s">
        <v>731</v>
      </c>
      <c r="O959" s="170" t="s">
        <v>7692</v>
      </c>
      <c r="Q959" s="170" t="s">
        <v>9267</v>
      </c>
      <c r="R959" s="170" t="s">
        <v>1664</v>
      </c>
      <c r="S959" s="170" t="s">
        <v>7535</v>
      </c>
    </row>
    <row r="960" spans="13:19" ht="15.75" thickBot="1">
      <c r="M960" s="170" t="s">
        <v>7693</v>
      </c>
      <c r="N960" s="170" t="s">
        <v>730</v>
      </c>
      <c r="O960" s="170" t="s">
        <v>7694</v>
      </c>
      <c r="Q960" s="170" t="s">
        <v>6821</v>
      </c>
      <c r="R960" s="170" t="s">
        <v>731</v>
      </c>
      <c r="S960" s="170" t="s">
        <v>6822</v>
      </c>
    </row>
    <row r="961" spans="13:19" ht="15.75" thickBot="1">
      <c r="M961" s="170" t="s">
        <v>7695</v>
      </c>
      <c r="N961" s="170" t="s">
        <v>4531</v>
      </c>
      <c r="O961" s="170" t="s">
        <v>7696</v>
      </c>
      <c r="Q961" s="170" t="s">
        <v>9268</v>
      </c>
      <c r="R961" s="170" t="s">
        <v>1664</v>
      </c>
      <c r="S961" s="170" t="s">
        <v>9269</v>
      </c>
    </row>
    <row r="962" spans="13:19" ht="15.75" thickBot="1">
      <c r="M962" s="170" t="s">
        <v>7697</v>
      </c>
      <c r="N962" s="170" t="s">
        <v>4531</v>
      </c>
      <c r="O962" s="170" t="s">
        <v>7698</v>
      </c>
      <c r="Q962" s="170" t="s">
        <v>6823</v>
      </c>
      <c r="R962" s="170" t="s">
        <v>731</v>
      </c>
      <c r="S962" s="170" t="s">
        <v>6824</v>
      </c>
    </row>
    <row r="963" spans="13:19" ht="15.75" thickBot="1">
      <c r="M963" s="170" t="s">
        <v>7699</v>
      </c>
      <c r="N963" s="170" t="s">
        <v>731</v>
      </c>
      <c r="O963" s="170" t="s">
        <v>6397</v>
      </c>
      <c r="Q963" s="170" t="s">
        <v>9270</v>
      </c>
      <c r="R963" s="170" t="s">
        <v>731</v>
      </c>
      <c r="S963" s="170" t="s">
        <v>9271</v>
      </c>
    </row>
    <row r="964" spans="13:19" ht="15.75" thickBot="1">
      <c r="M964" s="170" t="s">
        <v>7700</v>
      </c>
      <c r="N964" s="170" t="s">
        <v>1663</v>
      </c>
      <c r="O964" s="170" t="s">
        <v>7701</v>
      </c>
      <c r="Q964" s="170" t="s">
        <v>9272</v>
      </c>
      <c r="R964" s="170" t="s">
        <v>1664</v>
      </c>
      <c r="S964" s="170" t="s">
        <v>9273</v>
      </c>
    </row>
    <row r="965" spans="13:19" ht="15.75" thickBot="1">
      <c r="M965" s="170" t="s">
        <v>7702</v>
      </c>
      <c r="N965" s="170" t="s">
        <v>4531</v>
      </c>
      <c r="O965" s="170" t="s">
        <v>6845</v>
      </c>
      <c r="Q965" s="170" t="s">
        <v>9274</v>
      </c>
      <c r="R965" s="170" t="s">
        <v>1664</v>
      </c>
      <c r="S965" s="170" t="s">
        <v>6826</v>
      </c>
    </row>
    <row r="966" spans="13:19" ht="15.75" thickBot="1">
      <c r="M966" s="170" t="s">
        <v>7703</v>
      </c>
      <c r="N966" s="170" t="s">
        <v>731</v>
      </c>
      <c r="O966" s="170" t="s">
        <v>7704</v>
      </c>
      <c r="Q966" s="170" t="s">
        <v>6825</v>
      </c>
      <c r="R966" s="170" t="s">
        <v>1664</v>
      </c>
      <c r="S966" s="170" t="s">
        <v>6826</v>
      </c>
    </row>
    <row r="967" spans="13:19" ht="15.75" thickBot="1">
      <c r="M967" s="170" t="s">
        <v>7705</v>
      </c>
      <c r="N967" s="170" t="s">
        <v>731</v>
      </c>
      <c r="O967" s="170" t="s">
        <v>6615</v>
      </c>
      <c r="Q967" s="170" t="s">
        <v>9275</v>
      </c>
      <c r="R967" s="170" t="s">
        <v>731</v>
      </c>
      <c r="S967" s="170" t="s">
        <v>9276</v>
      </c>
    </row>
    <row r="968" spans="13:19" ht="15.75" thickBot="1">
      <c r="M968" s="170" t="s">
        <v>7706</v>
      </c>
      <c r="N968" s="170" t="s">
        <v>4531</v>
      </c>
      <c r="O968" s="170" t="s">
        <v>7111</v>
      </c>
      <c r="Q968" s="170" t="s">
        <v>6827</v>
      </c>
      <c r="R968" s="170" t="s">
        <v>731</v>
      </c>
      <c r="S968" s="170" t="s">
        <v>6828</v>
      </c>
    </row>
    <row r="969" spans="13:19" ht="15.75" thickBot="1">
      <c r="M969" s="170" t="s">
        <v>7707</v>
      </c>
      <c r="N969" s="170" t="s">
        <v>731</v>
      </c>
      <c r="O969" s="170" t="s">
        <v>7381</v>
      </c>
      <c r="Q969" s="170" t="s">
        <v>9277</v>
      </c>
      <c r="R969" s="170" t="s">
        <v>731</v>
      </c>
      <c r="S969" s="170" t="s">
        <v>9278</v>
      </c>
    </row>
    <row r="970" spans="13:19" ht="15.75" thickBot="1">
      <c r="M970" s="170" t="s">
        <v>7708</v>
      </c>
      <c r="N970" s="170" t="s">
        <v>4531</v>
      </c>
      <c r="O970" s="170" t="s">
        <v>6870</v>
      </c>
      <c r="Q970" s="170" t="s">
        <v>6830</v>
      </c>
      <c r="R970" s="170" t="s">
        <v>1664</v>
      </c>
      <c r="S970" s="170" t="s">
        <v>6831</v>
      </c>
    </row>
    <row r="971" spans="13:19" ht="15.75" thickBot="1">
      <c r="M971" s="170" t="s">
        <v>7709</v>
      </c>
      <c r="N971" s="170" t="s">
        <v>4531</v>
      </c>
      <c r="O971" s="170" t="s">
        <v>6971</v>
      </c>
      <c r="Q971" s="170" t="s">
        <v>6832</v>
      </c>
      <c r="R971" s="170" t="s">
        <v>731</v>
      </c>
      <c r="S971" s="170" t="s">
        <v>6833</v>
      </c>
    </row>
    <row r="972" spans="13:19" ht="15.75" thickBot="1">
      <c r="M972" s="170" t="s">
        <v>7710</v>
      </c>
      <c r="N972" s="170" t="s">
        <v>731</v>
      </c>
      <c r="O972" s="170" t="s">
        <v>6399</v>
      </c>
      <c r="Q972" s="170" t="s">
        <v>6834</v>
      </c>
      <c r="R972" s="170" t="s">
        <v>731</v>
      </c>
      <c r="S972" s="170" t="s">
        <v>6835</v>
      </c>
    </row>
    <row r="973" spans="13:19" ht="15.75" thickBot="1">
      <c r="M973" s="170" t="s">
        <v>7711</v>
      </c>
      <c r="N973" s="170" t="s">
        <v>4531</v>
      </c>
      <c r="O973" s="170" t="s">
        <v>6973</v>
      </c>
      <c r="Q973" s="170" t="s">
        <v>6836</v>
      </c>
      <c r="R973" s="170" t="s">
        <v>731</v>
      </c>
      <c r="S973" s="170" t="s">
        <v>6837</v>
      </c>
    </row>
    <row r="974" spans="13:19" ht="15.75" thickBot="1">
      <c r="M974" s="170" t="s">
        <v>7712</v>
      </c>
      <c r="N974" s="170" t="s">
        <v>4531</v>
      </c>
      <c r="O974" s="170" t="s">
        <v>7113</v>
      </c>
      <c r="Q974" s="170" t="s">
        <v>9279</v>
      </c>
      <c r="R974" s="170" t="s">
        <v>731</v>
      </c>
      <c r="S974" s="170" t="s">
        <v>9280</v>
      </c>
    </row>
    <row r="975" spans="13:19" ht="15.75" thickBot="1">
      <c r="M975" s="170" t="s">
        <v>7713</v>
      </c>
      <c r="N975" s="170" t="s">
        <v>731</v>
      </c>
      <c r="O975" s="170" t="s">
        <v>7383</v>
      </c>
      <c r="Q975" s="170" t="s">
        <v>9281</v>
      </c>
      <c r="R975" s="170" t="s">
        <v>4333</v>
      </c>
      <c r="S975" s="170" t="s">
        <v>6535</v>
      </c>
    </row>
    <row r="976" spans="13:19" ht="15.75" thickBot="1">
      <c r="M976" s="170" t="s">
        <v>7714</v>
      </c>
      <c r="N976" s="170" t="s">
        <v>731</v>
      </c>
      <c r="O976" s="170" t="s">
        <v>7487</v>
      </c>
      <c r="Q976" s="170" t="s">
        <v>9282</v>
      </c>
      <c r="R976" s="170" t="s">
        <v>4531</v>
      </c>
      <c r="S976" s="170" t="s">
        <v>9283</v>
      </c>
    </row>
    <row r="977" spans="13:19" ht="15.75" thickBot="1">
      <c r="M977" s="170" t="s">
        <v>7715</v>
      </c>
      <c r="N977" s="170" t="s">
        <v>4531</v>
      </c>
      <c r="O977" s="170" t="s">
        <v>6950</v>
      </c>
      <c r="Q977" s="170" t="s">
        <v>9284</v>
      </c>
      <c r="R977" s="170" t="s">
        <v>731</v>
      </c>
      <c r="S977" s="170" t="s">
        <v>9285</v>
      </c>
    </row>
    <row r="978" spans="13:19" ht="15.75" thickBot="1">
      <c r="M978" s="170" t="s">
        <v>7716</v>
      </c>
      <c r="N978" s="170" t="s">
        <v>731</v>
      </c>
      <c r="O978" s="170" t="s">
        <v>7485</v>
      </c>
      <c r="Q978" s="170" t="s">
        <v>9286</v>
      </c>
      <c r="R978" s="170" t="s">
        <v>731</v>
      </c>
      <c r="S978" s="170" t="s">
        <v>9287</v>
      </c>
    </row>
    <row r="979" spans="13:19" ht="15.75" thickBot="1">
      <c r="M979" s="170" t="s">
        <v>7717</v>
      </c>
      <c r="N979" s="170" t="s">
        <v>4531</v>
      </c>
      <c r="O979" s="170" t="s">
        <v>7109</v>
      </c>
      <c r="Q979" s="170" t="s">
        <v>6838</v>
      </c>
      <c r="R979" s="170" t="s">
        <v>731</v>
      </c>
      <c r="S979" s="170" t="s">
        <v>5924</v>
      </c>
    </row>
    <row r="980" spans="13:19" ht="15.75" thickBot="1">
      <c r="M980" s="170" t="s">
        <v>7718</v>
      </c>
      <c r="N980" s="170" t="s">
        <v>4531</v>
      </c>
      <c r="O980" s="170" t="s">
        <v>7684</v>
      </c>
      <c r="Q980" s="170" t="s">
        <v>6839</v>
      </c>
      <c r="R980" s="170" t="s">
        <v>731</v>
      </c>
      <c r="S980" s="170" t="s">
        <v>6840</v>
      </c>
    </row>
    <row r="981" spans="13:19" ht="15.75" thickBot="1">
      <c r="M981" s="170" t="s">
        <v>7719</v>
      </c>
      <c r="N981" s="170" t="s">
        <v>731</v>
      </c>
      <c r="O981" s="170" t="s">
        <v>7154</v>
      </c>
      <c r="Q981" s="170" t="s">
        <v>9288</v>
      </c>
      <c r="R981" s="170" t="s">
        <v>1664</v>
      </c>
      <c r="S981" s="170" t="s">
        <v>9289</v>
      </c>
    </row>
    <row r="982" spans="13:19" ht="15.75" thickBot="1">
      <c r="M982" s="170" t="s">
        <v>7720</v>
      </c>
      <c r="N982" s="170" t="s">
        <v>4531</v>
      </c>
      <c r="O982" s="170" t="s">
        <v>7571</v>
      </c>
      <c r="Q982" s="170" t="s">
        <v>6844</v>
      </c>
      <c r="R982" s="170" t="s">
        <v>4531</v>
      </c>
      <c r="S982" s="170" t="s">
        <v>6845</v>
      </c>
    </row>
    <row r="983" spans="13:19" ht="15.75" thickBot="1">
      <c r="M983" s="170" t="s">
        <v>7721</v>
      </c>
      <c r="N983" s="170" t="s">
        <v>1663</v>
      </c>
      <c r="O983" s="170" t="s">
        <v>7722</v>
      </c>
      <c r="Q983" s="170" t="s">
        <v>6846</v>
      </c>
      <c r="R983" s="170" t="s">
        <v>4531</v>
      </c>
      <c r="S983" s="170" t="s">
        <v>6847</v>
      </c>
    </row>
    <row r="984" spans="13:19" ht="15.75" thickBot="1">
      <c r="M984" s="170" t="s">
        <v>7723</v>
      </c>
      <c r="N984" s="170" t="s">
        <v>731</v>
      </c>
      <c r="O984" s="170" t="s">
        <v>7724</v>
      </c>
      <c r="Q984" s="170" t="s">
        <v>6848</v>
      </c>
      <c r="R984" s="170" t="s">
        <v>731</v>
      </c>
      <c r="S984" s="170" t="s">
        <v>6849</v>
      </c>
    </row>
    <row r="985" spans="13:19" ht="15.75" thickBot="1">
      <c r="M985" s="170" t="s">
        <v>7725</v>
      </c>
      <c r="N985" s="170" t="s">
        <v>731</v>
      </c>
      <c r="O985" s="170" t="s">
        <v>7726</v>
      </c>
      <c r="Q985" s="170" t="s">
        <v>6850</v>
      </c>
      <c r="R985" s="170" t="s">
        <v>1663</v>
      </c>
      <c r="S985" s="170" t="s">
        <v>6851</v>
      </c>
    </row>
    <row r="986" spans="13:19" ht="15.75" thickBot="1">
      <c r="M986" s="170" t="s">
        <v>7727</v>
      </c>
      <c r="N986" s="170" t="s">
        <v>731</v>
      </c>
      <c r="O986" s="170" t="s">
        <v>7728</v>
      </c>
      <c r="Q986" s="170" t="s">
        <v>6852</v>
      </c>
      <c r="R986" s="170" t="s">
        <v>1663</v>
      </c>
      <c r="S986" s="170" t="s">
        <v>6853</v>
      </c>
    </row>
    <row r="987" spans="13:19" ht="15.75" thickBot="1">
      <c r="M987" s="170" t="s">
        <v>7729</v>
      </c>
      <c r="N987" s="170" t="s">
        <v>731</v>
      </c>
      <c r="O987" s="170" t="s">
        <v>7730</v>
      </c>
      <c r="Q987" s="170" t="s">
        <v>6854</v>
      </c>
      <c r="R987" s="170" t="s">
        <v>1663</v>
      </c>
      <c r="S987" s="170" t="s">
        <v>6855</v>
      </c>
    </row>
    <row r="988" spans="13:19" ht="15.75" thickBot="1">
      <c r="M988" s="170" t="s">
        <v>7731</v>
      </c>
      <c r="N988" s="170" t="s">
        <v>731</v>
      </c>
      <c r="O988" s="170" t="s">
        <v>7732</v>
      </c>
      <c r="Q988" s="170" t="s">
        <v>6856</v>
      </c>
      <c r="R988" s="170" t="s">
        <v>731</v>
      </c>
      <c r="S988" s="170" t="s">
        <v>6857</v>
      </c>
    </row>
    <row r="989" spans="13:19" ht="15.75" thickBot="1">
      <c r="M989" s="170" t="s">
        <v>7733</v>
      </c>
      <c r="N989" s="170" t="s">
        <v>731</v>
      </c>
      <c r="O989" s="170" t="s">
        <v>7734</v>
      </c>
      <c r="Q989" s="170" t="s">
        <v>6858</v>
      </c>
      <c r="R989" s="170" t="s">
        <v>4333</v>
      </c>
      <c r="S989" s="170" t="s">
        <v>6859</v>
      </c>
    </row>
    <row r="990" spans="13:19" ht="15.75" thickBot="1">
      <c r="M990" s="170" t="s">
        <v>7735</v>
      </c>
      <c r="N990" s="170" t="s">
        <v>731</v>
      </c>
      <c r="O990" s="170" t="s">
        <v>7736</v>
      </c>
      <c r="Q990" s="170" t="s">
        <v>6860</v>
      </c>
      <c r="R990" s="170" t="s">
        <v>4531</v>
      </c>
      <c r="S990" s="170" t="s">
        <v>6861</v>
      </c>
    </row>
    <row r="991" spans="13:19" ht="15.75" thickBot="1">
      <c r="M991" s="170" t="s">
        <v>7737</v>
      </c>
      <c r="N991" s="170" t="s">
        <v>731</v>
      </c>
      <c r="O991" s="170" t="s">
        <v>7738</v>
      </c>
      <c r="Q991" s="170" t="s">
        <v>9290</v>
      </c>
      <c r="R991" s="170" t="s">
        <v>4531</v>
      </c>
      <c r="S991" s="170" t="s">
        <v>9291</v>
      </c>
    </row>
    <row r="992" spans="13:19" ht="15.75" thickBot="1">
      <c r="M992" s="170" t="s">
        <v>7739</v>
      </c>
      <c r="N992" s="170" t="s">
        <v>731</v>
      </c>
      <c r="O992" s="170" t="s">
        <v>7740</v>
      </c>
      <c r="Q992" s="170" t="s">
        <v>6862</v>
      </c>
      <c r="R992" s="170" t="s">
        <v>743</v>
      </c>
      <c r="S992" s="170" t="s">
        <v>6863</v>
      </c>
    </row>
    <row r="993" spans="13:19" ht="15.75" thickBot="1">
      <c r="M993" s="170" t="s">
        <v>7741</v>
      </c>
      <c r="N993" s="170" t="s">
        <v>730</v>
      </c>
      <c r="O993" s="170" t="s">
        <v>7742</v>
      </c>
      <c r="Q993" s="170" t="s">
        <v>6865</v>
      </c>
      <c r="R993" s="170" t="s">
        <v>4531</v>
      </c>
      <c r="S993" s="170" t="s">
        <v>6866</v>
      </c>
    </row>
    <row r="994" spans="13:19" ht="15.75" thickBot="1">
      <c r="M994" s="170" t="s">
        <v>7743</v>
      </c>
      <c r="N994" s="170" t="s">
        <v>730</v>
      </c>
      <c r="O994" s="170" t="s">
        <v>6365</v>
      </c>
      <c r="Q994" s="170" t="s">
        <v>6867</v>
      </c>
      <c r="R994" s="170" t="s">
        <v>4531</v>
      </c>
      <c r="S994" s="170" t="s">
        <v>6868</v>
      </c>
    </row>
    <row r="995" spans="13:19" ht="15.75" thickBot="1">
      <c r="M995" s="170" t="s">
        <v>7744</v>
      </c>
      <c r="N995" s="170" t="s">
        <v>1664</v>
      </c>
      <c r="O995" s="170" t="s">
        <v>7745</v>
      </c>
      <c r="Q995" s="170" t="s">
        <v>6869</v>
      </c>
      <c r="R995" s="170" t="s">
        <v>4531</v>
      </c>
      <c r="S995" s="170" t="s">
        <v>6870</v>
      </c>
    </row>
    <row r="996" spans="13:19" ht="15.75" thickBot="1">
      <c r="M996" s="170" t="s">
        <v>7746</v>
      </c>
      <c r="N996" s="170" t="s">
        <v>1664</v>
      </c>
      <c r="O996" s="170" t="s">
        <v>7747</v>
      </c>
      <c r="Q996" s="170" t="s">
        <v>6871</v>
      </c>
      <c r="R996" s="170" t="s">
        <v>4531</v>
      </c>
      <c r="S996" s="170" t="s">
        <v>6845</v>
      </c>
    </row>
    <row r="997" spans="13:19" ht="15.75" thickBot="1">
      <c r="M997" s="170" t="s">
        <v>7748</v>
      </c>
      <c r="N997" s="170" t="s">
        <v>1664</v>
      </c>
      <c r="O997" s="170" t="s">
        <v>7749</v>
      </c>
      <c r="Q997" s="170" t="s">
        <v>6872</v>
      </c>
      <c r="R997" s="170" t="s">
        <v>4531</v>
      </c>
      <c r="S997" s="170" t="s">
        <v>6873</v>
      </c>
    </row>
    <row r="998" spans="13:19" ht="15.75" thickBot="1">
      <c r="M998" s="170" t="s">
        <v>7750</v>
      </c>
      <c r="N998" s="170" t="s">
        <v>4531</v>
      </c>
      <c r="O998" s="170" t="s">
        <v>7679</v>
      </c>
      <c r="Q998" s="170" t="s">
        <v>6874</v>
      </c>
      <c r="R998" s="170" t="s">
        <v>1663</v>
      </c>
      <c r="S998" s="170" t="s">
        <v>6875</v>
      </c>
    </row>
    <row r="999" spans="13:19" ht="15.75" thickBot="1">
      <c r="M999" s="170" t="s">
        <v>7751</v>
      </c>
      <c r="N999" s="170" t="s">
        <v>731</v>
      </c>
      <c r="O999" s="170" t="s">
        <v>7752</v>
      </c>
      <c r="Q999" s="170" t="s">
        <v>6876</v>
      </c>
      <c r="R999" s="170" t="s">
        <v>1663</v>
      </c>
      <c r="S999" s="170" t="s">
        <v>6877</v>
      </c>
    </row>
    <row r="1000" spans="13:19" ht="15.75" thickBot="1">
      <c r="M1000" s="170" t="s">
        <v>7753</v>
      </c>
      <c r="N1000" s="170" t="s">
        <v>730</v>
      </c>
      <c r="O1000" s="170" t="s">
        <v>7754</v>
      </c>
      <c r="Q1000" s="170" t="s">
        <v>6878</v>
      </c>
      <c r="R1000" s="170" t="s">
        <v>743</v>
      </c>
      <c r="S1000" s="170" t="s">
        <v>6879</v>
      </c>
    </row>
    <row r="1001" spans="13:19" ht="15.75" thickBot="1">
      <c r="M1001" s="170" t="s">
        <v>7755</v>
      </c>
      <c r="N1001" s="170" t="s">
        <v>731</v>
      </c>
      <c r="O1001" s="170" t="s">
        <v>7756</v>
      </c>
      <c r="Q1001" s="170" t="s">
        <v>9292</v>
      </c>
      <c r="R1001" s="170" t="s">
        <v>743</v>
      </c>
      <c r="S1001" s="170" t="s">
        <v>9293</v>
      </c>
    </row>
    <row r="1002" spans="13:19" ht="15.75" thickBot="1">
      <c r="M1002" s="170" t="s">
        <v>7757</v>
      </c>
      <c r="N1002" s="170" t="s">
        <v>1665</v>
      </c>
      <c r="O1002" s="170" t="s">
        <v>7758</v>
      </c>
      <c r="Q1002" s="170" t="s">
        <v>9294</v>
      </c>
      <c r="R1002" s="170" t="s">
        <v>743</v>
      </c>
      <c r="S1002" s="170" t="s">
        <v>9295</v>
      </c>
    </row>
    <row r="1003" spans="13:19" ht="15.75" thickBot="1">
      <c r="M1003" s="170" t="s">
        <v>7759</v>
      </c>
      <c r="N1003" s="170" t="s">
        <v>734</v>
      </c>
      <c r="O1003" s="170" t="s">
        <v>7760</v>
      </c>
      <c r="Q1003" s="170" t="s">
        <v>9296</v>
      </c>
      <c r="R1003" s="170" t="s">
        <v>743</v>
      </c>
      <c r="S1003" s="170" t="s">
        <v>6910</v>
      </c>
    </row>
    <row r="1004" spans="13:19" ht="15.75" thickBot="1">
      <c r="M1004" s="170" t="s">
        <v>7761</v>
      </c>
      <c r="N1004" s="170" t="s">
        <v>730</v>
      </c>
      <c r="O1004" s="170" t="s">
        <v>6863</v>
      </c>
      <c r="Q1004" s="170" t="s">
        <v>6881</v>
      </c>
      <c r="R1004" s="170" t="s">
        <v>743</v>
      </c>
      <c r="S1004" s="170" t="s">
        <v>6882</v>
      </c>
    </row>
    <row r="1005" spans="13:19" ht="15.75" thickBot="1">
      <c r="M1005" s="170" t="s">
        <v>7762</v>
      </c>
      <c r="N1005" s="170" t="s">
        <v>4531</v>
      </c>
      <c r="O1005" s="170" t="s">
        <v>7249</v>
      </c>
      <c r="Q1005" s="170" t="s">
        <v>6883</v>
      </c>
      <c r="R1005" s="170" t="s">
        <v>730</v>
      </c>
      <c r="S1005" s="170" t="s">
        <v>6530</v>
      </c>
    </row>
    <row r="1006" spans="13:19" ht="15.75" thickBot="1">
      <c r="M1006" s="170" t="s">
        <v>7763</v>
      </c>
      <c r="N1006" s="170" t="s">
        <v>4531</v>
      </c>
      <c r="O1006" s="170" t="s">
        <v>7764</v>
      </c>
      <c r="Q1006" s="170" t="s">
        <v>9297</v>
      </c>
      <c r="R1006" s="170" t="s">
        <v>730</v>
      </c>
      <c r="S1006" s="170" t="s">
        <v>9298</v>
      </c>
    </row>
    <row r="1007" spans="13:19" ht="15.75" thickBot="1">
      <c r="M1007" s="170" t="s">
        <v>7765</v>
      </c>
      <c r="N1007" s="170" t="s">
        <v>730</v>
      </c>
      <c r="O1007" s="170" t="s">
        <v>6866</v>
      </c>
      <c r="Q1007" s="170" t="s">
        <v>6884</v>
      </c>
      <c r="R1007" s="170" t="s">
        <v>730</v>
      </c>
      <c r="S1007" s="170" t="s">
        <v>6885</v>
      </c>
    </row>
    <row r="1008" spans="13:19" ht="15.75" thickBot="1">
      <c r="M1008" s="170" t="s">
        <v>7766</v>
      </c>
      <c r="N1008" s="170" t="s">
        <v>730</v>
      </c>
      <c r="O1008" s="170" t="s">
        <v>4419</v>
      </c>
      <c r="Q1008" s="170" t="s">
        <v>6886</v>
      </c>
      <c r="R1008" s="170" t="s">
        <v>730</v>
      </c>
      <c r="S1008" s="170" t="s">
        <v>6887</v>
      </c>
    </row>
    <row r="1009" spans="13:19" ht="15.75" thickBot="1">
      <c r="M1009" s="170" t="s">
        <v>7767</v>
      </c>
      <c r="N1009" s="170" t="s">
        <v>4531</v>
      </c>
      <c r="O1009" s="170" t="s">
        <v>6961</v>
      </c>
      <c r="Q1009" s="170" t="s">
        <v>9299</v>
      </c>
      <c r="R1009" s="170" t="s">
        <v>730</v>
      </c>
      <c r="S1009" s="170" t="s">
        <v>9300</v>
      </c>
    </row>
    <row r="1010" spans="13:19" ht="15.75" thickBot="1">
      <c r="M1010" s="170" t="s">
        <v>7768</v>
      </c>
      <c r="N1010" s="170" t="s">
        <v>1665</v>
      </c>
      <c r="O1010" s="170" t="s">
        <v>6493</v>
      </c>
      <c r="Q1010" s="170" t="s">
        <v>6888</v>
      </c>
      <c r="R1010" s="170" t="s">
        <v>730</v>
      </c>
      <c r="S1010" s="170" t="s">
        <v>6889</v>
      </c>
    </row>
    <row r="1011" spans="13:19" ht="15.75" thickBot="1">
      <c r="M1011" s="170" t="s">
        <v>7769</v>
      </c>
      <c r="N1011" s="170" t="s">
        <v>1665</v>
      </c>
      <c r="O1011" s="175"/>
      <c r="Q1011" s="170" t="s">
        <v>9301</v>
      </c>
      <c r="R1011" s="170" t="s">
        <v>730</v>
      </c>
      <c r="S1011" s="170" t="s">
        <v>4419</v>
      </c>
    </row>
    <row r="1012" spans="13:19" ht="15.75" thickBot="1">
      <c r="M1012" s="170" t="s">
        <v>7770</v>
      </c>
      <c r="N1012" s="170" t="s">
        <v>730</v>
      </c>
      <c r="O1012" s="170" t="s">
        <v>6579</v>
      </c>
      <c r="Q1012" s="170" t="s">
        <v>9302</v>
      </c>
      <c r="R1012" s="170" t="s">
        <v>730</v>
      </c>
      <c r="S1012" s="170" t="s">
        <v>9298</v>
      </c>
    </row>
    <row r="1013" spans="13:19" ht="15.75" thickBot="1">
      <c r="M1013" s="170" t="s">
        <v>7771</v>
      </c>
      <c r="N1013" s="170" t="s">
        <v>1665</v>
      </c>
      <c r="O1013" s="170" t="s">
        <v>7772</v>
      </c>
      <c r="Q1013" s="170" t="s">
        <v>9303</v>
      </c>
      <c r="R1013" s="170" t="s">
        <v>730</v>
      </c>
      <c r="S1013" s="170" t="s">
        <v>9304</v>
      </c>
    </row>
    <row r="1014" spans="13:19" ht="15.75" thickBot="1">
      <c r="M1014" s="170" t="s">
        <v>7773</v>
      </c>
      <c r="N1014" s="170" t="s">
        <v>731</v>
      </c>
      <c r="O1014" s="170" t="s">
        <v>7774</v>
      </c>
      <c r="Q1014" s="170" t="s">
        <v>9305</v>
      </c>
      <c r="R1014" s="170" t="s">
        <v>730</v>
      </c>
      <c r="S1014" s="170" t="s">
        <v>9306</v>
      </c>
    </row>
    <row r="1015" spans="13:19" ht="15.75" thickBot="1">
      <c r="M1015" s="170" t="s">
        <v>7775</v>
      </c>
      <c r="N1015" s="170" t="s">
        <v>1663</v>
      </c>
      <c r="O1015" s="170" t="s">
        <v>6766</v>
      </c>
      <c r="Q1015" s="170" t="s">
        <v>9307</v>
      </c>
      <c r="R1015" s="170" t="s">
        <v>730</v>
      </c>
      <c r="S1015" s="170" t="s">
        <v>9308</v>
      </c>
    </row>
    <row r="1016" spans="13:19" ht="15.75" thickBot="1">
      <c r="M1016" s="170" t="s">
        <v>7776</v>
      </c>
      <c r="N1016" s="170" t="s">
        <v>731</v>
      </c>
      <c r="O1016" s="170" t="s">
        <v>7777</v>
      </c>
      <c r="Q1016" s="170" t="s">
        <v>9309</v>
      </c>
      <c r="R1016" s="170" t="s">
        <v>730</v>
      </c>
      <c r="S1016" s="170" t="s">
        <v>9310</v>
      </c>
    </row>
    <row r="1017" spans="13:19" ht="15.75" thickBot="1">
      <c r="M1017" s="170" t="s">
        <v>7778</v>
      </c>
      <c r="N1017" s="170" t="s">
        <v>1665</v>
      </c>
      <c r="O1017" s="170" t="s">
        <v>5937</v>
      </c>
      <c r="Q1017" s="170" t="s">
        <v>9311</v>
      </c>
      <c r="R1017" s="170" t="s">
        <v>730</v>
      </c>
      <c r="S1017" s="170" t="s">
        <v>7956</v>
      </c>
    </row>
    <row r="1018" spans="13:19" ht="15.75" thickBot="1">
      <c r="M1018" s="170" t="s">
        <v>7779</v>
      </c>
      <c r="N1018" s="170" t="s">
        <v>730</v>
      </c>
      <c r="O1018" s="170" t="s">
        <v>7780</v>
      </c>
      <c r="Q1018" s="170" t="s">
        <v>9312</v>
      </c>
      <c r="R1018" s="170" t="s">
        <v>730</v>
      </c>
      <c r="S1018" s="170" t="s">
        <v>9313</v>
      </c>
    </row>
    <row r="1019" spans="13:19" ht="15.75" thickBot="1">
      <c r="M1019" s="170" t="s">
        <v>7781</v>
      </c>
      <c r="N1019" s="170" t="s">
        <v>4531</v>
      </c>
      <c r="O1019" s="170" t="s">
        <v>6845</v>
      </c>
      <c r="Q1019" s="170" t="s">
        <v>9314</v>
      </c>
      <c r="R1019" s="170" t="s">
        <v>730</v>
      </c>
      <c r="S1019" s="170" t="s">
        <v>9315</v>
      </c>
    </row>
    <row r="1020" spans="13:19" ht="15.75" thickBot="1">
      <c r="M1020" s="170" t="s">
        <v>7782</v>
      </c>
      <c r="N1020" s="170" t="s">
        <v>730</v>
      </c>
      <c r="O1020" s="170" t="s">
        <v>7783</v>
      </c>
      <c r="Q1020" s="170" t="s">
        <v>6894</v>
      </c>
      <c r="R1020" s="170" t="s">
        <v>730</v>
      </c>
      <c r="S1020" s="170" t="s">
        <v>6895</v>
      </c>
    </row>
    <row r="1021" spans="13:19" ht="15.75" thickBot="1">
      <c r="M1021" s="170" t="s">
        <v>7784</v>
      </c>
      <c r="N1021" s="170" t="s">
        <v>4531</v>
      </c>
      <c r="O1021" s="170" t="s">
        <v>4344</v>
      </c>
      <c r="Q1021" s="170" t="s">
        <v>9316</v>
      </c>
      <c r="R1021" s="170" t="s">
        <v>730</v>
      </c>
      <c r="S1021" s="170" t="s">
        <v>6945</v>
      </c>
    </row>
    <row r="1022" spans="13:19" ht="15.75" thickBot="1">
      <c r="M1022" s="170" t="s">
        <v>7785</v>
      </c>
      <c r="N1022" s="170" t="s">
        <v>4531</v>
      </c>
      <c r="O1022" s="170" t="s">
        <v>7786</v>
      </c>
      <c r="Q1022" s="170" t="s">
        <v>9317</v>
      </c>
      <c r="R1022" s="170" t="s">
        <v>730</v>
      </c>
      <c r="S1022" s="170" t="s">
        <v>9318</v>
      </c>
    </row>
    <row r="1023" spans="13:19" ht="15.75" thickBot="1">
      <c r="M1023" s="170" t="s">
        <v>7787</v>
      </c>
      <c r="N1023" s="170" t="s">
        <v>4531</v>
      </c>
      <c r="O1023" s="170" t="s">
        <v>7788</v>
      </c>
      <c r="Q1023" s="170" t="s">
        <v>6896</v>
      </c>
      <c r="R1023" s="170" t="s">
        <v>730</v>
      </c>
      <c r="S1023" s="170" t="s">
        <v>1768</v>
      </c>
    </row>
    <row r="1024" spans="13:19" ht="15.75" thickBot="1">
      <c r="M1024" s="170" t="s">
        <v>7789</v>
      </c>
      <c r="N1024" s="170" t="s">
        <v>4531</v>
      </c>
      <c r="O1024" s="170" t="s">
        <v>7790</v>
      </c>
      <c r="Q1024" s="170" t="s">
        <v>9319</v>
      </c>
      <c r="R1024" s="170" t="s">
        <v>730</v>
      </c>
      <c r="S1024" s="170" t="s">
        <v>6920</v>
      </c>
    </row>
    <row r="1025" spans="13:19" ht="15.75" thickBot="1">
      <c r="M1025" s="170" t="s">
        <v>7791</v>
      </c>
      <c r="N1025" s="170" t="s">
        <v>4531</v>
      </c>
      <c r="O1025" s="170" t="s">
        <v>4413</v>
      </c>
      <c r="Q1025" s="170" t="s">
        <v>9320</v>
      </c>
      <c r="R1025" s="170" t="s">
        <v>730</v>
      </c>
      <c r="S1025" s="170" t="s">
        <v>4419</v>
      </c>
    </row>
    <row r="1026" spans="13:19" ht="15.75" thickBot="1">
      <c r="M1026" s="170" t="s">
        <v>7792</v>
      </c>
      <c r="N1026" s="170" t="s">
        <v>4531</v>
      </c>
      <c r="O1026" s="170" t="s">
        <v>7793</v>
      </c>
      <c r="Q1026" s="170" t="s">
        <v>6902</v>
      </c>
      <c r="R1026" s="170" t="s">
        <v>730</v>
      </c>
      <c r="S1026" s="170" t="s">
        <v>6903</v>
      </c>
    </row>
    <row r="1027" spans="13:19" ht="15.75" thickBot="1">
      <c r="M1027" s="170" t="s">
        <v>7794</v>
      </c>
      <c r="N1027" s="170" t="s">
        <v>4531</v>
      </c>
      <c r="O1027" s="170" t="s">
        <v>7795</v>
      </c>
      <c r="Q1027" s="170" t="s">
        <v>6904</v>
      </c>
      <c r="R1027" s="170" t="s">
        <v>730</v>
      </c>
      <c r="S1027" s="170" t="s">
        <v>6905</v>
      </c>
    </row>
    <row r="1028" spans="13:19" ht="15.75" thickBot="1">
      <c r="M1028" s="170" t="s">
        <v>7796</v>
      </c>
      <c r="N1028" s="170" t="s">
        <v>731</v>
      </c>
      <c r="O1028" s="170" t="s">
        <v>7797</v>
      </c>
      <c r="Q1028" s="170" t="s">
        <v>6911</v>
      </c>
      <c r="R1028" s="170" t="s">
        <v>730</v>
      </c>
      <c r="S1028" s="170" t="s">
        <v>6912</v>
      </c>
    </row>
    <row r="1029" spans="13:19" ht="15.75" thickBot="1">
      <c r="M1029" s="170" t="s">
        <v>7798</v>
      </c>
      <c r="N1029" s="170" t="s">
        <v>1663</v>
      </c>
      <c r="O1029" s="170" t="s">
        <v>6325</v>
      </c>
      <c r="Q1029" s="170" t="s">
        <v>6913</v>
      </c>
      <c r="R1029" s="170" t="s">
        <v>730</v>
      </c>
      <c r="S1029" s="170" t="s">
        <v>6914</v>
      </c>
    </row>
    <row r="1030" spans="13:19" ht="15.75" thickBot="1">
      <c r="M1030" s="170" t="s">
        <v>7799</v>
      </c>
      <c r="N1030" s="170" t="s">
        <v>4531</v>
      </c>
      <c r="O1030" s="170" t="s">
        <v>7113</v>
      </c>
      <c r="Q1030" s="170" t="s">
        <v>6915</v>
      </c>
      <c r="R1030" s="170" t="s">
        <v>730</v>
      </c>
      <c r="S1030" s="170" t="s">
        <v>6853</v>
      </c>
    </row>
    <row r="1031" spans="13:19" ht="15.75" thickBot="1">
      <c r="M1031" s="170" t="s">
        <v>7800</v>
      </c>
      <c r="N1031" s="170" t="s">
        <v>4531</v>
      </c>
      <c r="O1031" s="170" t="s">
        <v>7109</v>
      </c>
      <c r="Q1031" s="170" t="s">
        <v>6916</v>
      </c>
      <c r="R1031" s="170" t="s">
        <v>730</v>
      </c>
      <c r="S1031" s="170" t="s">
        <v>6879</v>
      </c>
    </row>
    <row r="1032" spans="13:19" ht="15.75" thickBot="1">
      <c r="M1032" s="170" t="s">
        <v>7801</v>
      </c>
      <c r="N1032" s="170" t="s">
        <v>4531</v>
      </c>
      <c r="O1032" s="170" t="s">
        <v>7107</v>
      </c>
      <c r="Q1032" s="170" t="s">
        <v>9321</v>
      </c>
      <c r="R1032" s="170" t="s">
        <v>730</v>
      </c>
      <c r="S1032" s="170" t="s">
        <v>6879</v>
      </c>
    </row>
    <row r="1033" spans="13:19" ht="15.75" thickBot="1">
      <c r="M1033" s="170" t="s">
        <v>7802</v>
      </c>
      <c r="N1033" s="170" t="s">
        <v>4531</v>
      </c>
      <c r="O1033" s="170" t="s">
        <v>7571</v>
      </c>
      <c r="Q1033" s="170" t="s">
        <v>9322</v>
      </c>
      <c r="R1033" s="170" t="s">
        <v>731</v>
      </c>
      <c r="S1033" s="170" t="s">
        <v>9323</v>
      </c>
    </row>
    <row r="1034" spans="13:19" ht="15.75" thickBot="1">
      <c r="M1034" s="170" t="s">
        <v>7803</v>
      </c>
      <c r="N1034" s="170" t="s">
        <v>4531</v>
      </c>
      <c r="O1034" s="170" t="s">
        <v>6950</v>
      </c>
      <c r="Q1034" s="170" t="s">
        <v>9324</v>
      </c>
      <c r="R1034" s="170" t="s">
        <v>1664</v>
      </c>
      <c r="S1034" s="170" t="s">
        <v>9325</v>
      </c>
    </row>
    <row r="1035" spans="13:19" ht="15.75" thickBot="1">
      <c r="M1035" s="170" t="s">
        <v>7804</v>
      </c>
      <c r="N1035" s="170" t="s">
        <v>731</v>
      </c>
      <c r="O1035" s="170" t="s">
        <v>7805</v>
      </c>
      <c r="Q1035" s="170" t="s">
        <v>6946</v>
      </c>
      <c r="R1035" s="170" t="s">
        <v>4531</v>
      </c>
      <c r="S1035" s="170" t="s">
        <v>6947</v>
      </c>
    </row>
    <row r="1036" spans="13:19" ht="15.75" thickBot="1">
      <c r="M1036" s="170" t="s">
        <v>7806</v>
      </c>
      <c r="N1036" s="170" t="s">
        <v>731</v>
      </c>
      <c r="O1036" s="170" t="s">
        <v>7807</v>
      </c>
      <c r="Q1036" s="170" t="s">
        <v>6948</v>
      </c>
      <c r="R1036" s="170" t="s">
        <v>4531</v>
      </c>
      <c r="S1036" s="170" t="s">
        <v>6947</v>
      </c>
    </row>
    <row r="1037" spans="13:19" ht="15.75" thickBot="1">
      <c r="M1037" s="170" t="s">
        <v>7808</v>
      </c>
      <c r="N1037" s="170" t="s">
        <v>731</v>
      </c>
      <c r="O1037" s="170" t="s">
        <v>7809</v>
      </c>
      <c r="Q1037" s="170" t="s">
        <v>6949</v>
      </c>
      <c r="R1037" s="170" t="s">
        <v>4531</v>
      </c>
      <c r="S1037" s="170" t="s">
        <v>6950</v>
      </c>
    </row>
    <row r="1038" spans="13:19" ht="15.75" thickBot="1">
      <c r="M1038" s="170" t="s">
        <v>7810</v>
      </c>
      <c r="N1038" s="170" t="s">
        <v>731</v>
      </c>
      <c r="O1038" s="170" t="s">
        <v>7811</v>
      </c>
      <c r="Q1038" s="170" t="s">
        <v>6951</v>
      </c>
      <c r="R1038" s="170" t="s">
        <v>743</v>
      </c>
      <c r="S1038" s="170" t="s">
        <v>6952</v>
      </c>
    </row>
    <row r="1039" spans="13:19" ht="15.75" thickBot="1">
      <c r="M1039" s="170" t="s">
        <v>7812</v>
      </c>
      <c r="N1039" s="170" t="s">
        <v>731</v>
      </c>
      <c r="O1039" s="170" t="s">
        <v>7813</v>
      </c>
      <c r="Q1039" s="170" t="s">
        <v>6953</v>
      </c>
      <c r="R1039" s="170" t="s">
        <v>743</v>
      </c>
      <c r="S1039" s="170" t="s">
        <v>6863</v>
      </c>
    </row>
    <row r="1040" spans="13:19" ht="15.75" thickBot="1">
      <c r="M1040" s="170" t="s">
        <v>7814</v>
      </c>
      <c r="N1040" s="170" t="s">
        <v>730</v>
      </c>
      <c r="O1040" s="170" t="s">
        <v>6995</v>
      </c>
      <c r="Q1040" s="170" t="s">
        <v>6954</v>
      </c>
      <c r="R1040" s="170" t="s">
        <v>743</v>
      </c>
      <c r="S1040" s="170" t="s">
        <v>6952</v>
      </c>
    </row>
    <row r="1041" spans="13:19" ht="15.75" thickBot="1">
      <c r="M1041" s="170" t="s">
        <v>7815</v>
      </c>
      <c r="N1041" s="170" t="s">
        <v>730</v>
      </c>
      <c r="O1041" s="170" t="s">
        <v>7816</v>
      </c>
      <c r="Q1041" s="170" t="s">
        <v>6955</v>
      </c>
      <c r="R1041" s="170" t="s">
        <v>743</v>
      </c>
      <c r="S1041" s="170" t="s">
        <v>6956</v>
      </c>
    </row>
    <row r="1042" spans="13:19" ht="15.75" thickBot="1">
      <c r="M1042" s="170" t="s">
        <v>7817</v>
      </c>
      <c r="N1042" s="170" t="s">
        <v>730</v>
      </c>
      <c r="O1042" s="170" t="s">
        <v>7818</v>
      </c>
      <c r="Q1042" s="170" t="s">
        <v>6957</v>
      </c>
      <c r="R1042" s="170" t="s">
        <v>743</v>
      </c>
      <c r="S1042" s="170" t="s">
        <v>6863</v>
      </c>
    </row>
    <row r="1043" spans="13:19" ht="15.75" thickBot="1">
      <c r="M1043" s="170" t="s">
        <v>7819</v>
      </c>
      <c r="N1043" s="170" t="s">
        <v>734</v>
      </c>
      <c r="O1043" s="170" t="s">
        <v>6882</v>
      </c>
      <c r="Q1043" s="170" t="s">
        <v>6958</v>
      </c>
      <c r="R1043" s="170" t="s">
        <v>4531</v>
      </c>
      <c r="S1043" s="170" t="s">
        <v>6959</v>
      </c>
    </row>
    <row r="1044" spans="13:19" ht="15.75" thickBot="1">
      <c r="M1044" s="170" t="s">
        <v>7820</v>
      </c>
      <c r="N1044" s="170" t="s">
        <v>1665</v>
      </c>
      <c r="O1044" s="170" t="s">
        <v>6149</v>
      </c>
      <c r="Q1044" s="170" t="s">
        <v>6960</v>
      </c>
      <c r="R1044" s="170" t="s">
        <v>4531</v>
      </c>
      <c r="S1044" s="170" t="s">
        <v>6961</v>
      </c>
    </row>
    <row r="1045" spans="13:19" ht="15.75" thickBot="1">
      <c r="M1045" s="170" t="s">
        <v>7821</v>
      </c>
      <c r="N1045" s="170" t="s">
        <v>1663</v>
      </c>
      <c r="O1045" s="170" t="s">
        <v>7822</v>
      </c>
      <c r="Q1045" s="170" t="s">
        <v>6962</v>
      </c>
      <c r="R1045" s="170" t="s">
        <v>731</v>
      </c>
      <c r="S1045" s="170" t="s">
        <v>6963</v>
      </c>
    </row>
    <row r="1046" spans="13:19" ht="15.75" thickBot="1">
      <c r="M1046" s="170" t="s">
        <v>7823</v>
      </c>
      <c r="N1046" s="170" t="s">
        <v>1665</v>
      </c>
      <c r="O1046" s="170" t="s">
        <v>7338</v>
      </c>
      <c r="Q1046" s="170" t="s">
        <v>9326</v>
      </c>
      <c r="R1046" s="170" t="s">
        <v>4531</v>
      </c>
      <c r="S1046" s="170" t="s">
        <v>6845</v>
      </c>
    </row>
    <row r="1047" spans="13:19" ht="15.75" thickBot="1">
      <c r="M1047" s="170" t="s">
        <v>7824</v>
      </c>
      <c r="N1047" s="170" t="s">
        <v>1664</v>
      </c>
      <c r="O1047" s="170" t="s">
        <v>7825</v>
      </c>
      <c r="Q1047" s="170" t="s">
        <v>9327</v>
      </c>
      <c r="R1047" s="170" t="s">
        <v>4531</v>
      </c>
      <c r="S1047" s="170" t="s">
        <v>9328</v>
      </c>
    </row>
    <row r="1048" spans="13:19" ht="15.75" thickBot="1">
      <c r="M1048" s="170" t="s">
        <v>7826</v>
      </c>
      <c r="N1048" s="170" t="s">
        <v>731</v>
      </c>
      <c r="O1048" s="170" t="s">
        <v>7827</v>
      </c>
      <c r="Q1048" s="170" t="s">
        <v>9329</v>
      </c>
      <c r="R1048" s="170" t="s">
        <v>731</v>
      </c>
      <c r="S1048" s="170" t="s">
        <v>9330</v>
      </c>
    </row>
    <row r="1049" spans="13:19" ht="15.75" thickBot="1">
      <c r="M1049" s="170" t="s">
        <v>7828</v>
      </c>
      <c r="N1049" s="170" t="s">
        <v>731</v>
      </c>
      <c r="O1049" s="170" t="s">
        <v>7829</v>
      </c>
      <c r="Q1049" s="170" t="s">
        <v>9331</v>
      </c>
      <c r="R1049" s="170" t="s">
        <v>1664</v>
      </c>
      <c r="S1049" s="170" t="s">
        <v>9332</v>
      </c>
    </row>
    <row r="1050" spans="13:19" ht="15.75" thickBot="1">
      <c r="M1050" s="170" t="s">
        <v>7830</v>
      </c>
      <c r="N1050" s="170" t="s">
        <v>731</v>
      </c>
      <c r="O1050" s="170" t="s">
        <v>7831</v>
      </c>
      <c r="Q1050" s="170" t="s">
        <v>9333</v>
      </c>
      <c r="R1050" s="170" t="s">
        <v>4531</v>
      </c>
      <c r="S1050" s="170" t="s">
        <v>7899</v>
      </c>
    </row>
    <row r="1051" spans="13:19" ht="15.75" thickBot="1">
      <c r="M1051" s="170" t="s">
        <v>7832</v>
      </c>
      <c r="N1051" s="170" t="s">
        <v>731</v>
      </c>
      <c r="O1051" s="170" t="s">
        <v>6395</v>
      </c>
      <c r="Q1051" s="170" t="s">
        <v>9334</v>
      </c>
      <c r="R1051" s="170" t="s">
        <v>4531</v>
      </c>
      <c r="S1051" s="170" t="s">
        <v>7898</v>
      </c>
    </row>
    <row r="1052" spans="13:19" ht="15.75" thickBot="1">
      <c r="M1052" s="170" t="s">
        <v>7833</v>
      </c>
      <c r="N1052" s="170" t="s">
        <v>731</v>
      </c>
      <c r="O1052" s="170" t="s">
        <v>5967</v>
      </c>
      <c r="Q1052" s="170" t="s">
        <v>6965</v>
      </c>
      <c r="R1052" s="170" t="s">
        <v>730</v>
      </c>
      <c r="S1052" s="170" t="s">
        <v>6966</v>
      </c>
    </row>
    <row r="1053" spans="13:19" ht="15.75" thickBot="1">
      <c r="M1053" s="170" t="s">
        <v>7834</v>
      </c>
      <c r="N1053" s="170" t="s">
        <v>731</v>
      </c>
      <c r="O1053" s="170" t="s">
        <v>5969</v>
      </c>
      <c r="Q1053" s="170" t="s">
        <v>6967</v>
      </c>
      <c r="R1053" s="170" t="s">
        <v>730</v>
      </c>
      <c r="S1053" s="170" t="s">
        <v>5941</v>
      </c>
    </row>
    <row r="1054" spans="13:19" ht="15.75" thickBot="1">
      <c r="M1054" s="170" t="s">
        <v>7835</v>
      </c>
      <c r="N1054" s="170" t="s">
        <v>731</v>
      </c>
      <c r="O1054" s="170" t="s">
        <v>5971</v>
      </c>
      <c r="Q1054" s="170" t="s">
        <v>6968</v>
      </c>
      <c r="R1054" s="170" t="s">
        <v>4531</v>
      </c>
      <c r="S1054" s="170" t="s">
        <v>6969</v>
      </c>
    </row>
    <row r="1055" spans="13:19" ht="15.75" thickBot="1">
      <c r="M1055" s="170" t="s">
        <v>7836</v>
      </c>
      <c r="N1055" s="170" t="s">
        <v>731</v>
      </c>
      <c r="O1055" s="170" t="s">
        <v>5973</v>
      </c>
      <c r="Q1055" s="170" t="s">
        <v>6970</v>
      </c>
      <c r="R1055" s="170" t="s">
        <v>4531</v>
      </c>
      <c r="S1055" s="170" t="s">
        <v>6971</v>
      </c>
    </row>
    <row r="1056" spans="13:19" ht="15.75" thickBot="1">
      <c r="M1056" s="170" t="s">
        <v>7837</v>
      </c>
      <c r="N1056" s="170" t="s">
        <v>1664</v>
      </c>
      <c r="O1056" s="170" t="s">
        <v>7838</v>
      </c>
      <c r="Q1056" s="170" t="s">
        <v>6972</v>
      </c>
      <c r="R1056" s="170" t="s">
        <v>4531</v>
      </c>
      <c r="S1056" s="170" t="s">
        <v>6973</v>
      </c>
    </row>
    <row r="1057" spans="13:19" ht="15.75" thickBot="1">
      <c r="M1057" s="170" t="s">
        <v>7839</v>
      </c>
      <c r="N1057" s="170" t="s">
        <v>731</v>
      </c>
      <c r="O1057" s="170" t="s">
        <v>7840</v>
      </c>
      <c r="Q1057" s="170" t="s">
        <v>9335</v>
      </c>
      <c r="R1057" s="170" t="s">
        <v>743</v>
      </c>
      <c r="S1057" s="170" t="s">
        <v>6956</v>
      </c>
    </row>
    <row r="1058" spans="13:19" ht="15.75" thickBot="1">
      <c r="M1058" s="170" t="s">
        <v>7841</v>
      </c>
      <c r="N1058" s="170" t="s">
        <v>731</v>
      </c>
      <c r="O1058" s="170" t="s">
        <v>7842</v>
      </c>
      <c r="Q1058" s="170" t="s">
        <v>6974</v>
      </c>
      <c r="R1058" s="170" t="s">
        <v>730</v>
      </c>
      <c r="S1058" s="170" t="s">
        <v>6975</v>
      </c>
    </row>
    <row r="1059" spans="13:19" ht="15.75" thickBot="1">
      <c r="M1059" s="170" t="s">
        <v>7843</v>
      </c>
      <c r="N1059" s="170" t="s">
        <v>730</v>
      </c>
      <c r="O1059" s="170" t="s">
        <v>5941</v>
      </c>
      <c r="Q1059" s="170" t="s">
        <v>6976</v>
      </c>
      <c r="R1059" s="170" t="s">
        <v>730</v>
      </c>
      <c r="S1059" s="170" t="s">
        <v>1768</v>
      </c>
    </row>
    <row r="1060" spans="13:19" ht="15.75" thickBot="1">
      <c r="M1060" s="170" t="s">
        <v>7844</v>
      </c>
      <c r="N1060" s="170" t="s">
        <v>1663</v>
      </c>
      <c r="O1060" s="170" t="s">
        <v>7845</v>
      </c>
      <c r="Q1060" s="170" t="s">
        <v>7010</v>
      </c>
      <c r="R1060" s="170" t="s">
        <v>1665</v>
      </c>
      <c r="S1060" s="170" t="s">
        <v>7011</v>
      </c>
    </row>
    <row r="1061" spans="13:19" ht="15.75" thickBot="1">
      <c r="M1061" s="170" t="s">
        <v>7846</v>
      </c>
      <c r="N1061" s="170" t="s">
        <v>4531</v>
      </c>
      <c r="O1061" s="170" t="s">
        <v>6868</v>
      </c>
      <c r="Q1061" s="170" t="s">
        <v>9336</v>
      </c>
      <c r="R1061" s="170" t="s">
        <v>1665</v>
      </c>
      <c r="S1061" s="170" t="s">
        <v>9337</v>
      </c>
    </row>
    <row r="1062" spans="13:19" ht="15.75" thickBot="1">
      <c r="M1062" s="170" t="s">
        <v>7847</v>
      </c>
      <c r="N1062" s="170" t="s">
        <v>730</v>
      </c>
      <c r="O1062" s="170" t="s">
        <v>7848</v>
      </c>
      <c r="Q1062" s="170" t="s">
        <v>9338</v>
      </c>
      <c r="R1062" s="170" t="s">
        <v>1665</v>
      </c>
      <c r="S1062" s="170" t="s">
        <v>9339</v>
      </c>
    </row>
    <row r="1063" spans="13:19" ht="15.75" thickBot="1">
      <c r="M1063" s="170" t="s">
        <v>7849</v>
      </c>
      <c r="N1063" s="170" t="s">
        <v>730</v>
      </c>
      <c r="O1063" s="170" t="s">
        <v>7850</v>
      </c>
      <c r="Q1063" s="170" t="s">
        <v>9340</v>
      </c>
      <c r="R1063" s="170" t="s">
        <v>1663</v>
      </c>
      <c r="S1063" s="170" t="s">
        <v>9341</v>
      </c>
    </row>
    <row r="1064" spans="13:19" ht="15.75" thickBot="1">
      <c r="M1064" s="170" t="s">
        <v>7851</v>
      </c>
      <c r="N1064" s="170" t="s">
        <v>731</v>
      </c>
      <c r="O1064" s="170" t="s">
        <v>7852</v>
      </c>
      <c r="Q1064" s="170" t="s">
        <v>9342</v>
      </c>
      <c r="R1064" s="170" t="s">
        <v>730</v>
      </c>
      <c r="S1064" s="170" t="s">
        <v>9343</v>
      </c>
    </row>
    <row r="1065" spans="13:19" ht="15.75" thickBot="1">
      <c r="M1065" s="170" t="s">
        <v>7853</v>
      </c>
      <c r="N1065" s="170" t="s">
        <v>734</v>
      </c>
      <c r="O1065" s="170" t="s">
        <v>6882</v>
      </c>
      <c r="Q1065" s="170" t="s">
        <v>9344</v>
      </c>
      <c r="R1065" s="170" t="s">
        <v>730</v>
      </c>
      <c r="S1065" s="170" t="s">
        <v>6908</v>
      </c>
    </row>
    <row r="1066" spans="13:19" ht="15.75" thickBot="1">
      <c r="M1066" s="170" t="s">
        <v>7854</v>
      </c>
      <c r="N1066" s="170" t="s">
        <v>731</v>
      </c>
      <c r="O1066" s="170" t="s">
        <v>6237</v>
      </c>
      <c r="Q1066" s="170" t="s">
        <v>7012</v>
      </c>
      <c r="R1066" s="170" t="s">
        <v>1663</v>
      </c>
      <c r="S1066" s="170" t="s">
        <v>7013</v>
      </c>
    </row>
    <row r="1067" spans="13:19" ht="15.75" thickBot="1">
      <c r="M1067" s="170" t="s">
        <v>1036</v>
      </c>
      <c r="N1067" s="170" t="s">
        <v>1663</v>
      </c>
      <c r="O1067" s="170" t="s">
        <v>7855</v>
      </c>
      <c r="Q1067" s="170" t="s">
        <v>7014</v>
      </c>
      <c r="R1067" s="170" t="s">
        <v>4531</v>
      </c>
      <c r="S1067" s="170" t="s">
        <v>7015</v>
      </c>
    </row>
    <row r="1068" spans="13:19" ht="15.75" thickBot="1">
      <c r="M1068" s="170" t="s">
        <v>7856</v>
      </c>
      <c r="N1068" s="170" t="s">
        <v>1664</v>
      </c>
      <c r="O1068" s="170" t="s">
        <v>7857</v>
      </c>
      <c r="Q1068" s="170" t="s">
        <v>9345</v>
      </c>
      <c r="R1068" s="170" t="s">
        <v>1663</v>
      </c>
      <c r="S1068" s="170" t="s">
        <v>7455</v>
      </c>
    </row>
    <row r="1069" spans="13:19" ht="15.75" thickBot="1">
      <c r="M1069" s="170" t="s">
        <v>7858</v>
      </c>
      <c r="N1069" s="170" t="s">
        <v>731</v>
      </c>
      <c r="O1069" s="170" t="s">
        <v>6216</v>
      </c>
      <c r="Q1069" s="170" t="s">
        <v>7040</v>
      </c>
      <c r="R1069" s="170" t="s">
        <v>4531</v>
      </c>
      <c r="S1069" s="170" t="s">
        <v>7041</v>
      </c>
    </row>
    <row r="1070" spans="13:19" ht="15.75" thickBot="1">
      <c r="M1070" s="170" t="s">
        <v>7859</v>
      </c>
      <c r="N1070" s="170" t="s">
        <v>731</v>
      </c>
      <c r="O1070" s="170" t="s">
        <v>7860</v>
      </c>
      <c r="Q1070" s="170" t="s">
        <v>9346</v>
      </c>
      <c r="R1070" s="170" t="s">
        <v>4531</v>
      </c>
      <c r="S1070" s="170" t="s">
        <v>9347</v>
      </c>
    </row>
    <row r="1071" spans="13:19" ht="15.75" thickBot="1">
      <c r="M1071" s="170" t="s">
        <v>7861</v>
      </c>
      <c r="N1071" s="170" t="s">
        <v>731</v>
      </c>
      <c r="O1071" s="170" t="s">
        <v>7862</v>
      </c>
      <c r="Q1071" s="170" t="s">
        <v>756</v>
      </c>
      <c r="R1071" s="170" t="s">
        <v>743</v>
      </c>
      <c r="S1071" s="170" t="s">
        <v>7046</v>
      </c>
    </row>
    <row r="1072" spans="13:19" ht="15.75" thickBot="1">
      <c r="M1072" s="170" t="s">
        <v>7863</v>
      </c>
      <c r="N1072" s="170" t="s">
        <v>731</v>
      </c>
      <c r="O1072" s="170" t="s">
        <v>7864</v>
      </c>
      <c r="Q1072" s="170" t="s">
        <v>7047</v>
      </c>
      <c r="R1072" s="170" t="s">
        <v>4531</v>
      </c>
      <c r="S1072" s="170" t="s">
        <v>7048</v>
      </c>
    </row>
    <row r="1073" spans="13:19" ht="15.75" thickBot="1">
      <c r="M1073" s="170" t="s">
        <v>7865</v>
      </c>
      <c r="N1073" s="170" t="s">
        <v>1663</v>
      </c>
      <c r="O1073" s="170" t="s">
        <v>7866</v>
      </c>
      <c r="Q1073" s="170" t="s">
        <v>7049</v>
      </c>
      <c r="R1073" s="170" t="s">
        <v>4531</v>
      </c>
      <c r="S1073" s="170" t="s">
        <v>7050</v>
      </c>
    </row>
    <row r="1074" spans="13:19" ht="15.75" thickBot="1">
      <c r="M1074" s="170" t="s">
        <v>7867</v>
      </c>
      <c r="N1074" s="170" t="s">
        <v>730</v>
      </c>
      <c r="O1074" s="170" t="s">
        <v>7868</v>
      </c>
      <c r="Q1074" s="170" t="s">
        <v>7051</v>
      </c>
      <c r="R1074" s="170" t="s">
        <v>4531</v>
      </c>
      <c r="S1074" s="170" t="s">
        <v>7052</v>
      </c>
    </row>
    <row r="1075" spans="13:19" ht="15.75" thickBot="1">
      <c r="M1075" s="170" t="s">
        <v>7869</v>
      </c>
      <c r="N1075" s="170" t="s">
        <v>1663</v>
      </c>
      <c r="O1075" s="170" t="s">
        <v>7455</v>
      </c>
      <c r="Q1075" s="170" t="s">
        <v>7053</v>
      </c>
      <c r="R1075" s="170" t="s">
        <v>4531</v>
      </c>
      <c r="S1075" s="170" t="s">
        <v>7054</v>
      </c>
    </row>
    <row r="1076" spans="13:19" ht="15.75" thickBot="1">
      <c r="M1076" s="170" t="s">
        <v>7870</v>
      </c>
      <c r="N1076" s="170" t="s">
        <v>731</v>
      </c>
      <c r="O1076" s="176">
        <v>1</v>
      </c>
      <c r="Q1076" s="170" t="s">
        <v>7055</v>
      </c>
      <c r="R1076" s="170" t="s">
        <v>4531</v>
      </c>
      <c r="S1076" s="170" t="s">
        <v>7056</v>
      </c>
    </row>
    <row r="1077" spans="13:19" ht="15.75" thickBot="1">
      <c r="M1077" s="170" t="s">
        <v>7871</v>
      </c>
      <c r="N1077" s="170" t="s">
        <v>731</v>
      </c>
      <c r="O1077" s="170" t="s">
        <v>7831</v>
      </c>
      <c r="Q1077" s="170" t="s">
        <v>7057</v>
      </c>
      <c r="R1077" s="170" t="s">
        <v>4531</v>
      </c>
      <c r="S1077" s="170" t="s">
        <v>7058</v>
      </c>
    </row>
    <row r="1078" spans="13:19" ht="15.75" thickBot="1">
      <c r="M1078" s="170" t="s">
        <v>7872</v>
      </c>
      <c r="N1078" s="170" t="s">
        <v>730</v>
      </c>
      <c r="O1078" s="170" t="s">
        <v>5999</v>
      </c>
      <c r="Q1078" s="170" t="s">
        <v>7059</v>
      </c>
      <c r="R1078" s="170" t="s">
        <v>4531</v>
      </c>
      <c r="S1078" s="170" t="s">
        <v>7060</v>
      </c>
    </row>
    <row r="1079" spans="13:19" ht="15.75" thickBot="1">
      <c r="M1079" s="170" t="s">
        <v>7873</v>
      </c>
      <c r="N1079" s="170" t="s">
        <v>731</v>
      </c>
      <c r="O1079" s="170" t="s">
        <v>5999</v>
      </c>
      <c r="Q1079" s="170" t="s">
        <v>7061</v>
      </c>
      <c r="R1079" s="170" t="s">
        <v>4531</v>
      </c>
      <c r="S1079" s="170" t="s">
        <v>7062</v>
      </c>
    </row>
    <row r="1080" spans="13:19" ht="15.75" thickBot="1">
      <c r="M1080" s="170" t="s">
        <v>7874</v>
      </c>
      <c r="N1080" s="170" t="s">
        <v>1665</v>
      </c>
      <c r="O1080" s="170" t="s">
        <v>5999</v>
      </c>
      <c r="Q1080" s="170" t="s">
        <v>7063</v>
      </c>
      <c r="R1080" s="170" t="s">
        <v>4531</v>
      </c>
      <c r="S1080" s="170" t="s">
        <v>7064</v>
      </c>
    </row>
    <row r="1081" spans="13:19" ht="15.75" thickBot="1">
      <c r="M1081" s="170" t="s">
        <v>7875</v>
      </c>
      <c r="N1081" s="170" t="s">
        <v>731</v>
      </c>
      <c r="O1081" s="170" t="s">
        <v>7876</v>
      </c>
      <c r="Q1081" s="170" t="s">
        <v>7065</v>
      </c>
      <c r="R1081" s="170" t="s">
        <v>4531</v>
      </c>
      <c r="S1081" s="170" t="s">
        <v>7066</v>
      </c>
    </row>
    <row r="1082" spans="13:19" ht="15.75" thickBot="1">
      <c r="M1082" s="170" t="s">
        <v>7877</v>
      </c>
      <c r="N1082" s="170" t="s">
        <v>731</v>
      </c>
      <c r="O1082" s="170" t="s">
        <v>7878</v>
      </c>
      <c r="Q1082" s="170" t="s">
        <v>7067</v>
      </c>
      <c r="R1082" s="170" t="s">
        <v>4531</v>
      </c>
      <c r="S1082" s="170" t="s">
        <v>7068</v>
      </c>
    </row>
    <row r="1083" spans="13:19" ht="15.75" thickBot="1">
      <c r="M1083" s="170" t="s">
        <v>7879</v>
      </c>
      <c r="N1083" s="170" t="s">
        <v>1663</v>
      </c>
      <c r="O1083" s="170" t="s">
        <v>7880</v>
      </c>
      <c r="Q1083" s="170" t="s">
        <v>7069</v>
      </c>
      <c r="R1083" s="170" t="s">
        <v>4531</v>
      </c>
      <c r="S1083" s="170" t="s">
        <v>7070</v>
      </c>
    </row>
    <row r="1084" spans="13:19" ht="15.75" thickBot="1">
      <c r="M1084" s="170" t="s">
        <v>7881</v>
      </c>
      <c r="N1084" s="170" t="s">
        <v>1664</v>
      </c>
      <c r="O1084" s="170" t="s">
        <v>7882</v>
      </c>
      <c r="Q1084" s="170" t="s">
        <v>7071</v>
      </c>
      <c r="R1084" s="170" t="s">
        <v>4531</v>
      </c>
      <c r="S1084" s="170" t="s">
        <v>7072</v>
      </c>
    </row>
    <row r="1085" spans="13:19" ht="15.75" thickBot="1">
      <c r="M1085" s="170" t="s">
        <v>7883</v>
      </c>
      <c r="N1085" s="170" t="s">
        <v>731</v>
      </c>
      <c r="O1085" s="170" t="s">
        <v>7567</v>
      </c>
      <c r="Q1085" s="170" t="s">
        <v>7073</v>
      </c>
      <c r="R1085" s="170" t="s">
        <v>4531</v>
      </c>
      <c r="S1085" s="170" t="s">
        <v>7074</v>
      </c>
    </row>
    <row r="1086" spans="13:19" ht="15.75" thickBot="1">
      <c r="M1086" s="170" t="s">
        <v>7884</v>
      </c>
      <c r="N1086" s="170" t="s">
        <v>731</v>
      </c>
      <c r="O1086" s="170" t="s">
        <v>7885</v>
      </c>
      <c r="Q1086" s="170" t="s">
        <v>7075</v>
      </c>
      <c r="R1086" s="170" t="s">
        <v>4531</v>
      </c>
      <c r="S1086" s="170" t="s">
        <v>7076</v>
      </c>
    </row>
    <row r="1087" spans="13:19" ht="15.75" thickBot="1">
      <c r="M1087" s="170" t="s">
        <v>7886</v>
      </c>
      <c r="N1087" s="170" t="s">
        <v>731</v>
      </c>
      <c r="O1087" s="170" t="s">
        <v>7887</v>
      </c>
      <c r="Q1087" s="170" t="s">
        <v>7077</v>
      </c>
      <c r="R1087" s="170" t="s">
        <v>4531</v>
      </c>
      <c r="S1087" s="170" t="s">
        <v>7078</v>
      </c>
    </row>
    <row r="1088" spans="13:19" ht="15.75" thickBot="1">
      <c r="M1088" s="170" t="s">
        <v>7888</v>
      </c>
      <c r="N1088" s="170" t="s">
        <v>1663</v>
      </c>
      <c r="O1088" s="170" t="s">
        <v>7889</v>
      </c>
      <c r="Q1088" s="170" t="s">
        <v>7079</v>
      </c>
      <c r="R1088" s="170" t="s">
        <v>4531</v>
      </c>
      <c r="S1088" s="170" t="s">
        <v>7080</v>
      </c>
    </row>
    <row r="1089" spans="17:19" ht="15.75" thickBot="1">
      <c r="Q1089" s="170" t="s">
        <v>7081</v>
      </c>
      <c r="R1089" s="170" t="s">
        <v>4531</v>
      </c>
      <c r="S1089" s="170" t="s">
        <v>7082</v>
      </c>
    </row>
    <row r="1090" spans="17:19" ht="15.75" thickBot="1">
      <c r="Q1090" s="170" t="s">
        <v>7083</v>
      </c>
      <c r="R1090" s="170" t="s">
        <v>4531</v>
      </c>
      <c r="S1090" s="170" t="s">
        <v>7084</v>
      </c>
    </row>
    <row r="1091" spans="17:19" ht="15.75" thickBot="1">
      <c r="Q1091" s="170" t="s">
        <v>7085</v>
      </c>
      <c r="R1091" s="170" t="s">
        <v>4531</v>
      </c>
      <c r="S1091" s="170" t="s">
        <v>7086</v>
      </c>
    </row>
    <row r="1092" spans="17:19" ht="15.75" thickBot="1">
      <c r="Q1092" s="170" t="s">
        <v>9348</v>
      </c>
      <c r="R1092" s="170" t="s">
        <v>743</v>
      </c>
      <c r="S1092" s="170" t="s">
        <v>6842</v>
      </c>
    </row>
    <row r="1093" spans="17:19" ht="15.75" thickBot="1">
      <c r="Q1093" s="170" t="s">
        <v>7087</v>
      </c>
      <c r="R1093" s="170" t="s">
        <v>731</v>
      </c>
      <c r="S1093" s="170" t="s">
        <v>7088</v>
      </c>
    </row>
    <row r="1094" spans="17:19" ht="15.75" thickBot="1">
      <c r="Q1094" s="170" t="s">
        <v>7089</v>
      </c>
      <c r="R1094" s="170" t="s">
        <v>731</v>
      </c>
      <c r="S1094" s="170" t="s">
        <v>7090</v>
      </c>
    </row>
    <row r="1095" spans="17:19" ht="15.75" thickBot="1">
      <c r="Q1095" s="170" t="s">
        <v>7091</v>
      </c>
      <c r="R1095" s="170" t="s">
        <v>731</v>
      </c>
      <c r="S1095" s="170" t="s">
        <v>7092</v>
      </c>
    </row>
    <row r="1096" spans="17:19" ht="15.75" thickBot="1">
      <c r="Q1096" s="170" t="s">
        <v>7093</v>
      </c>
      <c r="R1096" s="170" t="s">
        <v>731</v>
      </c>
      <c r="S1096" s="170" t="s">
        <v>7094</v>
      </c>
    </row>
    <row r="1097" spans="17:19" ht="15.75" thickBot="1">
      <c r="Q1097" s="170" t="s">
        <v>7095</v>
      </c>
      <c r="R1097" s="170" t="s">
        <v>1664</v>
      </c>
      <c r="S1097" s="170" t="s">
        <v>7096</v>
      </c>
    </row>
    <row r="1098" spans="17:19" ht="15.75" thickBot="1">
      <c r="Q1098" s="170" t="s">
        <v>7097</v>
      </c>
      <c r="R1098" s="170" t="s">
        <v>1664</v>
      </c>
      <c r="S1098" s="170" t="s">
        <v>7098</v>
      </c>
    </row>
    <row r="1099" spans="17:19" ht="15.75" thickBot="1">
      <c r="Q1099" s="170" t="s">
        <v>7099</v>
      </c>
      <c r="R1099" s="170" t="s">
        <v>4531</v>
      </c>
      <c r="S1099" s="170" t="s">
        <v>7100</v>
      </c>
    </row>
    <row r="1100" spans="17:19" ht="15.75" thickBot="1">
      <c r="Q1100" s="170" t="s">
        <v>7101</v>
      </c>
      <c r="R1100" s="170" t="s">
        <v>731</v>
      </c>
      <c r="S1100" s="170" t="s">
        <v>7102</v>
      </c>
    </row>
    <row r="1101" spans="17:19" ht="15.75" thickBot="1">
      <c r="Q1101" s="170" t="s">
        <v>7103</v>
      </c>
      <c r="R1101" s="170" t="s">
        <v>4531</v>
      </c>
      <c r="S1101" s="170" t="s">
        <v>6845</v>
      </c>
    </row>
    <row r="1102" spans="17:19" ht="15.75" thickBot="1">
      <c r="Q1102" s="170" t="s">
        <v>7104</v>
      </c>
      <c r="R1102" s="170" t="s">
        <v>4531</v>
      </c>
      <c r="S1102" s="170" t="s">
        <v>7105</v>
      </c>
    </row>
    <row r="1103" spans="17:19" ht="15.75" thickBot="1">
      <c r="Q1103" s="170" t="s">
        <v>7106</v>
      </c>
      <c r="R1103" s="170" t="s">
        <v>4531</v>
      </c>
      <c r="S1103" s="170" t="s">
        <v>7107</v>
      </c>
    </row>
    <row r="1104" spans="17:19" ht="15.75" thickBot="1">
      <c r="Q1104" s="170" t="s">
        <v>7108</v>
      </c>
      <c r="R1104" s="170" t="s">
        <v>4531</v>
      </c>
      <c r="S1104" s="170" t="s">
        <v>7109</v>
      </c>
    </row>
    <row r="1105" spans="17:19" ht="15.75" thickBot="1">
      <c r="Q1105" s="170" t="s">
        <v>7110</v>
      </c>
      <c r="R1105" s="170" t="s">
        <v>4531</v>
      </c>
      <c r="S1105" s="170" t="s">
        <v>7111</v>
      </c>
    </row>
    <row r="1106" spans="17:19" ht="15.75" thickBot="1">
      <c r="Q1106" s="170" t="s">
        <v>7112</v>
      </c>
      <c r="R1106" s="170" t="s">
        <v>4531</v>
      </c>
      <c r="S1106" s="170" t="s">
        <v>7113</v>
      </c>
    </row>
    <row r="1107" spans="17:19" ht="15.75" thickBot="1">
      <c r="Q1107" s="170" t="s">
        <v>7116</v>
      </c>
      <c r="R1107" s="170" t="s">
        <v>4531</v>
      </c>
      <c r="S1107" s="170" t="s">
        <v>7117</v>
      </c>
    </row>
    <row r="1108" spans="17:19" ht="15.75" thickBot="1">
      <c r="Q1108" s="170" t="s">
        <v>7118</v>
      </c>
      <c r="R1108" s="170" t="s">
        <v>743</v>
      </c>
      <c r="S1108" s="170" t="s">
        <v>6952</v>
      </c>
    </row>
    <row r="1109" spans="17:19" ht="15.75" thickBot="1">
      <c r="Q1109" s="170" t="s">
        <v>7144</v>
      </c>
      <c r="R1109" s="170" t="s">
        <v>730</v>
      </c>
      <c r="S1109" s="170" t="s">
        <v>6505</v>
      </c>
    </row>
    <row r="1110" spans="17:19" ht="15.75" thickBot="1">
      <c r="Q1110" s="170" t="s">
        <v>9349</v>
      </c>
      <c r="R1110" s="170" t="s">
        <v>731</v>
      </c>
      <c r="S1110" s="170" t="s">
        <v>6489</v>
      </c>
    </row>
    <row r="1111" spans="17:19" ht="15.75" thickBot="1">
      <c r="Q1111" s="170" t="s">
        <v>9350</v>
      </c>
      <c r="R1111" s="170" t="s">
        <v>731</v>
      </c>
      <c r="S1111" s="170" t="s">
        <v>6491</v>
      </c>
    </row>
    <row r="1112" spans="17:19" ht="15.75" thickBot="1">
      <c r="Q1112" s="170" t="s">
        <v>9351</v>
      </c>
      <c r="R1112" s="170" t="s">
        <v>731</v>
      </c>
      <c r="S1112" s="170" t="s">
        <v>9352</v>
      </c>
    </row>
    <row r="1113" spans="17:19" ht="15.75" thickBot="1">
      <c r="Q1113" s="170" t="s">
        <v>9353</v>
      </c>
      <c r="R1113" s="170" t="s">
        <v>731</v>
      </c>
      <c r="S1113" s="170" t="s">
        <v>9354</v>
      </c>
    </row>
    <row r="1114" spans="17:19" ht="15.75" thickBot="1">
      <c r="Q1114" s="170" t="s">
        <v>7223</v>
      </c>
      <c r="R1114" s="170" t="s">
        <v>4531</v>
      </c>
      <c r="S1114" s="170" t="s">
        <v>7224</v>
      </c>
    </row>
    <row r="1115" spans="17:19" ht="15.75" thickBot="1">
      <c r="Q1115" s="170" t="s">
        <v>9355</v>
      </c>
      <c r="R1115" s="170" t="s">
        <v>4531</v>
      </c>
      <c r="S1115" s="170" t="s">
        <v>2089</v>
      </c>
    </row>
    <row r="1116" spans="17:19" ht="15.75" thickBot="1">
      <c r="Q1116" s="170" t="s">
        <v>9356</v>
      </c>
      <c r="R1116" s="170" t="s">
        <v>4531</v>
      </c>
      <c r="S1116" s="170" t="s">
        <v>7121</v>
      </c>
    </row>
    <row r="1117" spans="17:19" ht="15.75" thickBot="1">
      <c r="Q1117" s="170" t="s">
        <v>9357</v>
      </c>
      <c r="R1117" s="170" t="s">
        <v>4531</v>
      </c>
      <c r="S1117" s="170" t="s">
        <v>9358</v>
      </c>
    </row>
    <row r="1118" spans="17:19" ht="15.75" thickBot="1">
      <c r="Q1118" s="170" t="s">
        <v>9359</v>
      </c>
      <c r="R1118" s="170" t="s">
        <v>4531</v>
      </c>
      <c r="S1118" s="170" t="s">
        <v>9360</v>
      </c>
    </row>
    <row r="1119" spans="17:19" ht="15.75" thickBot="1">
      <c r="Q1119" s="170" t="s">
        <v>9361</v>
      </c>
      <c r="R1119" s="170" t="s">
        <v>4531</v>
      </c>
      <c r="S1119" s="170" t="s">
        <v>9362</v>
      </c>
    </row>
    <row r="1120" spans="17:19" ht="15.75" thickBot="1">
      <c r="Q1120" s="170" t="s">
        <v>9363</v>
      </c>
      <c r="R1120" s="170" t="s">
        <v>4531</v>
      </c>
      <c r="S1120" s="170" t="s">
        <v>9364</v>
      </c>
    </row>
    <row r="1121" spans="17:19" ht="15.75" thickBot="1">
      <c r="Q1121" s="170" t="s">
        <v>9365</v>
      </c>
      <c r="R1121" s="170" t="s">
        <v>4531</v>
      </c>
      <c r="S1121" s="170" t="s">
        <v>9366</v>
      </c>
    </row>
    <row r="1122" spans="17:19" ht="15.75" thickBot="1">
      <c r="Q1122" s="170" t="s">
        <v>9367</v>
      </c>
      <c r="R1122" s="170" t="s">
        <v>4531</v>
      </c>
      <c r="S1122" s="170" t="s">
        <v>9368</v>
      </c>
    </row>
    <row r="1123" spans="17:19" ht="15.75" thickBot="1">
      <c r="Q1123" s="170" t="s">
        <v>7231</v>
      </c>
      <c r="R1123" s="170" t="s">
        <v>730</v>
      </c>
      <c r="S1123" s="170" t="s">
        <v>7232</v>
      </c>
    </row>
    <row r="1124" spans="17:19" ht="15.75" thickBot="1">
      <c r="Q1124" s="170" t="s">
        <v>7233</v>
      </c>
      <c r="R1124" s="170" t="s">
        <v>730</v>
      </c>
      <c r="S1124" s="170" t="s">
        <v>7234</v>
      </c>
    </row>
    <row r="1125" spans="17:19" ht="15.75" thickBot="1">
      <c r="Q1125" s="170" t="s">
        <v>7235</v>
      </c>
      <c r="R1125" s="170" t="s">
        <v>730</v>
      </c>
      <c r="S1125" s="170" t="s">
        <v>7236</v>
      </c>
    </row>
    <row r="1126" spans="17:19" ht="15.75" thickBot="1">
      <c r="Q1126" s="170" t="s">
        <v>7237</v>
      </c>
      <c r="R1126" s="170" t="s">
        <v>730</v>
      </c>
      <c r="S1126" s="170" t="s">
        <v>7238</v>
      </c>
    </row>
    <row r="1127" spans="17:19" ht="15.75" thickBot="1">
      <c r="Q1127" s="170" t="s">
        <v>7239</v>
      </c>
      <c r="R1127" s="170" t="s">
        <v>730</v>
      </c>
      <c r="S1127" s="170" t="s">
        <v>1768</v>
      </c>
    </row>
    <row r="1128" spans="17:19" ht="15.75" thickBot="1">
      <c r="Q1128" s="170" t="s">
        <v>9369</v>
      </c>
      <c r="R1128" s="170" t="s">
        <v>731</v>
      </c>
      <c r="S1128" s="170" t="s">
        <v>9370</v>
      </c>
    </row>
    <row r="1129" spans="17:19" ht="15.75" thickBot="1">
      <c r="Q1129" s="170" t="s">
        <v>9371</v>
      </c>
      <c r="R1129" s="170" t="s">
        <v>731</v>
      </c>
      <c r="S1129" s="170" t="s">
        <v>9372</v>
      </c>
    </row>
    <row r="1130" spans="17:19" ht="15.75" thickBot="1">
      <c r="Q1130" s="170" t="s">
        <v>9373</v>
      </c>
      <c r="R1130" s="170" t="s">
        <v>731</v>
      </c>
      <c r="S1130" s="170" t="s">
        <v>9374</v>
      </c>
    </row>
    <row r="1131" spans="17:19" ht="15.75" thickBot="1">
      <c r="Q1131" s="170" t="s">
        <v>9375</v>
      </c>
      <c r="R1131" s="170" t="s">
        <v>731</v>
      </c>
      <c r="S1131" s="170" t="s">
        <v>9376</v>
      </c>
    </row>
    <row r="1132" spans="17:19" ht="15.75" thickBot="1">
      <c r="Q1132" s="170" t="s">
        <v>9377</v>
      </c>
      <c r="R1132" s="170" t="s">
        <v>731</v>
      </c>
      <c r="S1132" s="170" t="s">
        <v>9378</v>
      </c>
    </row>
    <row r="1133" spans="17:19" ht="15.75" thickBot="1">
      <c r="Q1133" s="170" t="s">
        <v>9379</v>
      </c>
      <c r="R1133" s="170" t="s">
        <v>731</v>
      </c>
      <c r="S1133" s="170" t="s">
        <v>9380</v>
      </c>
    </row>
    <row r="1134" spans="17:19" ht="15.75" thickBot="1">
      <c r="Q1134" s="170" t="s">
        <v>9381</v>
      </c>
      <c r="R1134" s="170" t="s">
        <v>731</v>
      </c>
      <c r="S1134" s="170" t="s">
        <v>9382</v>
      </c>
    </row>
    <row r="1135" spans="17:19" ht="15.75" thickBot="1">
      <c r="Q1135" s="170" t="s">
        <v>9383</v>
      </c>
      <c r="R1135" s="170" t="s">
        <v>731</v>
      </c>
      <c r="S1135" s="170" t="s">
        <v>9384</v>
      </c>
    </row>
    <row r="1136" spans="17:19" ht="15.75" thickBot="1">
      <c r="Q1136" s="170" t="s">
        <v>7246</v>
      </c>
      <c r="R1136" s="170" t="s">
        <v>731</v>
      </c>
      <c r="S1136" s="170" t="s">
        <v>7247</v>
      </c>
    </row>
    <row r="1137" spans="17:19" ht="15.75" thickBot="1">
      <c r="Q1137" s="170" t="s">
        <v>7250</v>
      </c>
      <c r="R1137" s="170" t="s">
        <v>743</v>
      </c>
      <c r="S1137" s="170" t="s">
        <v>7251</v>
      </c>
    </row>
    <row r="1138" spans="17:19" ht="15.75" thickBot="1">
      <c r="Q1138" s="170" t="s">
        <v>9385</v>
      </c>
      <c r="R1138" s="170" t="s">
        <v>1663</v>
      </c>
      <c r="S1138" s="170" t="s">
        <v>9386</v>
      </c>
    </row>
    <row r="1139" spans="17:19" ht="15.75" thickBot="1">
      <c r="Q1139" s="170" t="s">
        <v>7255</v>
      </c>
      <c r="R1139" s="170" t="s">
        <v>1663</v>
      </c>
      <c r="S1139" s="170" t="s">
        <v>7256</v>
      </c>
    </row>
    <row r="1140" spans="17:19" ht="15.75" thickBot="1">
      <c r="Q1140" s="170" t="s">
        <v>9387</v>
      </c>
      <c r="R1140" s="170" t="s">
        <v>4531</v>
      </c>
      <c r="S1140" s="170" t="s">
        <v>9388</v>
      </c>
    </row>
    <row r="1141" spans="17:19" ht="15.75" thickBot="1">
      <c r="Q1141" s="170" t="s">
        <v>7276</v>
      </c>
      <c r="R1141" s="170" t="s">
        <v>731</v>
      </c>
      <c r="S1141" s="170" t="s">
        <v>6325</v>
      </c>
    </row>
    <row r="1142" spans="17:19" ht="15.75" thickBot="1">
      <c r="Q1142" s="170" t="s">
        <v>7312</v>
      </c>
      <c r="R1142" s="170" t="s">
        <v>731</v>
      </c>
      <c r="S1142" s="170" t="s">
        <v>7313</v>
      </c>
    </row>
    <row r="1143" spans="17:19" ht="15.75" thickBot="1">
      <c r="Q1143" s="170" t="s">
        <v>9389</v>
      </c>
      <c r="R1143" s="170" t="s">
        <v>731</v>
      </c>
      <c r="S1143" s="170" t="s">
        <v>9390</v>
      </c>
    </row>
    <row r="1144" spans="17:19" ht="15.75" thickBot="1">
      <c r="Q1144" s="170" t="s">
        <v>9391</v>
      </c>
      <c r="R1144" s="170" t="s">
        <v>731</v>
      </c>
      <c r="S1144" s="170" t="s">
        <v>9392</v>
      </c>
    </row>
    <row r="1145" spans="17:19" ht="15.75" thickBot="1">
      <c r="Q1145" s="170" t="s">
        <v>7316</v>
      </c>
      <c r="R1145" s="170" t="s">
        <v>731</v>
      </c>
      <c r="S1145" s="170" t="s">
        <v>7317</v>
      </c>
    </row>
    <row r="1146" spans="17:19" ht="15.75" thickBot="1">
      <c r="Q1146" s="170" t="s">
        <v>7318</v>
      </c>
      <c r="R1146" s="170" t="s">
        <v>730</v>
      </c>
      <c r="S1146" s="170" t="s">
        <v>6178</v>
      </c>
    </row>
    <row r="1147" spans="17:19" ht="15.75" thickBot="1">
      <c r="Q1147" s="170" t="s">
        <v>7319</v>
      </c>
      <c r="R1147" s="170" t="s">
        <v>743</v>
      </c>
      <c r="S1147" s="170" t="s">
        <v>7320</v>
      </c>
    </row>
    <row r="1148" spans="17:19" ht="15.75" thickBot="1">
      <c r="Q1148" s="170" t="s">
        <v>7321</v>
      </c>
      <c r="R1148" s="170" t="s">
        <v>730</v>
      </c>
      <c r="S1148" s="170" t="s">
        <v>7322</v>
      </c>
    </row>
    <row r="1149" spans="17:19" ht="15.75" thickBot="1">
      <c r="Q1149" s="170" t="s">
        <v>9393</v>
      </c>
      <c r="R1149" s="170" t="s">
        <v>1664</v>
      </c>
      <c r="S1149" s="170" t="s">
        <v>9394</v>
      </c>
    </row>
    <row r="1150" spans="17:19" ht="15.75" thickBot="1">
      <c r="Q1150" s="170" t="s">
        <v>9395</v>
      </c>
      <c r="R1150" s="170" t="s">
        <v>731</v>
      </c>
      <c r="S1150" s="170" t="s">
        <v>9396</v>
      </c>
    </row>
    <row r="1151" spans="17:19" ht="15.75" thickBot="1">
      <c r="Q1151" s="170" t="s">
        <v>9397</v>
      </c>
      <c r="R1151" s="170" t="s">
        <v>731</v>
      </c>
      <c r="S1151" s="170" t="s">
        <v>6794</v>
      </c>
    </row>
    <row r="1152" spans="17:19" ht="15.75" thickBot="1">
      <c r="Q1152" s="170" t="s">
        <v>9398</v>
      </c>
      <c r="R1152" s="170" t="s">
        <v>730</v>
      </c>
      <c r="S1152" s="170" t="s">
        <v>9399</v>
      </c>
    </row>
    <row r="1153" spans="17:19" ht="15.75" thickBot="1">
      <c r="Q1153" s="170" t="s">
        <v>9400</v>
      </c>
      <c r="R1153" s="170" t="s">
        <v>730</v>
      </c>
      <c r="S1153" s="170" t="s">
        <v>9401</v>
      </c>
    </row>
    <row r="1154" spans="17:19" ht="15.75" thickBot="1">
      <c r="Q1154" s="170" t="s">
        <v>9402</v>
      </c>
      <c r="R1154" s="170" t="s">
        <v>730</v>
      </c>
      <c r="S1154" s="170" t="s">
        <v>9403</v>
      </c>
    </row>
    <row r="1155" spans="17:19" ht="15.75" thickBot="1">
      <c r="Q1155" s="170" t="s">
        <v>9404</v>
      </c>
      <c r="R1155" s="170" t="s">
        <v>730</v>
      </c>
      <c r="S1155" s="170" t="s">
        <v>7409</v>
      </c>
    </row>
    <row r="1156" spans="17:19" ht="15.75" thickBot="1">
      <c r="Q1156" s="170" t="s">
        <v>7327</v>
      </c>
      <c r="R1156" s="170" t="s">
        <v>1665</v>
      </c>
      <c r="S1156" s="170" t="s">
        <v>7328</v>
      </c>
    </row>
    <row r="1157" spans="17:19" ht="15.75" thickBot="1">
      <c r="Q1157" s="170" t="s">
        <v>7353</v>
      </c>
      <c r="R1157" s="170" t="s">
        <v>730</v>
      </c>
      <c r="S1157" s="170" t="s">
        <v>7354</v>
      </c>
    </row>
    <row r="1158" spans="17:19" ht="15.75" thickBot="1">
      <c r="Q1158" s="170" t="s">
        <v>9405</v>
      </c>
      <c r="R1158" s="170" t="s">
        <v>730</v>
      </c>
      <c r="S1158" s="170" t="s">
        <v>6926</v>
      </c>
    </row>
    <row r="1159" spans="17:19" ht="15.75" thickBot="1">
      <c r="Q1159" s="170" t="s">
        <v>7355</v>
      </c>
      <c r="R1159" s="170" t="s">
        <v>730</v>
      </c>
      <c r="S1159" s="170" t="s">
        <v>7356</v>
      </c>
    </row>
    <row r="1160" spans="17:19" ht="15.75" thickBot="1">
      <c r="Q1160" s="170" t="s">
        <v>9406</v>
      </c>
      <c r="R1160" s="170" t="s">
        <v>730</v>
      </c>
      <c r="S1160" s="170" t="s">
        <v>9407</v>
      </c>
    </row>
    <row r="1161" spans="17:19" ht="15.75" thickBot="1">
      <c r="Q1161" s="170" t="s">
        <v>7357</v>
      </c>
      <c r="R1161" s="170" t="s">
        <v>730</v>
      </c>
      <c r="S1161" s="170" t="s">
        <v>6840</v>
      </c>
    </row>
    <row r="1162" spans="17:19" ht="15.75" thickBot="1">
      <c r="Q1162" s="170" t="s">
        <v>7368</v>
      </c>
      <c r="R1162" s="170" t="s">
        <v>4531</v>
      </c>
      <c r="S1162" s="170" t="s">
        <v>1768</v>
      </c>
    </row>
    <row r="1163" spans="17:19" ht="15.75" thickBot="1">
      <c r="Q1163" s="170" t="s">
        <v>7369</v>
      </c>
      <c r="R1163" s="170" t="s">
        <v>731</v>
      </c>
      <c r="S1163" s="170" t="s">
        <v>6615</v>
      </c>
    </row>
    <row r="1164" spans="17:19" ht="15.75" thickBot="1">
      <c r="Q1164" s="170" t="s">
        <v>9408</v>
      </c>
      <c r="R1164" s="170" t="s">
        <v>1663</v>
      </c>
      <c r="S1164" s="170" t="s">
        <v>9409</v>
      </c>
    </row>
    <row r="1165" spans="17:19" ht="15.75" thickBot="1">
      <c r="Q1165" s="170" t="s">
        <v>9410</v>
      </c>
      <c r="R1165" s="170" t="s">
        <v>1663</v>
      </c>
      <c r="S1165" s="170" t="s">
        <v>7375</v>
      </c>
    </row>
    <row r="1166" spans="17:19" ht="15.75" thickBot="1">
      <c r="Q1166" s="170" t="s">
        <v>7376</v>
      </c>
      <c r="R1166" s="170" t="s">
        <v>731</v>
      </c>
      <c r="S1166" s="170" t="s">
        <v>7377</v>
      </c>
    </row>
    <row r="1167" spans="17:19" ht="15.75" thickBot="1">
      <c r="Q1167" s="170" t="s">
        <v>7378</v>
      </c>
      <c r="R1167" s="170" t="s">
        <v>731</v>
      </c>
      <c r="S1167" s="170" t="s">
        <v>7379</v>
      </c>
    </row>
    <row r="1168" spans="17:19" ht="15.75" thickBot="1">
      <c r="Q1168" s="170" t="s">
        <v>7380</v>
      </c>
      <c r="R1168" s="170" t="s">
        <v>731</v>
      </c>
      <c r="S1168" s="170" t="s">
        <v>7381</v>
      </c>
    </row>
    <row r="1169" spans="17:19" ht="15.75" thickBot="1">
      <c r="Q1169" s="170" t="s">
        <v>7382</v>
      </c>
      <c r="R1169" s="170" t="s">
        <v>731</v>
      </c>
      <c r="S1169" s="170" t="s">
        <v>7383</v>
      </c>
    </row>
    <row r="1170" spans="17:19" ht="15.75" thickBot="1">
      <c r="Q1170" s="170" t="s">
        <v>9411</v>
      </c>
      <c r="R1170" s="170" t="s">
        <v>731</v>
      </c>
      <c r="S1170" s="170" t="s">
        <v>9412</v>
      </c>
    </row>
    <row r="1171" spans="17:19" ht="15.75" thickBot="1">
      <c r="Q1171" s="170" t="s">
        <v>9413</v>
      </c>
      <c r="R1171" s="170" t="s">
        <v>1663</v>
      </c>
      <c r="S1171" s="170" t="s">
        <v>9318</v>
      </c>
    </row>
    <row r="1172" spans="17:19" ht="15.75" thickBot="1">
      <c r="Q1172" s="170" t="s">
        <v>9414</v>
      </c>
      <c r="R1172" s="170" t="s">
        <v>731</v>
      </c>
      <c r="S1172" s="170" t="s">
        <v>9415</v>
      </c>
    </row>
    <row r="1173" spans="17:19" ht="15.75" thickBot="1">
      <c r="Q1173" s="170" t="s">
        <v>9416</v>
      </c>
      <c r="R1173" s="170" t="s">
        <v>731</v>
      </c>
      <c r="S1173" s="170" t="s">
        <v>9417</v>
      </c>
    </row>
    <row r="1174" spans="17:19" ht="15.75" thickBot="1">
      <c r="Q1174" s="170" t="s">
        <v>9418</v>
      </c>
      <c r="R1174" s="170" t="s">
        <v>731</v>
      </c>
      <c r="S1174" s="170" t="s">
        <v>9419</v>
      </c>
    </row>
    <row r="1175" spans="17:19" ht="15.75" thickBot="1">
      <c r="Q1175" s="170" t="s">
        <v>9420</v>
      </c>
      <c r="R1175" s="170" t="s">
        <v>731</v>
      </c>
      <c r="S1175" s="170" t="s">
        <v>9421</v>
      </c>
    </row>
    <row r="1176" spans="17:19" ht="15.75" thickBot="1">
      <c r="Q1176" s="170" t="s">
        <v>9422</v>
      </c>
      <c r="R1176" s="170" t="s">
        <v>731</v>
      </c>
      <c r="S1176" s="170" t="s">
        <v>9423</v>
      </c>
    </row>
    <row r="1177" spans="17:19" ht="15.75" thickBot="1">
      <c r="Q1177" s="170" t="s">
        <v>9424</v>
      </c>
      <c r="R1177" s="170" t="s">
        <v>4531</v>
      </c>
      <c r="S1177" s="170" t="s">
        <v>9425</v>
      </c>
    </row>
    <row r="1178" spans="17:19" ht="15.75" thickBot="1">
      <c r="Q1178" s="170" t="s">
        <v>9426</v>
      </c>
      <c r="R1178" s="170" t="s">
        <v>1664</v>
      </c>
      <c r="S1178" s="170" t="s">
        <v>9427</v>
      </c>
    </row>
    <row r="1179" spans="17:19" ht="15.75" thickBot="1">
      <c r="Q1179" s="170" t="s">
        <v>9428</v>
      </c>
      <c r="R1179" s="170" t="s">
        <v>1664</v>
      </c>
      <c r="S1179" s="170" t="s">
        <v>9429</v>
      </c>
    </row>
    <row r="1180" spans="17:19" ht="15.75" thickBot="1">
      <c r="Q1180" s="170" t="s">
        <v>9430</v>
      </c>
      <c r="R1180" s="170" t="s">
        <v>731</v>
      </c>
      <c r="S1180" s="170" t="s">
        <v>5957</v>
      </c>
    </row>
    <row r="1181" spans="17:19" ht="15.75" thickBot="1">
      <c r="Q1181" s="170" t="s">
        <v>9431</v>
      </c>
      <c r="R1181" s="170" t="s">
        <v>731</v>
      </c>
      <c r="S1181" s="170" t="s">
        <v>5959</v>
      </c>
    </row>
    <row r="1182" spans="17:19" ht="15.75" thickBot="1">
      <c r="Q1182" s="170" t="s">
        <v>9432</v>
      </c>
      <c r="R1182" s="170" t="s">
        <v>731</v>
      </c>
      <c r="S1182" s="170" t="s">
        <v>6194</v>
      </c>
    </row>
    <row r="1183" spans="17:19" ht="15.75" thickBot="1">
      <c r="Q1183" s="170" t="s">
        <v>9433</v>
      </c>
      <c r="R1183" s="170" t="s">
        <v>731</v>
      </c>
      <c r="S1183" s="170" t="s">
        <v>6196</v>
      </c>
    </row>
    <row r="1184" spans="17:19" ht="15.75" thickBot="1">
      <c r="Q1184" s="170" t="s">
        <v>9434</v>
      </c>
      <c r="R1184" s="170" t="s">
        <v>731</v>
      </c>
      <c r="S1184" s="170" t="s">
        <v>6198</v>
      </c>
    </row>
    <row r="1185" spans="17:19" ht="15.75" thickBot="1">
      <c r="Q1185" s="170" t="s">
        <v>9435</v>
      </c>
      <c r="R1185" s="170" t="s">
        <v>731</v>
      </c>
      <c r="S1185" s="170" t="s">
        <v>6200</v>
      </c>
    </row>
    <row r="1186" spans="17:19" ht="15.75" thickBot="1">
      <c r="Q1186" s="170" t="s">
        <v>9436</v>
      </c>
      <c r="R1186" s="170" t="s">
        <v>731</v>
      </c>
      <c r="S1186" s="170" t="s">
        <v>6114</v>
      </c>
    </row>
    <row r="1187" spans="17:19" ht="15.75" thickBot="1">
      <c r="Q1187" s="170" t="s">
        <v>9437</v>
      </c>
      <c r="R1187" s="170" t="s">
        <v>731</v>
      </c>
      <c r="S1187" s="170" t="s">
        <v>6161</v>
      </c>
    </row>
    <row r="1188" spans="17:19" ht="15.75" thickBot="1">
      <c r="Q1188" s="170" t="s">
        <v>9438</v>
      </c>
      <c r="R1188" s="170" t="s">
        <v>730</v>
      </c>
      <c r="S1188" s="170" t="s">
        <v>9439</v>
      </c>
    </row>
    <row r="1189" spans="17:19" ht="15.75" thickBot="1">
      <c r="Q1189" s="170" t="s">
        <v>9440</v>
      </c>
      <c r="R1189" s="170" t="s">
        <v>731</v>
      </c>
      <c r="S1189" s="170" t="s">
        <v>9441</v>
      </c>
    </row>
    <row r="1190" spans="17:19" ht="15.75" thickBot="1">
      <c r="Q1190" s="170" t="s">
        <v>7384</v>
      </c>
      <c r="R1190" s="170" t="s">
        <v>731</v>
      </c>
      <c r="S1190" s="170" t="s">
        <v>7385</v>
      </c>
    </row>
    <row r="1191" spans="17:19" ht="15.75" thickBot="1">
      <c r="Q1191" s="170" t="s">
        <v>9442</v>
      </c>
      <c r="R1191" s="170" t="s">
        <v>1663</v>
      </c>
      <c r="S1191" s="170" t="s">
        <v>9443</v>
      </c>
    </row>
    <row r="1192" spans="17:19" ht="15.75" thickBot="1">
      <c r="Q1192" s="170" t="s">
        <v>9444</v>
      </c>
      <c r="R1192" s="170" t="s">
        <v>1663</v>
      </c>
      <c r="S1192" s="170" t="s">
        <v>9445</v>
      </c>
    </row>
    <row r="1193" spans="17:19" ht="15.75" thickBot="1">
      <c r="Q1193" s="170" t="s">
        <v>9446</v>
      </c>
      <c r="R1193" s="170" t="s">
        <v>1664</v>
      </c>
      <c r="S1193" s="170" t="s">
        <v>7348</v>
      </c>
    </row>
    <row r="1194" spans="17:19" ht="15.75" thickBot="1">
      <c r="Q1194" s="170" t="s">
        <v>9447</v>
      </c>
      <c r="R1194" s="170" t="s">
        <v>1664</v>
      </c>
      <c r="S1194" s="170" t="s">
        <v>8243</v>
      </c>
    </row>
    <row r="1195" spans="17:19" ht="15.75" thickBot="1">
      <c r="Q1195" s="170" t="s">
        <v>9448</v>
      </c>
      <c r="R1195" s="170" t="s">
        <v>1663</v>
      </c>
      <c r="S1195" s="170" t="s">
        <v>9449</v>
      </c>
    </row>
    <row r="1196" spans="17:19" ht="15.75" thickBot="1">
      <c r="Q1196" s="170" t="s">
        <v>9450</v>
      </c>
      <c r="R1196" s="170" t="s">
        <v>743</v>
      </c>
      <c r="S1196" s="170" t="s">
        <v>6863</v>
      </c>
    </row>
    <row r="1197" spans="17:19" ht="15.75" thickBot="1">
      <c r="Q1197" s="170" t="s">
        <v>9451</v>
      </c>
      <c r="R1197" s="170" t="s">
        <v>1663</v>
      </c>
      <c r="S1197" s="170" t="s">
        <v>9452</v>
      </c>
    </row>
    <row r="1198" spans="17:19" ht="15.75" thickBot="1">
      <c r="Q1198" s="170" t="s">
        <v>9453</v>
      </c>
      <c r="R1198" s="170" t="s">
        <v>1664</v>
      </c>
      <c r="S1198" s="170" t="s">
        <v>9454</v>
      </c>
    </row>
    <row r="1199" spans="17:19" ht="15.75" thickBot="1">
      <c r="Q1199" s="170" t="s">
        <v>9455</v>
      </c>
      <c r="R1199" s="170" t="s">
        <v>1664</v>
      </c>
      <c r="S1199" s="170" t="s">
        <v>9456</v>
      </c>
    </row>
    <row r="1200" spans="17:19" ht="15.75" thickBot="1">
      <c r="Q1200" s="170" t="s">
        <v>9457</v>
      </c>
      <c r="R1200" s="170" t="s">
        <v>1664</v>
      </c>
      <c r="S1200" s="170" t="s">
        <v>7907</v>
      </c>
    </row>
    <row r="1201" spans="17:19" ht="15.75" thickBot="1">
      <c r="Q1201" s="170" t="s">
        <v>9458</v>
      </c>
      <c r="R1201" s="170" t="s">
        <v>1664</v>
      </c>
      <c r="S1201" s="170" t="s">
        <v>8167</v>
      </c>
    </row>
    <row r="1202" spans="17:19" ht="15.75" thickBot="1">
      <c r="Q1202" s="170" t="s">
        <v>9459</v>
      </c>
      <c r="R1202" s="170" t="s">
        <v>1664</v>
      </c>
      <c r="S1202" s="170" t="s">
        <v>9460</v>
      </c>
    </row>
    <row r="1203" spans="17:19" ht="15.75" thickBot="1">
      <c r="Q1203" s="170" t="s">
        <v>9461</v>
      </c>
      <c r="R1203" s="170" t="s">
        <v>1664</v>
      </c>
      <c r="S1203" s="170" t="s">
        <v>9462</v>
      </c>
    </row>
    <row r="1204" spans="17:19" ht="15.75" thickBot="1">
      <c r="Q1204" s="170" t="s">
        <v>9463</v>
      </c>
      <c r="R1204" s="170" t="s">
        <v>1663</v>
      </c>
      <c r="S1204" s="170" t="s">
        <v>9464</v>
      </c>
    </row>
    <row r="1205" spans="17:19" ht="15.75" thickBot="1">
      <c r="Q1205" s="170" t="s">
        <v>9465</v>
      </c>
      <c r="R1205" s="170" t="s">
        <v>4531</v>
      </c>
      <c r="S1205" s="170" t="s">
        <v>9466</v>
      </c>
    </row>
    <row r="1206" spans="17:19" ht="15.75" thickBot="1">
      <c r="Q1206" s="170" t="s">
        <v>9467</v>
      </c>
      <c r="R1206" s="170" t="s">
        <v>4531</v>
      </c>
      <c r="S1206" s="170" t="s">
        <v>9468</v>
      </c>
    </row>
    <row r="1207" spans="17:19" ht="15.75" thickBot="1">
      <c r="Q1207" s="170" t="s">
        <v>9469</v>
      </c>
      <c r="R1207" s="170" t="s">
        <v>4531</v>
      </c>
      <c r="S1207" s="170" t="s">
        <v>9470</v>
      </c>
    </row>
    <row r="1208" spans="17:19" ht="15.75" thickBot="1">
      <c r="Q1208" s="170" t="s">
        <v>7412</v>
      </c>
      <c r="R1208" s="170" t="s">
        <v>4531</v>
      </c>
      <c r="S1208" s="170" t="s">
        <v>7413</v>
      </c>
    </row>
    <row r="1209" spans="17:19" ht="15.75" thickBot="1">
      <c r="Q1209" s="170" t="s">
        <v>7414</v>
      </c>
      <c r="R1209" s="170" t="s">
        <v>4531</v>
      </c>
      <c r="S1209" s="170" t="s">
        <v>7415</v>
      </c>
    </row>
    <row r="1210" spans="17:19" ht="15.75" thickBot="1">
      <c r="Q1210" s="170" t="s">
        <v>7416</v>
      </c>
      <c r="R1210" s="170" t="s">
        <v>1664</v>
      </c>
      <c r="S1210" s="170" t="s">
        <v>6579</v>
      </c>
    </row>
    <row r="1211" spans="17:19" ht="15.75" thickBot="1">
      <c r="Q1211" s="170" t="s">
        <v>7417</v>
      </c>
      <c r="R1211" s="170" t="s">
        <v>743</v>
      </c>
      <c r="S1211" s="170" t="s">
        <v>5950</v>
      </c>
    </row>
    <row r="1212" spans="17:19" ht="15.75" thickBot="1">
      <c r="Q1212" s="170" t="s">
        <v>7418</v>
      </c>
      <c r="R1212" s="170" t="s">
        <v>730</v>
      </c>
      <c r="S1212" s="170" t="s">
        <v>5930</v>
      </c>
    </row>
    <row r="1213" spans="17:19" ht="15.75" thickBot="1">
      <c r="Q1213" s="170" t="s">
        <v>7419</v>
      </c>
      <c r="R1213" s="170" t="s">
        <v>730</v>
      </c>
      <c r="S1213" s="170" t="s">
        <v>7420</v>
      </c>
    </row>
    <row r="1214" spans="17:19" ht="15.75" thickBot="1">
      <c r="Q1214" s="170" t="s">
        <v>9471</v>
      </c>
      <c r="R1214" s="170" t="s">
        <v>4531</v>
      </c>
      <c r="S1214" s="170" t="s">
        <v>7025</v>
      </c>
    </row>
    <row r="1215" spans="17:19" ht="15.75" thickBot="1">
      <c r="Q1215" s="170" t="s">
        <v>9472</v>
      </c>
      <c r="R1215" s="170" t="s">
        <v>1663</v>
      </c>
      <c r="S1215" s="170" t="s">
        <v>9473</v>
      </c>
    </row>
    <row r="1216" spans="17:19" ht="15.75" thickBot="1">
      <c r="Q1216" s="170" t="s">
        <v>9474</v>
      </c>
      <c r="R1216" s="170" t="s">
        <v>1664</v>
      </c>
      <c r="S1216" s="170" t="s">
        <v>8243</v>
      </c>
    </row>
    <row r="1217" spans="17:19" ht="15.75" thickBot="1">
      <c r="Q1217" s="170" t="s">
        <v>9475</v>
      </c>
      <c r="R1217" s="170" t="s">
        <v>1664</v>
      </c>
      <c r="S1217" s="170" t="s">
        <v>9476</v>
      </c>
    </row>
    <row r="1218" spans="17:19" ht="15.75" thickBot="1">
      <c r="Q1218" s="170" t="s">
        <v>9477</v>
      </c>
      <c r="R1218" s="170" t="s">
        <v>1664</v>
      </c>
      <c r="S1218" s="170" t="s">
        <v>9478</v>
      </c>
    </row>
    <row r="1219" spans="17:19" ht="15.75" thickBot="1">
      <c r="Q1219" s="170" t="s">
        <v>9479</v>
      </c>
      <c r="R1219" s="170" t="s">
        <v>1664</v>
      </c>
      <c r="S1219" s="170" t="s">
        <v>9480</v>
      </c>
    </row>
    <row r="1220" spans="17:19" ht="15.75" thickBot="1">
      <c r="Q1220" s="170" t="s">
        <v>9481</v>
      </c>
      <c r="R1220" s="170" t="s">
        <v>1664</v>
      </c>
      <c r="S1220" s="170" t="s">
        <v>9482</v>
      </c>
    </row>
    <row r="1221" spans="17:19" ht="15.75" thickBot="1">
      <c r="Q1221" s="170" t="s">
        <v>9483</v>
      </c>
      <c r="R1221" s="170" t="s">
        <v>743</v>
      </c>
      <c r="S1221" s="170" t="s">
        <v>9484</v>
      </c>
    </row>
    <row r="1222" spans="17:19" ht="15.75" thickBot="1">
      <c r="Q1222" s="170" t="s">
        <v>9485</v>
      </c>
      <c r="R1222" s="170" t="s">
        <v>730</v>
      </c>
      <c r="S1222" s="170" t="s">
        <v>5946</v>
      </c>
    </row>
    <row r="1223" spans="17:19" ht="15.75" thickBot="1">
      <c r="Q1223" s="170" t="s">
        <v>9486</v>
      </c>
      <c r="R1223" s="170" t="s">
        <v>730</v>
      </c>
      <c r="S1223" s="170" t="s">
        <v>9487</v>
      </c>
    </row>
    <row r="1224" spans="17:19" ht="15.75" thickBot="1">
      <c r="Q1224" s="170" t="s">
        <v>9488</v>
      </c>
      <c r="R1224" s="170" t="s">
        <v>730</v>
      </c>
      <c r="S1224" s="170" t="s">
        <v>8311</v>
      </c>
    </row>
    <row r="1225" spans="17:19" ht="15.75" thickBot="1">
      <c r="Q1225" s="170" t="s">
        <v>9489</v>
      </c>
      <c r="R1225" s="170" t="s">
        <v>1663</v>
      </c>
      <c r="S1225" s="170" t="s">
        <v>7455</v>
      </c>
    </row>
    <row r="1226" spans="17:19" ht="15.75" thickBot="1">
      <c r="Q1226" s="170" t="s">
        <v>9490</v>
      </c>
      <c r="R1226" s="170" t="s">
        <v>1663</v>
      </c>
      <c r="S1226" s="170" t="s">
        <v>6493</v>
      </c>
    </row>
    <row r="1227" spans="17:19" ht="15.75" thickBot="1">
      <c r="Q1227" s="170" t="s">
        <v>9491</v>
      </c>
      <c r="R1227" s="170" t="s">
        <v>730</v>
      </c>
      <c r="S1227" s="170" t="s">
        <v>7020</v>
      </c>
    </row>
    <row r="1228" spans="17:19" ht="15.75" thickBot="1">
      <c r="Q1228" s="170" t="s">
        <v>9492</v>
      </c>
      <c r="R1228" s="170" t="s">
        <v>1663</v>
      </c>
      <c r="S1228" s="170" t="s">
        <v>9493</v>
      </c>
    </row>
    <row r="1229" spans="17:19" ht="15.75" thickBot="1">
      <c r="Q1229" s="170" t="s">
        <v>9494</v>
      </c>
      <c r="R1229" s="170" t="s">
        <v>730</v>
      </c>
      <c r="S1229" s="170" t="s">
        <v>6898</v>
      </c>
    </row>
    <row r="1230" spans="17:19" ht="15.75" thickBot="1">
      <c r="Q1230" s="170" t="s">
        <v>9495</v>
      </c>
      <c r="R1230" s="170" t="s">
        <v>1665</v>
      </c>
      <c r="S1230" s="170" t="s">
        <v>606</v>
      </c>
    </row>
    <row r="1231" spans="17:19" ht="15.75" thickBot="1">
      <c r="Q1231" s="170" t="s">
        <v>7428</v>
      </c>
      <c r="R1231" s="170" t="s">
        <v>1664</v>
      </c>
      <c r="S1231" s="170" t="s">
        <v>7429</v>
      </c>
    </row>
    <row r="1232" spans="17:19" ht="15.75" thickBot="1">
      <c r="Q1232" s="170" t="s">
        <v>7430</v>
      </c>
      <c r="R1232" s="170" t="s">
        <v>731</v>
      </c>
      <c r="S1232" s="170" t="s">
        <v>7431</v>
      </c>
    </row>
    <row r="1233" spans="17:19" ht="15.75" thickBot="1">
      <c r="Q1233" s="170" t="s">
        <v>7432</v>
      </c>
      <c r="R1233" s="170" t="s">
        <v>1664</v>
      </c>
      <c r="S1233" s="170" t="s">
        <v>7433</v>
      </c>
    </row>
    <row r="1234" spans="17:19" ht="15.75" thickBot="1">
      <c r="Q1234" s="170" t="s">
        <v>7434</v>
      </c>
      <c r="R1234" s="170" t="s">
        <v>731</v>
      </c>
      <c r="S1234" s="170" t="s">
        <v>7435</v>
      </c>
    </row>
    <row r="1235" spans="17:19" ht="15.75" thickBot="1">
      <c r="Q1235" s="170" t="s">
        <v>7436</v>
      </c>
      <c r="R1235" s="170" t="s">
        <v>1663</v>
      </c>
      <c r="S1235" s="170" t="s">
        <v>7437</v>
      </c>
    </row>
    <row r="1236" spans="17:19" ht="15.75" thickBot="1">
      <c r="Q1236" s="170" t="s">
        <v>7438</v>
      </c>
      <c r="R1236" s="170" t="s">
        <v>1664</v>
      </c>
      <c r="S1236" s="170" t="s">
        <v>7439</v>
      </c>
    </row>
    <row r="1237" spans="17:19" ht="15.75" thickBot="1">
      <c r="Q1237" s="170" t="s">
        <v>7440</v>
      </c>
      <c r="R1237" s="170" t="s">
        <v>731</v>
      </c>
      <c r="S1237" s="170" t="s">
        <v>7441</v>
      </c>
    </row>
    <row r="1238" spans="17:19" ht="15.75" thickBot="1">
      <c r="Q1238" s="170" t="s">
        <v>7442</v>
      </c>
      <c r="R1238" s="170" t="s">
        <v>731</v>
      </c>
      <c r="S1238" s="170" t="s">
        <v>7443</v>
      </c>
    </row>
    <row r="1239" spans="17:19" ht="15.75" thickBot="1">
      <c r="Q1239" s="170" t="s">
        <v>9496</v>
      </c>
      <c r="R1239" s="170" t="s">
        <v>731</v>
      </c>
      <c r="S1239" s="170" t="s">
        <v>9497</v>
      </c>
    </row>
    <row r="1240" spans="17:19" ht="15.75" thickBot="1">
      <c r="Q1240" s="170" t="s">
        <v>9498</v>
      </c>
      <c r="R1240" s="170" t="s">
        <v>731</v>
      </c>
      <c r="S1240" s="170" t="s">
        <v>9499</v>
      </c>
    </row>
    <row r="1241" spans="17:19" ht="15.75" thickBot="1">
      <c r="Q1241" s="170" t="s">
        <v>9500</v>
      </c>
      <c r="R1241" s="170" t="s">
        <v>731</v>
      </c>
      <c r="S1241" s="170" t="s">
        <v>9501</v>
      </c>
    </row>
    <row r="1242" spans="17:19" ht="15.75" thickBot="1">
      <c r="Q1242" s="170" t="s">
        <v>9502</v>
      </c>
      <c r="R1242" s="170" t="s">
        <v>4531</v>
      </c>
      <c r="S1242" s="170" t="s">
        <v>8321</v>
      </c>
    </row>
    <row r="1243" spans="17:19" ht="15.75" thickBot="1">
      <c r="Q1243" s="170" t="s">
        <v>9503</v>
      </c>
      <c r="R1243" s="170" t="s">
        <v>1663</v>
      </c>
      <c r="S1243" s="170" t="s">
        <v>5963</v>
      </c>
    </row>
    <row r="1244" spans="17:19" ht="15.75" thickBot="1">
      <c r="Q1244" s="170" t="s">
        <v>7447</v>
      </c>
      <c r="R1244" s="170" t="s">
        <v>731</v>
      </c>
      <c r="S1244" s="170" t="s">
        <v>6579</v>
      </c>
    </row>
    <row r="1245" spans="17:19" ht="15.75" thickBot="1">
      <c r="Q1245" s="170" t="s">
        <v>9504</v>
      </c>
      <c r="R1245" s="170" t="s">
        <v>730</v>
      </c>
      <c r="S1245" s="170" t="s">
        <v>6879</v>
      </c>
    </row>
    <row r="1246" spans="17:19" ht="15.75" thickBot="1">
      <c r="Q1246" s="170" t="s">
        <v>7450</v>
      </c>
      <c r="R1246" s="170" t="s">
        <v>730</v>
      </c>
      <c r="S1246" s="170" t="s">
        <v>7451</v>
      </c>
    </row>
    <row r="1247" spans="17:19" ht="15.75" thickBot="1">
      <c r="Q1247" s="170" t="s">
        <v>9505</v>
      </c>
      <c r="R1247" s="170" t="s">
        <v>730</v>
      </c>
      <c r="S1247" s="170" t="s">
        <v>9506</v>
      </c>
    </row>
    <row r="1248" spans="17:19" ht="15.75" thickBot="1">
      <c r="Q1248" s="170" t="s">
        <v>9507</v>
      </c>
      <c r="R1248" s="170" t="s">
        <v>734</v>
      </c>
      <c r="S1248" s="170" t="s">
        <v>7148</v>
      </c>
    </row>
    <row r="1249" spans="17:19" ht="15.75" thickBot="1">
      <c r="Q1249" s="170" t="s">
        <v>9508</v>
      </c>
      <c r="R1249" s="170" t="s">
        <v>734</v>
      </c>
      <c r="S1249" s="170" t="s">
        <v>7146</v>
      </c>
    </row>
    <row r="1250" spans="17:19" ht="15.75" thickBot="1">
      <c r="Q1250" s="170" t="s">
        <v>9509</v>
      </c>
      <c r="R1250" s="170" t="s">
        <v>734</v>
      </c>
      <c r="S1250" s="170" t="s">
        <v>9510</v>
      </c>
    </row>
    <row r="1251" spans="17:19" ht="15.75" thickBot="1">
      <c r="Q1251" s="170" t="s">
        <v>9511</v>
      </c>
      <c r="R1251" s="170" t="s">
        <v>731</v>
      </c>
      <c r="S1251" s="170" t="s">
        <v>9512</v>
      </c>
    </row>
    <row r="1252" spans="17:19" ht="15.75" thickBot="1">
      <c r="Q1252" s="170" t="s">
        <v>7452</v>
      </c>
      <c r="R1252" s="170" t="s">
        <v>4531</v>
      </c>
      <c r="S1252" s="170" t="s">
        <v>7453</v>
      </c>
    </row>
    <row r="1253" spans="17:19" ht="15.75" thickBot="1">
      <c r="Q1253" s="170" t="s">
        <v>9513</v>
      </c>
      <c r="R1253" s="170" t="s">
        <v>743</v>
      </c>
      <c r="S1253" s="170" t="s">
        <v>6863</v>
      </c>
    </row>
    <row r="1254" spans="17:19" ht="15.75" thickBot="1">
      <c r="Q1254" s="170" t="s">
        <v>9514</v>
      </c>
      <c r="R1254" s="170" t="s">
        <v>743</v>
      </c>
      <c r="S1254" s="170" t="s">
        <v>6863</v>
      </c>
    </row>
    <row r="1255" spans="17:19" ht="15.75" thickBot="1">
      <c r="Q1255" s="170" t="s">
        <v>7454</v>
      </c>
      <c r="R1255" s="170" t="s">
        <v>730</v>
      </c>
      <c r="S1255" s="170" t="s">
        <v>7455</v>
      </c>
    </row>
    <row r="1256" spans="17:19" ht="15.75" thickBot="1">
      <c r="Q1256" s="170" t="s">
        <v>9515</v>
      </c>
      <c r="R1256" s="170" t="s">
        <v>1663</v>
      </c>
      <c r="S1256" s="170" t="s">
        <v>9516</v>
      </c>
    </row>
    <row r="1257" spans="17:19" ht="15.75" thickBot="1">
      <c r="Q1257" s="170" t="s">
        <v>9517</v>
      </c>
      <c r="R1257" s="170" t="s">
        <v>1663</v>
      </c>
      <c r="S1257" s="170" t="s">
        <v>6920</v>
      </c>
    </row>
    <row r="1258" spans="17:19" ht="15.75" thickBot="1">
      <c r="Q1258" s="170" t="s">
        <v>9518</v>
      </c>
      <c r="R1258" s="170" t="s">
        <v>1663</v>
      </c>
      <c r="S1258" s="170" t="s">
        <v>9519</v>
      </c>
    </row>
    <row r="1259" spans="17:19" ht="15.75" thickBot="1">
      <c r="Q1259" s="170" t="s">
        <v>7462</v>
      </c>
      <c r="R1259" s="170" t="s">
        <v>4531</v>
      </c>
      <c r="S1259" s="170" t="s">
        <v>7463</v>
      </c>
    </row>
    <row r="1260" spans="17:19" ht="15.75" thickBot="1">
      <c r="Q1260" s="170" t="s">
        <v>7464</v>
      </c>
      <c r="R1260" s="170" t="s">
        <v>4531</v>
      </c>
      <c r="S1260" s="170" t="s">
        <v>7465</v>
      </c>
    </row>
    <row r="1261" spans="17:19" ht="15.75" thickBot="1">
      <c r="Q1261" s="170" t="s">
        <v>9520</v>
      </c>
      <c r="R1261" s="170" t="s">
        <v>4531</v>
      </c>
      <c r="S1261" s="170" t="s">
        <v>9506</v>
      </c>
    </row>
    <row r="1262" spans="17:19" ht="15.75" thickBot="1">
      <c r="Q1262" s="170" t="s">
        <v>9521</v>
      </c>
      <c r="R1262" s="170" t="s">
        <v>743</v>
      </c>
      <c r="S1262" s="170" t="s">
        <v>6863</v>
      </c>
    </row>
    <row r="1263" spans="17:19" ht="15.75" thickBot="1">
      <c r="Q1263" s="170" t="s">
        <v>9522</v>
      </c>
      <c r="R1263" s="170" t="s">
        <v>731</v>
      </c>
      <c r="S1263" s="170" t="s">
        <v>9523</v>
      </c>
    </row>
    <row r="1264" spans="17:19" ht="15.75" thickBot="1">
      <c r="Q1264" s="170" t="s">
        <v>9524</v>
      </c>
      <c r="R1264" s="170" t="s">
        <v>730</v>
      </c>
      <c r="S1264" s="170" t="s">
        <v>9452</v>
      </c>
    </row>
    <row r="1265" spans="17:19" ht="15.75" thickBot="1">
      <c r="Q1265" s="170" t="s">
        <v>9525</v>
      </c>
      <c r="R1265" s="170" t="s">
        <v>1665</v>
      </c>
      <c r="S1265" s="170" t="s">
        <v>9526</v>
      </c>
    </row>
    <row r="1266" spans="17:19" ht="15.75" thickBot="1">
      <c r="Q1266" s="170" t="s">
        <v>9527</v>
      </c>
      <c r="R1266" s="170" t="s">
        <v>4531</v>
      </c>
      <c r="S1266" s="170" t="s">
        <v>7043</v>
      </c>
    </row>
    <row r="1267" spans="17:19" ht="15.75" thickBot="1">
      <c r="Q1267" s="170" t="s">
        <v>9528</v>
      </c>
      <c r="R1267" s="170" t="s">
        <v>731</v>
      </c>
      <c r="S1267" s="170" t="s">
        <v>7154</v>
      </c>
    </row>
    <row r="1268" spans="17:19" ht="15.75" thickBot="1">
      <c r="Q1268" s="170" t="s">
        <v>7466</v>
      </c>
      <c r="R1268" s="170" t="s">
        <v>731</v>
      </c>
      <c r="S1268" s="170" t="s">
        <v>7467</v>
      </c>
    </row>
    <row r="1269" spans="17:19" ht="15.75" thickBot="1">
      <c r="Q1269" s="170" t="s">
        <v>7468</v>
      </c>
      <c r="R1269" s="170" t="s">
        <v>731</v>
      </c>
      <c r="S1269" s="170" t="s">
        <v>7469</v>
      </c>
    </row>
    <row r="1270" spans="17:19" ht="15.75" thickBot="1">
      <c r="Q1270" s="170" t="s">
        <v>7470</v>
      </c>
      <c r="R1270" s="170" t="s">
        <v>731</v>
      </c>
      <c r="S1270" s="170" t="s">
        <v>7471</v>
      </c>
    </row>
    <row r="1271" spans="17:19" ht="15.75" thickBot="1">
      <c r="Q1271" s="170" t="s">
        <v>7472</v>
      </c>
      <c r="R1271" s="170" t="s">
        <v>731</v>
      </c>
      <c r="S1271" s="170" t="s">
        <v>7473</v>
      </c>
    </row>
    <row r="1272" spans="17:19" ht="15.75" thickBot="1">
      <c r="Q1272" s="170" t="s">
        <v>7474</v>
      </c>
      <c r="R1272" s="170" t="s">
        <v>731</v>
      </c>
      <c r="S1272" s="170" t="s">
        <v>7475</v>
      </c>
    </row>
    <row r="1273" spans="17:19" ht="15.75" thickBot="1">
      <c r="Q1273" s="170" t="s">
        <v>7476</v>
      </c>
      <c r="R1273" s="170" t="s">
        <v>731</v>
      </c>
      <c r="S1273" s="170" t="s">
        <v>7477</v>
      </c>
    </row>
    <row r="1274" spans="17:19" ht="15.75" thickBot="1">
      <c r="Q1274" s="170" t="s">
        <v>1210</v>
      </c>
      <c r="R1274" s="170" t="s">
        <v>731</v>
      </c>
      <c r="S1274" s="170" t="s">
        <v>9529</v>
      </c>
    </row>
    <row r="1275" spans="17:19" ht="15.75" thickBot="1">
      <c r="Q1275" s="170" t="s">
        <v>9530</v>
      </c>
      <c r="R1275" s="170" t="s">
        <v>731</v>
      </c>
      <c r="S1275" s="170" t="s">
        <v>6798</v>
      </c>
    </row>
    <row r="1276" spans="17:19" ht="15.75" thickBot="1">
      <c r="Q1276" s="170" t="s">
        <v>7478</v>
      </c>
      <c r="R1276" s="170" t="s">
        <v>731</v>
      </c>
      <c r="S1276" s="170" t="s">
        <v>7479</v>
      </c>
    </row>
    <row r="1277" spans="17:19" ht="15.75" thickBot="1">
      <c r="Q1277" s="170" t="s">
        <v>7480</v>
      </c>
      <c r="R1277" s="170" t="s">
        <v>730</v>
      </c>
      <c r="S1277" s="170" t="s">
        <v>6908</v>
      </c>
    </row>
    <row r="1278" spans="17:19" ht="15.75" thickBot="1">
      <c r="Q1278" s="170" t="s">
        <v>7483</v>
      </c>
      <c r="R1278" s="170" t="s">
        <v>730</v>
      </c>
      <c r="S1278" s="170" t="s">
        <v>1764</v>
      </c>
    </row>
    <row r="1279" spans="17:19" ht="15.75" thickBot="1">
      <c r="Q1279" s="170" t="s">
        <v>7484</v>
      </c>
      <c r="R1279" s="170" t="s">
        <v>731</v>
      </c>
      <c r="S1279" s="170" t="s">
        <v>7485</v>
      </c>
    </row>
    <row r="1280" spans="17:19" ht="15.75" thickBot="1">
      <c r="Q1280" s="170" t="s">
        <v>7486</v>
      </c>
      <c r="R1280" s="170" t="s">
        <v>731</v>
      </c>
      <c r="S1280" s="170" t="s">
        <v>7487</v>
      </c>
    </row>
    <row r="1281" spans="17:19" ht="15.75" thickBot="1">
      <c r="Q1281" s="170" t="s">
        <v>7490</v>
      </c>
      <c r="R1281" s="170" t="s">
        <v>731</v>
      </c>
      <c r="S1281" s="170" t="s">
        <v>7491</v>
      </c>
    </row>
    <row r="1282" spans="17:19" ht="15.75" thickBot="1">
      <c r="Q1282" s="170" t="s">
        <v>7492</v>
      </c>
      <c r="R1282" s="170" t="s">
        <v>731</v>
      </c>
      <c r="S1282" s="170" t="s">
        <v>7493</v>
      </c>
    </row>
    <row r="1283" spans="17:19" ht="15.75" thickBot="1">
      <c r="Q1283" s="170" t="s">
        <v>7494</v>
      </c>
      <c r="R1283" s="170" t="s">
        <v>731</v>
      </c>
      <c r="S1283" s="170" t="s">
        <v>4671</v>
      </c>
    </row>
    <row r="1284" spans="17:19" ht="15.75" thickBot="1">
      <c r="Q1284" s="170" t="s">
        <v>7495</v>
      </c>
      <c r="R1284" s="170" t="s">
        <v>731</v>
      </c>
      <c r="S1284" s="170" t="s">
        <v>7496</v>
      </c>
    </row>
    <row r="1285" spans="17:19" ht="15.75" thickBot="1">
      <c r="Q1285" s="170" t="s">
        <v>7497</v>
      </c>
      <c r="R1285" s="170" t="s">
        <v>1664</v>
      </c>
      <c r="S1285" s="170" t="s">
        <v>7498</v>
      </c>
    </row>
    <row r="1286" spans="17:19" ht="15.75" thickBot="1">
      <c r="Q1286" s="170" t="s">
        <v>9531</v>
      </c>
      <c r="R1286" s="170" t="s">
        <v>4531</v>
      </c>
      <c r="S1286" s="170" t="s">
        <v>9532</v>
      </c>
    </row>
    <row r="1287" spans="17:19" ht="15.75" thickBot="1">
      <c r="Q1287" s="170" t="s">
        <v>9533</v>
      </c>
      <c r="R1287" s="170" t="s">
        <v>4531</v>
      </c>
      <c r="S1287" s="170" t="s">
        <v>9534</v>
      </c>
    </row>
    <row r="1288" spans="17:19" ht="15.75" thickBot="1">
      <c r="Q1288" s="170" t="s">
        <v>9535</v>
      </c>
      <c r="R1288" s="170" t="s">
        <v>731</v>
      </c>
      <c r="S1288" s="170" t="s">
        <v>9536</v>
      </c>
    </row>
    <row r="1289" spans="17:19" ht="15.75" thickBot="1">
      <c r="Q1289" s="170" t="s">
        <v>9537</v>
      </c>
      <c r="R1289" s="170" t="s">
        <v>731</v>
      </c>
      <c r="S1289" s="170" t="s">
        <v>9538</v>
      </c>
    </row>
    <row r="1290" spans="17:19" ht="15.75" thickBot="1">
      <c r="Q1290" s="170" t="s">
        <v>7499</v>
      </c>
      <c r="R1290" s="170" t="s">
        <v>734</v>
      </c>
      <c r="S1290" s="170" t="s">
        <v>7500</v>
      </c>
    </row>
    <row r="1291" spans="17:19" ht="15.75" thickBot="1">
      <c r="Q1291" s="170" t="s">
        <v>9539</v>
      </c>
      <c r="R1291" s="170" t="s">
        <v>1664</v>
      </c>
      <c r="S1291" s="170" t="s">
        <v>9540</v>
      </c>
    </row>
    <row r="1292" spans="17:19" ht="15.75" thickBot="1">
      <c r="Q1292" s="170" t="s">
        <v>9541</v>
      </c>
      <c r="R1292" s="170" t="s">
        <v>731</v>
      </c>
      <c r="S1292" s="170" t="s">
        <v>9542</v>
      </c>
    </row>
    <row r="1293" spans="17:19" ht="15.75" thickBot="1">
      <c r="Q1293" s="170" t="s">
        <v>7508</v>
      </c>
      <c r="R1293" s="170" t="s">
        <v>4531</v>
      </c>
      <c r="S1293" s="170" t="s">
        <v>7509</v>
      </c>
    </row>
    <row r="1294" spans="17:19" ht="15.75" thickBot="1">
      <c r="Q1294" s="170" t="s">
        <v>7510</v>
      </c>
      <c r="R1294" s="170" t="s">
        <v>1663</v>
      </c>
      <c r="S1294" s="170" t="s">
        <v>6956</v>
      </c>
    </row>
    <row r="1295" spans="17:19" ht="15.75" thickBot="1">
      <c r="Q1295" s="170" t="s">
        <v>9543</v>
      </c>
      <c r="R1295" s="170" t="s">
        <v>731</v>
      </c>
      <c r="S1295" s="170" t="s">
        <v>9544</v>
      </c>
    </row>
    <row r="1296" spans="17:19" ht="15.75" thickBot="1">
      <c r="Q1296" s="170" t="s">
        <v>9545</v>
      </c>
      <c r="R1296" s="170" t="s">
        <v>731</v>
      </c>
      <c r="S1296" s="170" t="s">
        <v>9546</v>
      </c>
    </row>
    <row r="1297" spans="17:19" ht="15.75" thickBot="1">
      <c r="Q1297" s="170" t="s">
        <v>9547</v>
      </c>
      <c r="R1297" s="170" t="s">
        <v>1664</v>
      </c>
      <c r="S1297" s="170" t="s">
        <v>9548</v>
      </c>
    </row>
    <row r="1298" spans="17:19" ht="15.75" thickBot="1">
      <c r="Q1298" s="170" t="s">
        <v>9549</v>
      </c>
      <c r="R1298" s="170" t="s">
        <v>1664</v>
      </c>
      <c r="S1298" s="170" t="s">
        <v>9550</v>
      </c>
    </row>
    <row r="1299" spans="17:19" ht="15.75" thickBot="1">
      <c r="Q1299" s="170" t="s">
        <v>7511</v>
      </c>
      <c r="R1299" s="170" t="s">
        <v>4531</v>
      </c>
      <c r="S1299" s="170" t="s">
        <v>7512</v>
      </c>
    </row>
    <row r="1300" spans="17:19" ht="15.75" thickBot="1">
      <c r="Q1300" s="170" t="s">
        <v>7513</v>
      </c>
      <c r="R1300" s="170" t="s">
        <v>4531</v>
      </c>
      <c r="S1300" s="170" t="s">
        <v>7514</v>
      </c>
    </row>
    <row r="1301" spans="17:19" ht="15.75" thickBot="1">
      <c r="Q1301" s="170" t="s">
        <v>7515</v>
      </c>
      <c r="R1301" s="170" t="s">
        <v>4531</v>
      </c>
      <c r="S1301" s="170" t="s">
        <v>7516</v>
      </c>
    </row>
    <row r="1302" spans="17:19" ht="15.75" thickBot="1">
      <c r="Q1302" s="170" t="s">
        <v>9551</v>
      </c>
      <c r="R1302" s="170" t="s">
        <v>743</v>
      </c>
      <c r="S1302" s="170" t="s">
        <v>6863</v>
      </c>
    </row>
    <row r="1303" spans="17:19" ht="15.75" thickBot="1">
      <c r="Q1303" s="170" t="s">
        <v>7517</v>
      </c>
      <c r="R1303" s="170" t="s">
        <v>730</v>
      </c>
      <c r="S1303" s="170" t="s">
        <v>7453</v>
      </c>
    </row>
    <row r="1304" spans="17:19" ht="15.75" thickBot="1">
      <c r="Q1304" s="170" t="s">
        <v>7518</v>
      </c>
      <c r="R1304" s="170" t="s">
        <v>730</v>
      </c>
      <c r="S1304" s="170" t="s">
        <v>7512</v>
      </c>
    </row>
    <row r="1305" spans="17:19" ht="15.75" thickBot="1">
      <c r="Q1305" s="170" t="s">
        <v>9552</v>
      </c>
      <c r="R1305" s="170" t="s">
        <v>4531</v>
      </c>
      <c r="S1305" s="170" t="s">
        <v>7115</v>
      </c>
    </row>
    <row r="1306" spans="17:19" ht="15.75" thickBot="1">
      <c r="Q1306" s="170" t="s">
        <v>9553</v>
      </c>
      <c r="R1306" s="170" t="s">
        <v>4531</v>
      </c>
      <c r="S1306" s="170" t="s">
        <v>7115</v>
      </c>
    </row>
    <row r="1307" spans="17:19" ht="15.75" thickBot="1">
      <c r="Q1307" s="170" t="s">
        <v>9554</v>
      </c>
      <c r="R1307" s="170" t="s">
        <v>4531</v>
      </c>
      <c r="S1307" s="170" t="s">
        <v>6750</v>
      </c>
    </row>
    <row r="1308" spans="17:19" ht="15.75" thickBot="1">
      <c r="Q1308" s="170" t="s">
        <v>9555</v>
      </c>
      <c r="R1308" s="170" t="s">
        <v>4531</v>
      </c>
      <c r="S1308" s="170" t="s">
        <v>6905</v>
      </c>
    </row>
    <row r="1309" spans="17:19" ht="15.75" thickBot="1">
      <c r="Q1309" s="170" t="s">
        <v>9556</v>
      </c>
      <c r="R1309" s="170" t="s">
        <v>4531</v>
      </c>
      <c r="S1309" s="170" t="s">
        <v>6868</v>
      </c>
    </row>
    <row r="1310" spans="17:19" ht="15.75" thickBot="1">
      <c r="Q1310" s="170" t="s">
        <v>7519</v>
      </c>
      <c r="R1310" s="170" t="s">
        <v>4531</v>
      </c>
      <c r="S1310" s="170" t="s">
        <v>7520</v>
      </c>
    </row>
    <row r="1311" spans="17:19" ht="15.75" thickBot="1">
      <c r="Q1311" s="170" t="s">
        <v>7521</v>
      </c>
      <c r="R1311" s="170" t="s">
        <v>4531</v>
      </c>
      <c r="S1311" s="170" t="s">
        <v>7522</v>
      </c>
    </row>
    <row r="1312" spans="17:19" ht="15.75" thickBot="1">
      <c r="Q1312" s="170" t="s">
        <v>9557</v>
      </c>
      <c r="R1312" s="170" t="s">
        <v>4531</v>
      </c>
      <c r="S1312" s="170" t="s">
        <v>7111</v>
      </c>
    </row>
    <row r="1313" spans="17:19" ht="15.75" thickBot="1">
      <c r="Q1313" s="170" t="s">
        <v>9558</v>
      </c>
      <c r="R1313" s="170" t="s">
        <v>1663</v>
      </c>
      <c r="S1313" s="170" t="s">
        <v>9559</v>
      </c>
    </row>
    <row r="1314" spans="17:19" ht="15.75" thickBot="1">
      <c r="Q1314" s="170" t="s">
        <v>9560</v>
      </c>
      <c r="R1314" s="170" t="s">
        <v>1663</v>
      </c>
      <c r="S1314" s="170" t="s">
        <v>9561</v>
      </c>
    </row>
    <row r="1315" spans="17:19" ht="15.75" thickBot="1">
      <c r="Q1315" s="170" t="s">
        <v>9562</v>
      </c>
      <c r="R1315" s="170" t="s">
        <v>1664</v>
      </c>
      <c r="S1315" s="170" t="s">
        <v>5963</v>
      </c>
    </row>
    <row r="1316" spans="17:19" ht="15.75" thickBot="1">
      <c r="Q1316" s="170" t="s">
        <v>9563</v>
      </c>
      <c r="R1316" s="170" t="s">
        <v>1664</v>
      </c>
      <c r="S1316" s="170" t="s">
        <v>9564</v>
      </c>
    </row>
    <row r="1317" spans="17:19" ht="15.75" thickBot="1">
      <c r="Q1317" s="170" t="s">
        <v>9565</v>
      </c>
      <c r="R1317" s="170" t="s">
        <v>1664</v>
      </c>
      <c r="S1317" s="170" t="s">
        <v>9566</v>
      </c>
    </row>
    <row r="1318" spans="17:19" ht="15.75" thickBot="1">
      <c r="Q1318" s="170" t="s">
        <v>9567</v>
      </c>
      <c r="R1318" s="170" t="s">
        <v>1664</v>
      </c>
      <c r="S1318" s="170" t="s">
        <v>9568</v>
      </c>
    </row>
    <row r="1319" spans="17:19" ht="15.75" thickBot="1">
      <c r="Q1319" s="170" t="s">
        <v>9569</v>
      </c>
      <c r="R1319" s="170" t="s">
        <v>1664</v>
      </c>
      <c r="S1319" s="170" t="s">
        <v>9570</v>
      </c>
    </row>
    <row r="1320" spans="17:19" ht="15.75" thickBot="1">
      <c r="Q1320" s="170" t="s">
        <v>9571</v>
      </c>
      <c r="R1320" s="170" t="s">
        <v>4531</v>
      </c>
      <c r="S1320" s="170" t="s">
        <v>9572</v>
      </c>
    </row>
    <row r="1321" spans="17:19" ht="15.75" thickBot="1">
      <c r="Q1321" s="170" t="s">
        <v>9573</v>
      </c>
      <c r="R1321" s="170" t="s">
        <v>4531</v>
      </c>
      <c r="S1321" s="170" t="s">
        <v>9574</v>
      </c>
    </row>
    <row r="1322" spans="17:19" ht="15.75" thickBot="1">
      <c r="Q1322" s="170" t="s">
        <v>7524</v>
      </c>
      <c r="R1322" s="170" t="s">
        <v>731</v>
      </c>
      <c r="S1322" s="170" t="s">
        <v>7525</v>
      </c>
    </row>
    <row r="1323" spans="17:19" ht="15.75" thickBot="1">
      <c r="Q1323" s="170" t="s">
        <v>7526</v>
      </c>
      <c r="R1323" s="170" t="s">
        <v>731</v>
      </c>
      <c r="S1323" s="170" t="s">
        <v>7527</v>
      </c>
    </row>
    <row r="1324" spans="17:19" ht="15.75" thickBot="1">
      <c r="Q1324" s="170" t="s">
        <v>9575</v>
      </c>
      <c r="R1324" s="170" t="s">
        <v>731</v>
      </c>
      <c r="S1324" s="170" t="s">
        <v>9576</v>
      </c>
    </row>
    <row r="1325" spans="17:19" ht="15.75" thickBot="1">
      <c r="Q1325" s="170" t="s">
        <v>7528</v>
      </c>
      <c r="R1325" s="170" t="s">
        <v>4531</v>
      </c>
      <c r="S1325" s="170" t="s">
        <v>5953</v>
      </c>
    </row>
    <row r="1326" spans="17:19" ht="15.75" thickBot="1">
      <c r="Q1326" s="170" t="s">
        <v>9577</v>
      </c>
      <c r="R1326" s="170" t="s">
        <v>4531</v>
      </c>
      <c r="S1326" s="170" t="s">
        <v>9578</v>
      </c>
    </row>
    <row r="1327" spans="17:19" ht="15.75" thickBot="1">
      <c r="Q1327" s="170" t="s">
        <v>9579</v>
      </c>
      <c r="R1327" s="170" t="s">
        <v>731</v>
      </c>
      <c r="S1327" s="170" t="s">
        <v>9580</v>
      </c>
    </row>
    <row r="1328" spans="17:19" ht="15.75" thickBot="1">
      <c r="Q1328" s="170" t="s">
        <v>9581</v>
      </c>
      <c r="R1328" s="170" t="s">
        <v>4531</v>
      </c>
      <c r="S1328" s="170" t="s">
        <v>8749</v>
      </c>
    </row>
    <row r="1329" spans="17:19" ht="15.75" thickBot="1">
      <c r="Q1329" s="170" t="s">
        <v>7529</v>
      </c>
      <c r="R1329" s="170" t="s">
        <v>730</v>
      </c>
      <c r="S1329" s="170" t="s">
        <v>7530</v>
      </c>
    </row>
    <row r="1330" spans="17:19" ht="15.75" thickBot="1">
      <c r="Q1330" s="170" t="s">
        <v>7531</v>
      </c>
      <c r="R1330" s="170" t="s">
        <v>730</v>
      </c>
      <c r="S1330" s="170" t="s">
        <v>7532</v>
      </c>
    </row>
    <row r="1331" spans="17:19" ht="15.75" thickBot="1">
      <c r="Q1331" s="170" t="s">
        <v>7534</v>
      </c>
      <c r="R1331" s="170" t="s">
        <v>730</v>
      </c>
      <c r="S1331" s="170" t="s">
        <v>7535</v>
      </c>
    </row>
    <row r="1332" spans="17:19" ht="15.75" thickBot="1">
      <c r="Q1332" s="170" t="s">
        <v>7536</v>
      </c>
      <c r="R1332" s="170" t="s">
        <v>743</v>
      </c>
      <c r="S1332" s="170" t="s">
        <v>7537</v>
      </c>
    </row>
    <row r="1333" spans="17:19" ht="15.75" thickBot="1">
      <c r="Q1333" s="170" t="s">
        <v>7538</v>
      </c>
      <c r="R1333" s="170" t="s">
        <v>730</v>
      </c>
      <c r="S1333" s="170" t="s">
        <v>7537</v>
      </c>
    </row>
    <row r="1334" spans="17:19" ht="15.75" thickBot="1">
      <c r="Q1334" s="170" t="s">
        <v>7539</v>
      </c>
      <c r="R1334" s="170" t="s">
        <v>730</v>
      </c>
      <c r="S1334" s="170" t="s">
        <v>5946</v>
      </c>
    </row>
    <row r="1335" spans="17:19" ht="15.75" thickBot="1">
      <c r="Q1335" s="170" t="s">
        <v>7540</v>
      </c>
      <c r="R1335" s="170" t="s">
        <v>1664</v>
      </c>
      <c r="S1335" s="170" t="s">
        <v>7541</v>
      </c>
    </row>
    <row r="1336" spans="17:19" ht="15.75" thickBot="1">
      <c r="Q1336" s="170" t="s">
        <v>7542</v>
      </c>
      <c r="R1336" s="170" t="s">
        <v>1664</v>
      </c>
      <c r="S1336" s="170" t="s">
        <v>7543</v>
      </c>
    </row>
    <row r="1337" spans="17:19" ht="15.75" thickBot="1">
      <c r="Q1337" s="170" t="s">
        <v>7544</v>
      </c>
      <c r="R1337" s="170" t="s">
        <v>1664</v>
      </c>
      <c r="S1337" s="170" t="s">
        <v>7545</v>
      </c>
    </row>
    <row r="1338" spans="17:19" ht="15.75" thickBot="1">
      <c r="Q1338" s="170" t="s">
        <v>9582</v>
      </c>
      <c r="R1338" s="170" t="s">
        <v>730</v>
      </c>
      <c r="S1338" s="170" t="s">
        <v>614</v>
      </c>
    </row>
    <row r="1339" spans="17:19" ht="15.75" thickBot="1">
      <c r="Q1339" s="170" t="s">
        <v>9583</v>
      </c>
      <c r="R1339" s="170" t="s">
        <v>4531</v>
      </c>
      <c r="S1339" s="170" t="s">
        <v>7573</v>
      </c>
    </row>
    <row r="1340" spans="17:19" ht="15.75" thickBot="1">
      <c r="Q1340" s="170" t="s">
        <v>7550</v>
      </c>
      <c r="R1340" s="170" t="s">
        <v>4531</v>
      </c>
      <c r="S1340" s="170" t="s">
        <v>6458</v>
      </c>
    </row>
    <row r="1341" spans="17:19" ht="15.75" thickBot="1">
      <c r="Q1341" s="170" t="s">
        <v>7551</v>
      </c>
      <c r="R1341" s="170" t="s">
        <v>4531</v>
      </c>
      <c r="S1341" s="170" t="s">
        <v>7552</v>
      </c>
    </row>
    <row r="1342" spans="17:19" ht="15.75" thickBot="1">
      <c r="Q1342" s="170" t="s">
        <v>7553</v>
      </c>
      <c r="R1342" s="170" t="s">
        <v>730</v>
      </c>
      <c r="S1342" s="170" t="s">
        <v>7554</v>
      </c>
    </row>
    <row r="1343" spans="17:19" ht="15.75" thickBot="1">
      <c r="Q1343" s="170" t="s">
        <v>9584</v>
      </c>
      <c r="R1343" s="170" t="s">
        <v>730</v>
      </c>
      <c r="S1343" s="170" t="s">
        <v>6893</v>
      </c>
    </row>
    <row r="1344" spans="17:19" ht="15.75" thickBot="1">
      <c r="Q1344" s="170" t="s">
        <v>9585</v>
      </c>
      <c r="R1344" s="170" t="s">
        <v>730</v>
      </c>
      <c r="S1344" s="170" t="s">
        <v>9586</v>
      </c>
    </row>
    <row r="1345" spans="17:19" ht="15.75" thickBot="1">
      <c r="Q1345" s="170" t="s">
        <v>7559</v>
      </c>
      <c r="R1345" s="170" t="s">
        <v>731</v>
      </c>
      <c r="S1345" s="170" t="s">
        <v>7560</v>
      </c>
    </row>
    <row r="1346" spans="17:19" ht="15.75" thickBot="1">
      <c r="Q1346" s="170" t="s">
        <v>7561</v>
      </c>
      <c r="R1346" s="170" t="s">
        <v>4531</v>
      </c>
      <c r="S1346" s="170" t="s">
        <v>7309</v>
      </c>
    </row>
    <row r="1347" spans="17:19" ht="15.75" thickBot="1">
      <c r="Q1347" s="170" t="s">
        <v>7562</v>
      </c>
      <c r="R1347" s="170" t="s">
        <v>731</v>
      </c>
      <c r="S1347" s="170" t="s">
        <v>7563</v>
      </c>
    </row>
    <row r="1348" spans="17:19" ht="15.75" thickBot="1">
      <c r="Q1348" s="170" t="s">
        <v>7564</v>
      </c>
      <c r="R1348" s="170" t="s">
        <v>731</v>
      </c>
      <c r="S1348" s="170" t="s">
        <v>7565</v>
      </c>
    </row>
    <row r="1349" spans="17:19" ht="15.75" thickBot="1">
      <c r="Q1349" s="170" t="s">
        <v>9587</v>
      </c>
      <c r="R1349" s="170" t="s">
        <v>731</v>
      </c>
      <c r="S1349" s="170" t="s">
        <v>9588</v>
      </c>
    </row>
    <row r="1350" spans="17:19" ht="15.75" thickBot="1">
      <c r="Q1350" s="170" t="s">
        <v>9589</v>
      </c>
      <c r="R1350" s="170" t="s">
        <v>4531</v>
      </c>
      <c r="S1350" s="170" t="s">
        <v>9590</v>
      </c>
    </row>
    <row r="1351" spans="17:19" ht="15.75" thickBot="1">
      <c r="Q1351" s="170" t="s">
        <v>9591</v>
      </c>
      <c r="R1351" s="170" t="s">
        <v>4531</v>
      </c>
      <c r="S1351" s="170" t="s">
        <v>6560</v>
      </c>
    </row>
    <row r="1352" spans="17:19" ht="15.75" thickBot="1">
      <c r="Q1352" s="170" t="s">
        <v>9592</v>
      </c>
      <c r="R1352" s="170" t="s">
        <v>4531</v>
      </c>
      <c r="S1352" s="170" t="s">
        <v>9593</v>
      </c>
    </row>
    <row r="1353" spans="17:19" ht="15.75" thickBot="1">
      <c r="Q1353" s="170" t="s">
        <v>9594</v>
      </c>
      <c r="R1353" s="170" t="s">
        <v>4531</v>
      </c>
      <c r="S1353" s="170" t="s">
        <v>9595</v>
      </c>
    </row>
    <row r="1354" spans="17:19" ht="15.75" thickBot="1">
      <c r="Q1354" s="170" t="s">
        <v>9596</v>
      </c>
      <c r="R1354" s="170" t="s">
        <v>4531</v>
      </c>
      <c r="S1354" s="170" t="s">
        <v>9597</v>
      </c>
    </row>
    <row r="1355" spans="17:19" ht="15.75" thickBot="1">
      <c r="Q1355" s="170" t="s">
        <v>9598</v>
      </c>
      <c r="R1355" s="170" t="s">
        <v>731</v>
      </c>
      <c r="S1355" s="170" t="s">
        <v>9599</v>
      </c>
    </row>
    <row r="1356" spans="17:19" ht="15.75" thickBot="1">
      <c r="Q1356" s="170" t="s">
        <v>9600</v>
      </c>
      <c r="R1356" s="170" t="s">
        <v>731</v>
      </c>
      <c r="S1356" s="170" t="s">
        <v>9601</v>
      </c>
    </row>
    <row r="1357" spans="17:19" ht="15.75" thickBot="1">
      <c r="Q1357" s="170" t="s">
        <v>9602</v>
      </c>
      <c r="R1357" s="170" t="s">
        <v>731</v>
      </c>
      <c r="S1357" s="170" t="s">
        <v>9603</v>
      </c>
    </row>
    <row r="1358" spans="17:19" ht="15.75" thickBot="1">
      <c r="Q1358" s="170" t="s">
        <v>9604</v>
      </c>
      <c r="R1358" s="170" t="s">
        <v>731</v>
      </c>
      <c r="S1358" s="170" t="s">
        <v>9605</v>
      </c>
    </row>
    <row r="1359" spans="17:19" ht="15.75" thickBot="1">
      <c r="Q1359" s="170" t="s">
        <v>9606</v>
      </c>
      <c r="R1359" s="170" t="s">
        <v>731</v>
      </c>
      <c r="S1359" s="170" t="s">
        <v>9607</v>
      </c>
    </row>
    <row r="1360" spans="17:19" ht="15.75" thickBot="1">
      <c r="Q1360" s="170" t="s">
        <v>9608</v>
      </c>
      <c r="R1360" s="170" t="s">
        <v>731</v>
      </c>
      <c r="S1360" s="170" t="s">
        <v>9609</v>
      </c>
    </row>
    <row r="1361" spans="17:19" ht="15.75" thickBot="1">
      <c r="Q1361" s="170" t="s">
        <v>9610</v>
      </c>
      <c r="R1361" s="170" t="s">
        <v>734</v>
      </c>
      <c r="S1361" s="170" t="s">
        <v>7278</v>
      </c>
    </row>
    <row r="1362" spans="17:19" ht="15.75" thickBot="1">
      <c r="Q1362" s="170" t="s">
        <v>9611</v>
      </c>
      <c r="R1362" s="170" t="s">
        <v>734</v>
      </c>
      <c r="S1362" s="170" t="s">
        <v>6754</v>
      </c>
    </row>
    <row r="1363" spans="17:19" ht="15.75" thickBot="1">
      <c r="Q1363" s="170" t="s">
        <v>9612</v>
      </c>
      <c r="R1363" s="170" t="s">
        <v>734</v>
      </c>
      <c r="S1363" s="170" t="s">
        <v>7285</v>
      </c>
    </row>
    <row r="1364" spans="17:19" ht="15.75" thickBot="1">
      <c r="Q1364" s="170" t="s">
        <v>9613</v>
      </c>
      <c r="R1364" s="170" t="s">
        <v>734</v>
      </c>
      <c r="S1364" s="170" t="s">
        <v>7287</v>
      </c>
    </row>
    <row r="1365" spans="17:19" ht="15.75" thickBot="1">
      <c r="Q1365" s="170" t="s">
        <v>9614</v>
      </c>
      <c r="R1365" s="170" t="s">
        <v>734</v>
      </c>
      <c r="S1365" s="170" t="s">
        <v>7289</v>
      </c>
    </row>
    <row r="1366" spans="17:19" ht="15.75" thickBot="1">
      <c r="Q1366" s="170" t="s">
        <v>9615</v>
      </c>
      <c r="R1366" s="170" t="s">
        <v>734</v>
      </c>
      <c r="S1366" s="170" t="s">
        <v>7291</v>
      </c>
    </row>
    <row r="1367" spans="17:19" ht="15.75" thickBot="1">
      <c r="Q1367" s="170" t="s">
        <v>9616</v>
      </c>
      <c r="R1367" s="170" t="s">
        <v>731</v>
      </c>
      <c r="S1367" s="170" t="s">
        <v>9617</v>
      </c>
    </row>
    <row r="1368" spans="17:19" ht="15.75" thickBot="1">
      <c r="Q1368" s="170" t="s">
        <v>9618</v>
      </c>
      <c r="R1368" s="170" t="s">
        <v>743</v>
      </c>
      <c r="S1368" s="170" t="s">
        <v>6952</v>
      </c>
    </row>
    <row r="1369" spans="17:19" ht="15.75" thickBot="1">
      <c r="Q1369" s="170" t="s">
        <v>9619</v>
      </c>
      <c r="R1369" s="170" t="s">
        <v>4531</v>
      </c>
      <c r="S1369" s="170" t="s">
        <v>7754</v>
      </c>
    </row>
    <row r="1370" spans="17:19" ht="15.75" thickBot="1">
      <c r="Q1370" s="170" t="s">
        <v>9620</v>
      </c>
      <c r="R1370" s="170" t="s">
        <v>731</v>
      </c>
      <c r="S1370" s="170" t="s">
        <v>9621</v>
      </c>
    </row>
    <row r="1371" spans="17:19" ht="15.75" thickBot="1">
      <c r="Q1371" s="170" t="s">
        <v>9622</v>
      </c>
      <c r="R1371" s="170" t="s">
        <v>730</v>
      </c>
      <c r="S1371" s="170" t="s">
        <v>7309</v>
      </c>
    </row>
    <row r="1372" spans="17:19" ht="15.75" thickBot="1">
      <c r="Q1372" s="170" t="s">
        <v>9623</v>
      </c>
      <c r="R1372" s="170" t="s">
        <v>731</v>
      </c>
      <c r="S1372" s="170" t="s">
        <v>9624</v>
      </c>
    </row>
    <row r="1373" spans="17:19" ht="15.75" thickBot="1">
      <c r="Q1373" s="170" t="s">
        <v>9625</v>
      </c>
      <c r="R1373" s="170" t="s">
        <v>731</v>
      </c>
      <c r="S1373" s="170" t="s">
        <v>9626</v>
      </c>
    </row>
    <row r="1374" spans="17:19" ht="15.75" thickBot="1">
      <c r="Q1374" s="170" t="s">
        <v>7570</v>
      </c>
      <c r="R1374" s="170" t="s">
        <v>4531</v>
      </c>
      <c r="S1374" s="170" t="s">
        <v>7571</v>
      </c>
    </row>
    <row r="1375" spans="17:19" ht="15.75" thickBot="1">
      <c r="Q1375" s="170" t="s">
        <v>7572</v>
      </c>
      <c r="R1375" s="170" t="s">
        <v>4531</v>
      </c>
      <c r="S1375" s="170" t="s">
        <v>7573</v>
      </c>
    </row>
    <row r="1376" spans="17:19" ht="15.75" thickBot="1">
      <c r="Q1376" s="170" t="s">
        <v>7574</v>
      </c>
      <c r="R1376" s="170" t="s">
        <v>731</v>
      </c>
      <c r="S1376" s="170" t="s">
        <v>7575</v>
      </c>
    </row>
    <row r="1377" spans="17:19" ht="15.75" thickBot="1">
      <c r="Q1377" s="170" t="s">
        <v>7576</v>
      </c>
      <c r="R1377" s="170" t="s">
        <v>731</v>
      </c>
      <c r="S1377" s="170" t="s">
        <v>7577</v>
      </c>
    </row>
    <row r="1378" spans="17:19" ht="15.75" thickBot="1">
      <c r="Q1378" s="170" t="s">
        <v>7585</v>
      </c>
      <c r="R1378" s="170" t="s">
        <v>731</v>
      </c>
      <c r="S1378" s="170" t="s">
        <v>7586</v>
      </c>
    </row>
    <row r="1379" spans="17:19" ht="15.75" thickBot="1">
      <c r="Q1379" s="170" t="s">
        <v>7587</v>
      </c>
      <c r="R1379" s="170" t="s">
        <v>731</v>
      </c>
      <c r="S1379" s="170" t="s">
        <v>7588</v>
      </c>
    </row>
    <row r="1380" spans="17:19" ht="15.75" thickBot="1">
      <c r="Q1380" s="170" t="s">
        <v>7589</v>
      </c>
      <c r="R1380" s="170" t="s">
        <v>731</v>
      </c>
      <c r="S1380" s="170" t="s">
        <v>7590</v>
      </c>
    </row>
    <row r="1381" spans="17:19" ht="15.75" thickBot="1">
      <c r="Q1381" s="170" t="s">
        <v>7591</v>
      </c>
      <c r="R1381" s="170" t="s">
        <v>731</v>
      </c>
      <c r="S1381" s="170" t="s">
        <v>7592</v>
      </c>
    </row>
    <row r="1382" spans="17:19" ht="15.75" thickBot="1">
      <c r="Q1382" s="170" t="s">
        <v>7593</v>
      </c>
      <c r="R1382" s="170" t="s">
        <v>731</v>
      </c>
      <c r="S1382" s="170" t="s">
        <v>7594</v>
      </c>
    </row>
    <row r="1383" spans="17:19" ht="15.75" thickBot="1">
      <c r="Q1383" s="170" t="s">
        <v>7595</v>
      </c>
      <c r="R1383" s="170" t="s">
        <v>731</v>
      </c>
      <c r="S1383" s="170" t="s">
        <v>7596</v>
      </c>
    </row>
    <row r="1384" spans="17:19" ht="15.75" thickBot="1">
      <c r="Q1384" s="170" t="s">
        <v>7597</v>
      </c>
      <c r="R1384" s="170" t="s">
        <v>731</v>
      </c>
      <c r="S1384" s="170" t="s">
        <v>7598</v>
      </c>
    </row>
    <row r="1385" spans="17:19" ht="15.75" thickBot="1">
      <c r="Q1385" s="170" t="s">
        <v>7599</v>
      </c>
      <c r="R1385" s="170" t="s">
        <v>731</v>
      </c>
      <c r="S1385" s="170" t="s">
        <v>7600</v>
      </c>
    </row>
    <row r="1386" spans="17:19" ht="15.75" thickBot="1">
      <c r="Q1386" s="170" t="s">
        <v>7601</v>
      </c>
      <c r="R1386" s="170" t="s">
        <v>731</v>
      </c>
      <c r="S1386" s="170" t="s">
        <v>7602</v>
      </c>
    </row>
    <row r="1387" spans="17:19" ht="15.75" thickBot="1">
      <c r="Q1387" s="170" t="s">
        <v>7603</v>
      </c>
      <c r="R1387" s="170" t="s">
        <v>731</v>
      </c>
      <c r="S1387" s="170" t="s">
        <v>7604</v>
      </c>
    </row>
    <row r="1388" spans="17:19" ht="15.75" thickBot="1">
      <c r="Q1388" s="170" t="s">
        <v>7605</v>
      </c>
      <c r="R1388" s="170" t="s">
        <v>731</v>
      </c>
      <c r="S1388" s="170" t="s">
        <v>7606</v>
      </c>
    </row>
    <row r="1389" spans="17:19" ht="15.75" thickBot="1">
      <c r="Q1389" s="170" t="s">
        <v>7607</v>
      </c>
      <c r="R1389" s="170" t="s">
        <v>731</v>
      </c>
      <c r="S1389" s="170" t="s">
        <v>7608</v>
      </c>
    </row>
    <row r="1390" spans="17:19" ht="15.75" thickBot="1">
      <c r="Q1390" s="170" t="s">
        <v>7609</v>
      </c>
      <c r="R1390" s="170" t="s">
        <v>731</v>
      </c>
      <c r="S1390" s="170" t="s">
        <v>7610</v>
      </c>
    </row>
    <row r="1391" spans="17:19" ht="15.75" thickBot="1">
      <c r="Q1391" s="170" t="s">
        <v>7611</v>
      </c>
      <c r="R1391" s="170" t="s">
        <v>731</v>
      </c>
      <c r="S1391" s="170" t="s">
        <v>7612</v>
      </c>
    </row>
    <row r="1392" spans="17:19" ht="15.75" thickBot="1">
      <c r="Q1392" s="170" t="s">
        <v>7613</v>
      </c>
      <c r="R1392" s="170" t="s">
        <v>731</v>
      </c>
      <c r="S1392" s="170" t="s">
        <v>7614</v>
      </c>
    </row>
    <row r="1393" spans="17:19" ht="15.75" thickBot="1">
      <c r="Q1393" s="170" t="s">
        <v>7615</v>
      </c>
      <c r="R1393" s="170" t="s">
        <v>731</v>
      </c>
      <c r="S1393" s="170" t="s">
        <v>7616</v>
      </c>
    </row>
    <row r="1394" spans="17:19" ht="15.75" thickBot="1">
      <c r="Q1394" s="170" t="s">
        <v>7617</v>
      </c>
      <c r="R1394" s="170" t="s">
        <v>731</v>
      </c>
      <c r="S1394" s="170" t="s">
        <v>7618</v>
      </c>
    </row>
    <row r="1395" spans="17:19" ht="15.75" thickBot="1">
      <c r="Q1395" s="170" t="s">
        <v>7619</v>
      </c>
      <c r="R1395" s="170" t="s">
        <v>731</v>
      </c>
      <c r="S1395" s="170" t="s">
        <v>7620</v>
      </c>
    </row>
    <row r="1396" spans="17:19" ht="15.75" thickBot="1">
      <c r="Q1396" s="170" t="s">
        <v>7621</v>
      </c>
      <c r="R1396" s="170" t="s">
        <v>731</v>
      </c>
      <c r="S1396" s="170" t="s">
        <v>7622</v>
      </c>
    </row>
    <row r="1397" spans="17:19" ht="15.75" thickBot="1">
      <c r="Q1397" s="170" t="s">
        <v>7623</v>
      </c>
      <c r="R1397" s="170" t="s">
        <v>731</v>
      </c>
      <c r="S1397" s="170" t="s">
        <v>7624</v>
      </c>
    </row>
    <row r="1398" spans="17:19" ht="15.75" thickBot="1">
      <c r="Q1398" s="170" t="s">
        <v>7625</v>
      </c>
      <c r="R1398" s="170" t="s">
        <v>731</v>
      </c>
      <c r="S1398" s="170" t="s">
        <v>7626</v>
      </c>
    </row>
    <row r="1399" spans="17:19" ht="15.75" thickBot="1">
      <c r="Q1399" s="170" t="s">
        <v>7627</v>
      </c>
      <c r="R1399" s="170" t="s">
        <v>731</v>
      </c>
      <c r="S1399" s="170" t="s">
        <v>7628</v>
      </c>
    </row>
    <row r="1400" spans="17:19" ht="15.75" thickBot="1">
      <c r="Q1400" s="170" t="s">
        <v>7629</v>
      </c>
      <c r="R1400" s="170" t="s">
        <v>731</v>
      </c>
      <c r="S1400" s="170" t="s">
        <v>7630</v>
      </c>
    </row>
    <row r="1401" spans="17:19" ht="15.75" thickBot="1">
      <c r="Q1401" s="170" t="s">
        <v>7631</v>
      </c>
      <c r="R1401" s="170" t="s">
        <v>731</v>
      </c>
      <c r="S1401" s="170" t="s">
        <v>7632</v>
      </c>
    </row>
    <row r="1402" spans="17:19" ht="15.75" thickBot="1">
      <c r="Q1402" s="170" t="s">
        <v>7633</v>
      </c>
      <c r="R1402" s="170" t="s">
        <v>731</v>
      </c>
      <c r="S1402" s="170" t="s">
        <v>7634</v>
      </c>
    </row>
    <row r="1403" spans="17:19" ht="15.75" thickBot="1">
      <c r="Q1403" s="170" t="s">
        <v>7635</v>
      </c>
      <c r="R1403" s="170" t="s">
        <v>4531</v>
      </c>
      <c r="S1403" s="170" t="s">
        <v>7636</v>
      </c>
    </row>
    <row r="1404" spans="17:19" ht="15.75" thickBot="1">
      <c r="Q1404" s="170" t="s">
        <v>7637</v>
      </c>
      <c r="R1404" s="170" t="s">
        <v>4531</v>
      </c>
      <c r="S1404" s="170" t="s">
        <v>7638</v>
      </c>
    </row>
    <row r="1405" spans="17:19" ht="15.75" thickBot="1">
      <c r="Q1405" s="170" t="s">
        <v>7639</v>
      </c>
      <c r="R1405" s="170" t="s">
        <v>4531</v>
      </c>
      <c r="S1405" s="170" t="s">
        <v>7640</v>
      </c>
    </row>
    <row r="1406" spans="17:19" ht="15.75" thickBot="1">
      <c r="Q1406" s="170" t="s">
        <v>7641</v>
      </c>
      <c r="R1406" s="170" t="s">
        <v>4531</v>
      </c>
      <c r="S1406" s="170" t="s">
        <v>7642</v>
      </c>
    </row>
    <row r="1407" spans="17:19" ht="15.75" thickBot="1">
      <c r="Q1407" s="170" t="s">
        <v>7643</v>
      </c>
      <c r="R1407" s="170" t="s">
        <v>4531</v>
      </c>
      <c r="S1407" s="170" t="s">
        <v>7644</v>
      </c>
    </row>
    <row r="1408" spans="17:19" ht="15.75" thickBot="1">
      <c r="Q1408" s="170" t="s">
        <v>7645</v>
      </c>
      <c r="R1408" s="170" t="s">
        <v>4531</v>
      </c>
      <c r="S1408" s="170" t="s">
        <v>7646</v>
      </c>
    </row>
    <row r="1409" spans="17:19" ht="15.75" thickBot="1">
      <c r="Q1409" s="170" t="s">
        <v>7647</v>
      </c>
      <c r="R1409" s="170" t="s">
        <v>730</v>
      </c>
      <c r="S1409" s="170" t="s">
        <v>7648</v>
      </c>
    </row>
    <row r="1410" spans="17:19" ht="15.75" thickBot="1">
      <c r="Q1410" s="170" t="s">
        <v>9627</v>
      </c>
      <c r="R1410" s="170" t="s">
        <v>1665</v>
      </c>
      <c r="S1410" s="170" t="s">
        <v>6493</v>
      </c>
    </row>
    <row r="1411" spans="17:19" ht="15.75" thickBot="1">
      <c r="Q1411" s="170" t="s">
        <v>7653</v>
      </c>
      <c r="R1411" s="170" t="s">
        <v>1665</v>
      </c>
      <c r="S1411" s="170" t="s">
        <v>5985</v>
      </c>
    </row>
    <row r="1412" spans="17:19" ht="15.75" thickBot="1">
      <c r="Q1412" s="170" t="s">
        <v>7654</v>
      </c>
      <c r="R1412" s="170" t="s">
        <v>1665</v>
      </c>
      <c r="S1412" s="170" t="s">
        <v>5987</v>
      </c>
    </row>
    <row r="1413" spans="17:19" ht="15.75" thickBot="1">
      <c r="Q1413" s="170" t="s">
        <v>7655</v>
      </c>
      <c r="R1413" s="170" t="s">
        <v>1663</v>
      </c>
      <c r="S1413" s="170" t="s">
        <v>5981</v>
      </c>
    </row>
    <row r="1414" spans="17:19" ht="15.75" thickBot="1">
      <c r="Q1414" s="170" t="s">
        <v>7656</v>
      </c>
      <c r="R1414" s="170" t="s">
        <v>1665</v>
      </c>
      <c r="S1414" s="170" t="s">
        <v>6837</v>
      </c>
    </row>
    <row r="1415" spans="17:19" ht="15.75" thickBot="1">
      <c r="Q1415" s="170" t="s">
        <v>9628</v>
      </c>
      <c r="R1415" s="170" t="s">
        <v>731</v>
      </c>
      <c r="S1415" s="170" t="s">
        <v>9629</v>
      </c>
    </row>
    <row r="1416" spans="17:19" ht="15.75" thickBot="1">
      <c r="Q1416" s="170" t="s">
        <v>9630</v>
      </c>
      <c r="R1416" s="170" t="s">
        <v>731</v>
      </c>
      <c r="S1416" s="170" t="s">
        <v>9631</v>
      </c>
    </row>
    <row r="1417" spans="17:19" ht="15.75" thickBot="1">
      <c r="Q1417" s="170" t="s">
        <v>9632</v>
      </c>
      <c r="R1417" s="170" t="s">
        <v>4531</v>
      </c>
      <c r="S1417" s="170" t="s">
        <v>9308</v>
      </c>
    </row>
    <row r="1418" spans="17:19" ht="15.75" thickBot="1">
      <c r="Q1418" s="170" t="s">
        <v>9633</v>
      </c>
      <c r="R1418" s="170" t="s">
        <v>731</v>
      </c>
      <c r="S1418" s="170" t="s">
        <v>9634</v>
      </c>
    </row>
    <row r="1419" spans="17:19" ht="15.75" thickBot="1">
      <c r="Q1419" s="170" t="s">
        <v>9635</v>
      </c>
      <c r="R1419" s="170" t="s">
        <v>1664</v>
      </c>
      <c r="S1419" s="170" t="s">
        <v>9636</v>
      </c>
    </row>
    <row r="1420" spans="17:19" ht="15.75" thickBot="1">
      <c r="Q1420" s="170" t="s">
        <v>9637</v>
      </c>
      <c r="R1420" s="170" t="s">
        <v>743</v>
      </c>
      <c r="S1420" s="170" t="s">
        <v>6863</v>
      </c>
    </row>
    <row r="1421" spans="17:19" ht="15.75" thickBot="1">
      <c r="Q1421" s="170" t="s">
        <v>9638</v>
      </c>
      <c r="R1421" s="170" t="s">
        <v>4531</v>
      </c>
      <c r="S1421" s="170" t="s">
        <v>9639</v>
      </c>
    </row>
    <row r="1422" spans="17:19" ht="15.75" thickBot="1">
      <c r="Q1422" s="170" t="s">
        <v>9640</v>
      </c>
      <c r="R1422" s="170" t="s">
        <v>4531</v>
      </c>
      <c r="S1422" s="170" t="s">
        <v>9506</v>
      </c>
    </row>
    <row r="1423" spans="17:19" ht="15.75" thickBot="1">
      <c r="Q1423" s="170" t="s">
        <v>7660</v>
      </c>
      <c r="R1423" s="170" t="s">
        <v>1665</v>
      </c>
      <c r="S1423" s="170" t="s">
        <v>7661</v>
      </c>
    </row>
    <row r="1424" spans="17:19" ht="15.75" thickBot="1">
      <c r="Q1424" s="170" t="s">
        <v>7662</v>
      </c>
      <c r="R1424" s="170" t="s">
        <v>1665</v>
      </c>
      <c r="S1424" s="170" t="s">
        <v>7663</v>
      </c>
    </row>
    <row r="1425" spans="17:19" ht="15.75" thickBot="1">
      <c r="Q1425" s="170" t="s">
        <v>7664</v>
      </c>
      <c r="R1425" s="170" t="s">
        <v>1663</v>
      </c>
      <c r="S1425" s="170" t="s">
        <v>7665</v>
      </c>
    </row>
    <row r="1426" spans="17:19" ht="15.75" thickBot="1">
      <c r="Q1426" s="170" t="s">
        <v>9641</v>
      </c>
      <c r="R1426" s="170" t="s">
        <v>730</v>
      </c>
      <c r="S1426" s="170" t="s">
        <v>7986</v>
      </c>
    </row>
    <row r="1427" spans="17:19" ht="15.75" thickBot="1">
      <c r="Q1427" s="170" t="s">
        <v>9642</v>
      </c>
      <c r="R1427" s="170" t="s">
        <v>731</v>
      </c>
      <c r="S1427" s="170" t="s">
        <v>9643</v>
      </c>
    </row>
    <row r="1428" spans="17:19" ht="15.75" thickBot="1">
      <c r="Q1428" s="170" t="s">
        <v>7672</v>
      </c>
      <c r="R1428" s="170" t="s">
        <v>731</v>
      </c>
      <c r="S1428" s="170" t="s">
        <v>7673</v>
      </c>
    </row>
    <row r="1429" spans="17:19" ht="15.75" thickBot="1">
      <c r="Q1429" s="170" t="s">
        <v>9644</v>
      </c>
      <c r="R1429" s="170" t="s">
        <v>731</v>
      </c>
      <c r="S1429" s="170" t="s">
        <v>9588</v>
      </c>
    </row>
    <row r="1430" spans="17:19" ht="15.75" thickBot="1">
      <c r="Q1430" s="170" t="s">
        <v>9645</v>
      </c>
      <c r="R1430" s="170" t="s">
        <v>731</v>
      </c>
      <c r="S1430" s="170" t="s">
        <v>9646</v>
      </c>
    </row>
    <row r="1431" spans="17:19" ht="15.75" thickBot="1">
      <c r="Q1431" s="170" t="s">
        <v>7678</v>
      </c>
      <c r="R1431" s="170" t="s">
        <v>4531</v>
      </c>
      <c r="S1431" s="170" t="s">
        <v>7679</v>
      </c>
    </row>
    <row r="1432" spans="17:19" ht="15.75" thickBot="1">
      <c r="Q1432" s="170" t="s">
        <v>7680</v>
      </c>
      <c r="R1432" s="170" t="s">
        <v>4531</v>
      </c>
      <c r="S1432" s="170" t="s">
        <v>7679</v>
      </c>
    </row>
    <row r="1433" spans="17:19" ht="15.75" thickBot="1">
      <c r="Q1433" s="170" t="s">
        <v>9647</v>
      </c>
      <c r="R1433" s="170" t="s">
        <v>731</v>
      </c>
      <c r="S1433" s="170" t="s">
        <v>9648</v>
      </c>
    </row>
    <row r="1434" spans="17:19" ht="15.75" thickBot="1">
      <c r="Q1434" s="170" t="s">
        <v>9649</v>
      </c>
      <c r="R1434" s="170" t="s">
        <v>730</v>
      </c>
      <c r="S1434" s="170" t="s">
        <v>6750</v>
      </c>
    </row>
    <row r="1435" spans="17:19" ht="15.75" thickBot="1">
      <c r="Q1435" s="170" t="s">
        <v>9650</v>
      </c>
      <c r="R1435" s="170" t="s">
        <v>730</v>
      </c>
      <c r="S1435" s="170" t="s">
        <v>9651</v>
      </c>
    </row>
    <row r="1436" spans="17:19" ht="15.75" thickBot="1">
      <c r="Q1436" s="170" t="s">
        <v>7683</v>
      </c>
      <c r="R1436" s="170" t="s">
        <v>4531</v>
      </c>
      <c r="S1436" s="170" t="s">
        <v>7684</v>
      </c>
    </row>
    <row r="1437" spans="17:19" ht="15.75" thickBot="1">
      <c r="Q1437" s="170" t="s">
        <v>7685</v>
      </c>
      <c r="R1437" s="170" t="s">
        <v>4531</v>
      </c>
      <c r="S1437" s="170" t="s">
        <v>7686</v>
      </c>
    </row>
    <row r="1438" spans="17:19" ht="15.75" thickBot="1">
      <c r="Q1438" s="170" t="s">
        <v>7687</v>
      </c>
      <c r="R1438" s="170" t="s">
        <v>731</v>
      </c>
      <c r="S1438" s="170" t="s">
        <v>7154</v>
      </c>
    </row>
    <row r="1439" spans="17:19" ht="15.75" thickBot="1">
      <c r="Q1439" s="170" t="s">
        <v>7688</v>
      </c>
      <c r="R1439" s="170" t="s">
        <v>731</v>
      </c>
      <c r="S1439" s="170" t="s">
        <v>7154</v>
      </c>
    </row>
    <row r="1440" spans="17:19" ht="15.75" thickBot="1">
      <c r="Q1440" s="170" t="s">
        <v>9652</v>
      </c>
      <c r="R1440" s="170" t="s">
        <v>731</v>
      </c>
      <c r="S1440" s="170" t="s">
        <v>9653</v>
      </c>
    </row>
    <row r="1441" spans="17:19" ht="15.75" thickBot="1">
      <c r="Q1441" s="170" t="s">
        <v>9654</v>
      </c>
      <c r="R1441" s="170" t="s">
        <v>731</v>
      </c>
      <c r="S1441" s="170" t="s">
        <v>9655</v>
      </c>
    </row>
    <row r="1442" spans="17:19" ht="15.75" thickBot="1">
      <c r="Q1442" s="170" t="s">
        <v>9656</v>
      </c>
      <c r="R1442" s="170" t="s">
        <v>731</v>
      </c>
      <c r="S1442" s="170" t="s">
        <v>9657</v>
      </c>
    </row>
    <row r="1443" spans="17:19" ht="15.75" thickBot="1">
      <c r="Q1443" s="170" t="s">
        <v>9658</v>
      </c>
      <c r="R1443" s="170" t="s">
        <v>731</v>
      </c>
      <c r="S1443" s="170" t="s">
        <v>9659</v>
      </c>
    </row>
    <row r="1444" spans="17:19" ht="15.75" thickBot="1">
      <c r="Q1444" s="170" t="s">
        <v>9660</v>
      </c>
      <c r="R1444" s="170" t="s">
        <v>731</v>
      </c>
      <c r="S1444" s="170" t="s">
        <v>9661</v>
      </c>
    </row>
    <row r="1445" spans="17:19" ht="15.75" thickBot="1">
      <c r="Q1445" s="170" t="s">
        <v>9662</v>
      </c>
      <c r="R1445" s="170" t="s">
        <v>731</v>
      </c>
      <c r="S1445" s="170" t="s">
        <v>9663</v>
      </c>
    </row>
    <row r="1446" spans="17:19" ht="15.75" thickBot="1">
      <c r="Q1446" s="170" t="s">
        <v>9664</v>
      </c>
      <c r="R1446" s="170" t="s">
        <v>731</v>
      </c>
      <c r="S1446" s="170" t="s">
        <v>9665</v>
      </c>
    </row>
    <row r="1447" spans="17:19" ht="15.75" thickBot="1">
      <c r="Q1447" s="170" t="s">
        <v>9666</v>
      </c>
      <c r="R1447" s="170" t="s">
        <v>731</v>
      </c>
      <c r="S1447" s="170" t="s">
        <v>9667</v>
      </c>
    </row>
    <row r="1448" spans="17:19" ht="15.75" thickBot="1">
      <c r="Q1448" s="170" t="s">
        <v>7689</v>
      </c>
      <c r="R1448" s="170" t="s">
        <v>731</v>
      </c>
      <c r="S1448" s="170" t="s">
        <v>7690</v>
      </c>
    </row>
    <row r="1449" spans="17:19" ht="15.75" thickBot="1">
      <c r="Q1449" s="170" t="s">
        <v>9668</v>
      </c>
      <c r="R1449" s="170" t="s">
        <v>731</v>
      </c>
      <c r="S1449" s="170" t="s">
        <v>9669</v>
      </c>
    </row>
    <row r="1450" spans="17:19" ht="15.75" thickBot="1">
      <c r="Q1450" s="170" t="s">
        <v>7691</v>
      </c>
      <c r="R1450" s="170" t="s">
        <v>731</v>
      </c>
      <c r="S1450" s="170" t="s">
        <v>7692</v>
      </c>
    </row>
    <row r="1451" spans="17:19" ht="15.75" thickBot="1">
      <c r="Q1451" s="170" t="s">
        <v>7693</v>
      </c>
      <c r="R1451" s="170" t="s">
        <v>730</v>
      </c>
      <c r="S1451" s="170" t="s">
        <v>7694</v>
      </c>
    </row>
    <row r="1452" spans="17:19" ht="15.75" thickBot="1">
      <c r="Q1452" s="170" t="s">
        <v>7695</v>
      </c>
      <c r="R1452" s="170" t="s">
        <v>4531</v>
      </c>
      <c r="S1452" s="170" t="s">
        <v>7696</v>
      </c>
    </row>
    <row r="1453" spans="17:19" ht="15.75" thickBot="1">
      <c r="Q1453" s="170" t="s">
        <v>7697</v>
      </c>
      <c r="R1453" s="170" t="s">
        <v>4531</v>
      </c>
      <c r="S1453" s="170" t="s">
        <v>7698</v>
      </c>
    </row>
    <row r="1454" spans="17:19" ht="15.75" thickBot="1">
      <c r="Q1454" s="170" t="s">
        <v>7699</v>
      </c>
      <c r="R1454" s="170" t="s">
        <v>731</v>
      </c>
      <c r="S1454" s="170" t="s">
        <v>6397</v>
      </c>
    </row>
    <row r="1455" spans="17:19" ht="15.75" thickBot="1">
      <c r="Q1455" s="170" t="s">
        <v>7700</v>
      </c>
      <c r="R1455" s="170" t="s">
        <v>1663</v>
      </c>
      <c r="S1455" s="170" t="s">
        <v>7701</v>
      </c>
    </row>
    <row r="1456" spans="17:19" ht="15.75" thickBot="1">
      <c r="Q1456" s="170" t="s">
        <v>7702</v>
      </c>
      <c r="R1456" s="170" t="s">
        <v>4531</v>
      </c>
      <c r="S1456" s="170" t="s">
        <v>6845</v>
      </c>
    </row>
    <row r="1457" spans="17:19" ht="15.75" thickBot="1">
      <c r="Q1457" s="170" t="s">
        <v>7703</v>
      </c>
      <c r="R1457" s="170" t="s">
        <v>731</v>
      </c>
      <c r="S1457" s="170" t="s">
        <v>7704</v>
      </c>
    </row>
    <row r="1458" spans="17:19" ht="15.75" thickBot="1">
      <c r="Q1458" s="170" t="s">
        <v>7705</v>
      </c>
      <c r="R1458" s="170" t="s">
        <v>731</v>
      </c>
      <c r="S1458" s="170" t="s">
        <v>6615</v>
      </c>
    </row>
    <row r="1459" spans="17:19" ht="15.75" thickBot="1">
      <c r="Q1459" s="170" t="s">
        <v>7706</v>
      </c>
      <c r="R1459" s="170" t="s">
        <v>4531</v>
      </c>
      <c r="S1459" s="170" t="s">
        <v>7111</v>
      </c>
    </row>
    <row r="1460" spans="17:19" ht="15.75" thickBot="1">
      <c r="Q1460" s="170" t="s">
        <v>7707</v>
      </c>
      <c r="R1460" s="170" t="s">
        <v>731</v>
      </c>
      <c r="S1460" s="170" t="s">
        <v>7381</v>
      </c>
    </row>
    <row r="1461" spans="17:19" ht="15.75" thickBot="1">
      <c r="Q1461" s="170" t="s">
        <v>7708</v>
      </c>
      <c r="R1461" s="170" t="s">
        <v>4531</v>
      </c>
      <c r="S1461" s="170" t="s">
        <v>6870</v>
      </c>
    </row>
    <row r="1462" spans="17:19" ht="15.75" thickBot="1">
      <c r="Q1462" s="170" t="s">
        <v>7709</v>
      </c>
      <c r="R1462" s="170" t="s">
        <v>4531</v>
      </c>
      <c r="S1462" s="170" t="s">
        <v>6971</v>
      </c>
    </row>
    <row r="1463" spans="17:19" ht="15.75" thickBot="1">
      <c r="Q1463" s="170" t="s">
        <v>7710</v>
      </c>
      <c r="R1463" s="170" t="s">
        <v>731</v>
      </c>
      <c r="S1463" s="170" t="s">
        <v>6399</v>
      </c>
    </row>
    <row r="1464" spans="17:19" ht="15.75" thickBot="1">
      <c r="Q1464" s="170" t="s">
        <v>7711</v>
      </c>
      <c r="R1464" s="170" t="s">
        <v>4531</v>
      </c>
      <c r="S1464" s="170" t="s">
        <v>6973</v>
      </c>
    </row>
    <row r="1465" spans="17:19" ht="15.75" thickBot="1">
      <c r="Q1465" s="170" t="s">
        <v>7712</v>
      </c>
      <c r="R1465" s="170" t="s">
        <v>4531</v>
      </c>
      <c r="S1465" s="170" t="s">
        <v>7113</v>
      </c>
    </row>
    <row r="1466" spans="17:19" ht="15.75" thickBot="1">
      <c r="Q1466" s="170" t="s">
        <v>7713</v>
      </c>
      <c r="R1466" s="170" t="s">
        <v>731</v>
      </c>
      <c r="S1466" s="170" t="s">
        <v>7383</v>
      </c>
    </row>
    <row r="1467" spans="17:19" ht="15.75" thickBot="1">
      <c r="Q1467" s="170" t="s">
        <v>7714</v>
      </c>
      <c r="R1467" s="170" t="s">
        <v>731</v>
      </c>
      <c r="S1467" s="170" t="s">
        <v>7487</v>
      </c>
    </row>
    <row r="1468" spans="17:19" ht="15.75" thickBot="1">
      <c r="Q1468" s="170" t="s">
        <v>7715</v>
      </c>
      <c r="R1468" s="170" t="s">
        <v>4531</v>
      </c>
      <c r="S1468" s="170" t="s">
        <v>6950</v>
      </c>
    </row>
    <row r="1469" spans="17:19" ht="15.75" thickBot="1">
      <c r="Q1469" s="170" t="s">
        <v>7716</v>
      </c>
      <c r="R1469" s="170" t="s">
        <v>731</v>
      </c>
      <c r="S1469" s="170" t="s">
        <v>7485</v>
      </c>
    </row>
    <row r="1470" spans="17:19" ht="15.75" thickBot="1">
      <c r="Q1470" s="170" t="s">
        <v>7717</v>
      </c>
      <c r="R1470" s="170" t="s">
        <v>4531</v>
      </c>
      <c r="S1470" s="170" t="s">
        <v>7109</v>
      </c>
    </row>
    <row r="1471" spans="17:19" ht="15.75" thickBot="1">
      <c r="Q1471" s="170" t="s">
        <v>7718</v>
      </c>
      <c r="R1471" s="170" t="s">
        <v>4531</v>
      </c>
      <c r="S1471" s="170" t="s">
        <v>7684</v>
      </c>
    </row>
    <row r="1472" spans="17:19" ht="15.75" thickBot="1">
      <c r="Q1472" s="170" t="s">
        <v>7719</v>
      </c>
      <c r="R1472" s="170" t="s">
        <v>731</v>
      </c>
      <c r="S1472" s="170" t="s">
        <v>7154</v>
      </c>
    </row>
    <row r="1473" spans="17:19" ht="15.75" thickBot="1">
      <c r="Q1473" s="170" t="s">
        <v>7720</v>
      </c>
      <c r="R1473" s="170" t="s">
        <v>4531</v>
      </c>
      <c r="S1473" s="170" t="s">
        <v>7571</v>
      </c>
    </row>
    <row r="1474" spans="17:19" ht="15.75" thickBot="1">
      <c r="Q1474" s="170" t="s">
        <v>7721</v>
      </c>
      <c r="R1474" s="170" t="s">
        <v>1663</v>
      </c>
      <c r="S1474" s="170" t="s">
        <v>7722</v>
      </c>
    </row>
    <row r="1475" spans="17:19" ht="15.75" thickBot="1">
      <c r="Q1475" s="170" t="s">
        <v>9670</v>
      </c>
      <c r="R1475" s="170" t="s">
        <v>731</v>
      </c>
      <c r="S1475" s="170" t="s">
        <v>7878</v>
      </c>
    </row>
    <row r="1476" spans="17:19" ht="15.75" thickBot="1">
      <c r="Q1476" s="170" t="s">
        <v>9671</v>
      </c>
      <c r="R1476" s="170" t="s">
        <v>730</v>
      </c>
      <c r="S1476" s="170" t="s">
        <v>5946</v>
      </c>
    </row>
    <row r="1477" spans="17:19" ht="15.75" thickBot="1">
      <c r="Q1477" s="170" t="s">
        <v>7741</v>
      </c>
      <c r="R1477" s="170" t="s">
        <v>730</v>
      </c>
      <c r="S1477" s="170" t="s">
        <v>7742</v>
      </c>
    </row>
    <row r="1478" spans="17:19" ht="15.75" thickBot="1">
      <c r="Q1478" s="170" t="s">
        <v>7743</v>
      </c>
      <c r="R1478" s="170" t="s">
        <v>730</v>
      </c>
      <c r="S1478" s="170" t="s">
        <v>6365</v>
      </c>
    </row>
    <row r="1479" spans="17:19" ht="15.75" thickBot="1">
      <c r="Q1479" s="170" t="s">
        <v>9672</v>
      </c>
      <c r="R1479" s="170" t="s">
        <v>731</v>
      </c>
      <c r="S1479" s="170" t="s">
        <v>7461</v>
      </c>
    </row>
    <row r="1480" spans="17:19" ht="15.75" thickBot="1">
      <c r="Q1480" s="170" t="s">
        <v>9673</v>
      </c>
      <c r="R1480" s="170" t="s">
        <v>731</v>
      </c>
      <c r="S1480" s="170" t="s">
        <v>9674</v>
      </c>
    </row>
    <row r="1481" spans="17:19" ht="15.75" thickBot="1">
      <c r="Q1481" s="170" t="s">
        <v>9675</v>
      </c>
      <c r="R1481" s="170" t="s">
        <v>731</v>
      </c>
      <c r="S1481" s="170" t="s">
        <v>9676</v>
      </c>
    </row>
    <row r="1482" spans="17:19" ht="15.75" thickBot="1">
      <c r="Q1482" s="170" t="s">
        <v>9677</v>
      </c>
      <c r="R1482" s="170" t="s">
        <v>731</v>
      </c>
      <c r="S1482" s="170" t="s">
        <v>9676</v>
      </c>
    </row>
    <row r="1483" spans="17:19" ht="15.75" thickBot="1">
      <c r="Q1483" s="170" t="s">
        <v>9678</v>
      </c>
      <c r="R1483" s="170" t="s">
        <v>731</v>
      </c>
      <c r="S1483" s="170" t="s">
        <v>5981</v>
      </c>
    </row>
    <row r="1484" spans="17:19" ht="15.75" thickBot="1">
      <c r="Q1484" s="170" t="s">
        <v>7750</v>
      </c>
      <c r="R1484" s="170" t="s">
        <v>4531</v>
      </c>
      <c r="S1484" s="170" t="s">
        <v>7679</v>
      </c>
    </row>
    <row r="1485" spans="17:19" ht="15.75" thickBot="1">
      <c r="Q1485" s="170" t="s">
        <v>7751</v>
      </c>
      <c r="R1485" s="170" t="s">
        <v>731</v>
      </c>
      <c r="S1485" s="170" t="s">
        <v>7752</v>
      </c>
    </row>
    <row r="1486" spans="17:19" ht="15.75" thickBot="1">
      <c r="Q1486" s="170" t="s">
        <v>9679</v>
      </c>
      <c r="R1486" s="170" t="s">
        <v>730</v>
      </c>
      <c r="S1486" s="170" t="s">
        <v>9680</v>
      </c>
    </row>
    <row r="1487" spans="17:19" ht="15.75" thickBot="1">
      <c r="Q1487" s="170" t="s">
        <v>9681</v>
      </c>
      <c r="R1487" s="170" t="s">
        <v>730</v>
      </c>
      <c r="S1487" s="170" t="s">
        <v>7754</v>
      </c>
    </row>
    <row r="1488" spans="17:19" ht="15.75" thickBot="1">
      <c r="Q1488" s="170" t="s">
        <v>9682</v>
      </c>
      <c r="R1488" s="170" t="s">
        <v>730</v>
      </c>
      <c r="S1488" s="170" t="s">
        <v>7694</v>
      </c>
    </row>
    <row r="1489" spans="17:19" ht="15.75" thickBot="1">
      <c r="Q1489" s="170" t="s">
        <v>9683</v>
      </c>
      <c r="R1489" s="170" t="s">
        <v>731</v>
      </c>
      <c r="S1489" s="170" t="s">
        <v>9684</v>
      </c>
    </row>
    <row r="1490" spans="17:19" ht="15.75" thickBot="1">
      <c r="Q1490" s="170" t="s">
        <v>9685</v>
      </c>
      <c r="R1490" s="170" t="s">
        <v>731</v>
      </c>
      <c r="S1490" s="170" t="s">
        <v>9686</v>
      </c>
    </row>
    <row r="1491" spans="17:19" ht="15.75" thickBot="1">
      <c r="Q1491" s="170" t="s">
        <v>7757</v>
      </c>
      <c r="R1491" s="170" t="s">
        <v>1665</v>
      </c>
      <c r="S1491" s="170" t="s">
        <v>7758</v>
      </c>
    </row>
    <row r="1492" spans="17:19" ht="15.75" thickBot="1">
      <c r="Q1492" s="170" t="s">
        <v>9687</v>
      </c>
      <c r="R1492" s="170" t="s">
        <v>731</v>
      </c>
      <c r="S1492" s="170" t="s">
        <v>9688</v>
      </c>
    </row>
    <row r="1493" spans="17:19" ht="15.75" thickBot="1">
      <c r="Q1493" s="170" t="s">
        <v>9689</v>
      </c>
      <c r="R1493" s="170" t="s">
        <v>731</v>
      </c>
      <c r="S1493" s="170" t="s">
        <v>4419</v>
      </c>
    </row>
    <row r="1494" spans="17:19" ht="15.75" thickBot="1">
      <c r="Q1494" s="170" t="s">
        <v>9690</v>
      </c>
      <c r="R1494" s="170" t="s">
        <v>731</v>
      </c>
      <c r="S1494" s="170" t="s">
        <v>7141</v>
      </c>
    </row>
    <row r="1495" spans="17:19" ht="15.75" thickBot="1">
      <c r="Q1495" s="170" t="s">
        <v>9691</v>
      </c>
      <c r="R1495" s="170" t="s">
        <v>731</v>
      </c>
      <c r="S1495" s="170" t="s">
        <v>6017</v>
      </c>
    </row>
    <row r="1496" spans="17:19" ht="15.75" thickBot="1">
      <c r="Q1496" s="170" t="s">
        <v>9692</v>
      </c>
      <c r="R1496" s="170" t="s">
        <v>731</v>
      </c>
      <c r="S1496" s="170" t="s">
        <v>9693</v>
      </c>
    </row>
    <row r="1497" spans="17:19" ht="15.75" thickBot="1">
      <c r="Q1497" s="170" t="s">
        <v>9694</v>
      </c>
      <c r="R1497" s="170" t="s">
        <v>731</v>
      </c>
      <c r="S1497" s="170" t="s">
        <v>9695</v>
      </c>
    </row>
    <row r="1498" spans="17:19" ht="15.75" thickBot="1">
      <c r="Q1498" s="170" t="s">
        <v>9696</v>
      </c>
      <c r="R1498" s="170" t="s">
        <v>731</v>
      </c>
      <c r="S1498" s="170" t="s">
        <v>4011</v>
      </c>
    </row>
    <row r="1499" spans="17:19" ht="15.75" thickBot="1">
      <c r="Q1499" s="170" t="s">
        <v>9697</v>
      </c>
      <c r="R1499" s="170" t="s">
        <v>1663</v>
      </c>
      <c r="S1499" s="170" t="s">
        <v>9698</v>
      </c>
    </row>
    <row r="1500" spans="17:19" ht="15.75" thickBot="1">
      <c r="Q1500" s="170" t="s">
        <v>7761</v>
      </c>
      <c r="R1500" s="170" t="s">
        <v>730</v>
      </c>
      <c r="S1500" s="170" t="s">
        <v>6863</v>
      </c>
    </row>
    <row r="1501" spans="17:19" ht="15.75" thickBot="1">
      <c r="Q1501" s="170" t="s">
        <v>7762</v>
      </c>
      <c r="R1501" s="170" t="s">
        <v>4531</v>
      </c>
      <c r="S1501" s="170" t="s">
        <v>7249</v>
      </c>
    </row>
    <row r="1502" spans="17:19" ht="15.75" thickBot="1">
      <c r="Q1502" s="170" t="s">
        <v>9699</v>
      </c>
      <c r="R1502" s="170" t="s">
        <v>730</v>
      </c>
      <c r="S1502" s="170" t="s">
        <v>6956</v>
      </c>
    </row>
    <row r="1503" spans="17:19" ht="15.75" thickBot="1">
      <c r="Q1503" s="170" t="s">
        <v>9700</v>
      </c>
      <c r="R1503" s="170" t="s">
        <v>730</v>
      </c>
      <c r="S1503" s="170" t="s">
        <v>6885</v>
      </c>
    </row>
    <row r="1504" spans="17:19" ht="15.75" thickBot="1">
      <c r="Q1504" s="170" t="s">
        <v>9701</v>
      </c>
      <c r="R1504" s="170" t="s">
        <v>730</v>
      </c>
      <c r="S1504" s="170" t="s">
        <v>6956</v>
      </c>
    </row>
    <row r="1505" spans="17:19" ht="15.75" thickBot="1">
      <c r="Q1505" s="170" t="s">
        <v>9702</v>
      </c>
      <c r="R1505" s="170" t="s">
        <v>730</v>
      </c>
      <c r="S1505" s="170" t="s">
        <v>6885</v>
      </c>
    </row>
    <row r="1506" spans="17:19" ht="15.75" thickBot="1">
      <c r="Q1506" s="170" t="s">
        <v>9703</v>
      </c>
      <c r="R1506" s="170" t="s">
        <v>1663</v>
      </c>
      <c r="S1506" s="170" t="s">
        <v>9704</v>
      </c>
    </row>
    <row r="1507" spans="17:19" ht="15.75" thickBot="1">
      <c r="Q1507" s="170" t="s">
        <v>9705</v>
      </c>
      <c r="R1507" s="170" t="s">
        <v>731</v>
      </c>
      <c r="S1507" s="170" t="s">
        <v>6560</v>
      </c>
    </row>
    <row r="1508" spans="17:19" ht="15.75" thickBot="1">
      <c r="Q1508" s="170" t="s">
        <v>9706</v>
      </c>
      <c r="R1508" s="170" t="s">
        <v>730</v>
      </c>
      <c r="S1508" s="170" t="s">
        <v>7455</v>
      </c>
    </row>
    <row r="1509" spans="17:19" ht="15.75" thickBot="1">
      <c r="Q1509" s="170" t="s">
        <v>9707</v>
      </c>
      <c r="R1509" s="170" t="s">
        <v>731</v>
      </c>
      <c r="S1509" s="170" t="s">
        <v>7381</v>
      </c>
    </row>
    <row r="1510" spans="17:19" ht="15.75" thickBot="1">
      <c r="Q1510" s="170" t="s">
        <v>9708</v>
      </c>
      <c r="R1510" s="170" t="s">
        <v>731</v>
      </c>
      <c r="S1510" s="170" t="s">
        <v>7831</v>
      </c>
    </row>
    <row r="1511" spans="17:19" ht="15.75" thickBot="1">
      <c r="Q1511" s="170" t="s">
        <v>9709</v>
      </c>
      <c r="R1511" s="170" t="s">
        <v>731</v>
      </c>
      <c r="S1511" s="170" t="s">
        <v>8214</v>
      </c>
    </row>
    <row r="1512" spans="17:19" ht="15.75" thickBot="1">
      <c r="Q1512" s="170" t="s">
        <v>9710</v>
      </c>
      <c r="R1512" s="170" t="s">
        <v>4531</v>
      </c>
      <c r="S1512" s="170" t="s">
        <v>9711</v>
      </c>
    </row>
    <row r="1513" spans="17:19" ht="15.75" thickBot="1">
      <c r="Q1513" s="170" t="s">
        <v>9712</v>
      </c>
      <c r="R1513" s="170" t="s">
        <v>4531</v>
      </c>
      <c r="S1513" s="170" t="s">
        <v>9713</v>
      </c>
    </row>
    <row r="1514" spans="17:19" ht="15.75" thickBot="1">
      <c r="Q1514" s="170" t="s">
        <v>9714</v>
      </c>
      <c r="R1514" s="170" t="s">
        <v>4531</v>
      </c>
      <c r="S1514" s="170" t="s">
        <v>9715</v>
      </c>
    </row>
    <row r="1515" spans="17:19" ht="15.75" thickBot="1">
      <c r="Q1515" s="170" t="s">
        <v>9716</v>
      </c>
      <c r="R1515" s="170" t="s">
        <v>4531</v>
      </c>
      <c r="S1515" s="170" t="s">
        <v>9717</v>
      </c>
    </row>
    <row r="1516" spans="17:19" ht="15.75" thickBot="1">
      <c r="Q1516" s="170" t="s">
        <v>9718</v>
      </c>
      <c r="R1516" s="170" t="s">
        <v>4531</v>
      </c>
      <c r="S1516" s="170" t="s">
        <v>9719</v>
      </c>
    </row>
    <row r="1517" spans="17:19" ht="15.75" thickBot="1">
      <c r="Q1517" s="170" t="s">
        <v>9720</v>
      </c>
      <c r="R1517" s="170" t="s">
        <v>4531</v>
      </c>
      <c r="S1517" s="170" t="s">
        <v>9721</v>
      </c>
    </row>
    <row r="1518" spans="17:19" ht="15.75" thickBot="1">
      <c r="Q1518" s="170" t="s">
        <v>9722</v>
      </c>
      <c r="R1518" s="170" t="s">
        <v>4531</v>
      </c>
      <c r="S1518" s="170" t="s">
        <v>9723</v>
      </c>
    </row>
    <row r="1519" spans="17:19" ht="15.75" thickBot="1">
      <c r="Q1519" s="170" t="s">
        <v>9724</v>
      </c>
      <c r="R1519" s="170" t="s">
        <v>4531</v>
      </c>
      <c r="S1519" s="170" t="s">
        <v>9725</v>
      </c>
    </row>
    <row r="1520" spans="17:19" ht="15.75" thickBot="1">
      <c r="Q1520" s="170" t="s">
        <v>9726</v>
      </c>
      <c r="R1520" s="170" t="s">
        <v>4531</v>
      </c>
      <c r="S1520" s="170" t="s">
        <v>9727</v>
      </c>
    </row>
    <row r="1521" spans="17:19" ht="15.75" thickBot="1">
      <c r="Q1521" s="170" t="s">
        <v>9728</v>
      </c>
      <c r="R1521" s="170" t="s">
        <v>4531</v>
      </c>
      <c r="S1521" s="170" t="s">
        <v>9729</v>
      </c>
    </row>
    <row r="1522" spans="17:19" ht="15.75" thickBot="1">
      <c r="Q1522" s="170" t="s">
        <v>9730</v>
      </c>
      <c r="R1522" s="170" t="s">
        <v>4531</v>
      </c>
      <c r="S1522" s="170" t="s">
        <v>9731</v>
      </c>
    </row>
    <row r="1523" spans="17:19" ht="15.75" thickBot="1">
      <c r="Q1523" s="170" t="s">
        <v>9732</v>
      </c>
      <c r="R1523" s="170" t="s">
        <v>4531</v>
      </c>
      <c r="S1523" s="170" t="s">
        <v>9733</v>
      </c>
    </row>
    <row r="1524" spans="17:19" ht="15.75" thickBot="1">
      <c r="Q1524" s="170" t="s">
        <v>9734</v>
      </c>
      <c r="R1524" s="170" t="s">
        <v>4531</v>
      </c>
      <c r="S1524" s="170" t="s">
        <v>9735</v>
      </c>
    </row>
    <row r="1525" spans="17:19" ht="15.75" thickBot="1">
      <c r="Q1525" s="170" t="s">
        <v>9736</v>
      </c>
      <c r="R1525" s="170" t="s">
        <v>4531</v>
      </c>
      <c r="S1525" s="170" t="s">
        <v>9737</v>
      </c>
    </row>
    <row r="1526" spans="17:19" ht="15.75" thickBot="1">
      <c r="Q1526" s="170" t="s">
        <v>9738</v>
      </c>
      <c r="R1526" s="170" t="s">
        <v>4531</v>
      </c>
      <c r="S1526" s="170" t="s">
        <v>9739</v>
      </c>
    </row>
    <row r="1527" spans="17:19" ht="15.75" thickBot="1">
      <c r="Q1527" s="170" t="s">
        <v>9740</v>
      </c>
      <c r="R1527" s="170" t="s">
        <v>4531</v>
      </c>
      <c r="S1527" s="170" t="s">
        <v>9741</v>
      </c>
    </row>
    <row r="1528" spans="17:19" ht="15.75" thickBot="1">
      <c r="Q1528" s="170" t="s">
        <v>9742</v>
      </c>
      <c r="R1528" s="170" t="s">
        <v>4531</v>
      </c>
      <c r="S1528" s="170" t="s">
        <v>9743</v>
      </c>
    </row>
    <row r="1529" spans="17:19" ht="15.75" thickBot="1">
      <c r="Q1529" s="170" t="s">
        <v>9744</v>
      </c>
      <c r="R1529" s="170" t="s">
        <v>4531</v>
      </c>
      <c r="S1529" s="170" t="s">
        <v>9745</v>
      </c>
    </row>
    <row r="1530" spans="17:19" ht="15.75" thickBot="1">
      <c r="Q1530" s="170" t="s">
        <v>9746</v>
      </c>
      <c r="R1530" s="170" t="s">
        <v>4531</v>
      </c>
      <c r="S1530" s="170" t="s">
        <v>9747</v>
      </c>
    </row>
    <row r="1531" spans="17:19" ht="15.75" thickBot="1">
      <c r="Q1531" s="170" t="s">
        <v>9748</v>
      </c>
      <c r="R1531" s="170" t="s">
        <v>4531</v>
      </c>
      <c r="S1531" s="170" t="s">
        <v>9749</v>
      </c>
    </row>
    <row r="1532" spans="17:19" ht="15.75" thickBot="1">
      <c r="Q1532" s="170" t="s">
        <v>9750</v>
      </c>
      <c r="R1532" s="170" t="s">
        <v>4531</v>
      </c>
      <c r="S1532" s="170" t="s">
        <v>9751</v>
      </c>
    </row>
    <row r="1533" spans="17:19" ht="15.75" thickBot="1">
      <c r="Q1533" s="170" t="s">
        <v>9752</v>
      </c>
      <c r="R1533" s="170" t="s">
        <v>731</v>
      </c>
      <c r="S1533" s="170" t="s">
        <v>9753</v>
      </c>
    </row>
    <row r="1534" spans="17:19" ht="15.75" thickBot="1">
      <c r="Q1534" s="170" t="s">
        <v>9754</v>
      </c>
      <c r="R1534" s="170" t="s">
        <v>731</v>
      </c>
      <c r="S1534" s="170" t="s">
        <v>9755</v>
      </c>
    </row>
    <row r="1535" spans="17:19" ht="15.75" thickBot="1">
      <c r="Q1535" s="170" t="s">
        <v>9756</v>
      </c>
      <c r="R1535" s="170" t="s">
        <v>1665</v>
      </c>
      <c r="S1535" s="170" t="s">
        <v>8431</v>
      </c>
    </row>
    <row r="1536" spans="17:19" ht="15.75" thickBot="1">
      <c r="Q1536" s="170" t="s">
        <v>9757</v>
      </c>
      <c r="R1536" s="170" t="s">
        <v>1665</v>
      </c>
      <c r="S1536" s="170" t="s">
        <v>9155</v>
      </c>
    </row>
    <row r="1537" spans="17:19" ht="15.75" thickBot="1">
      <c r="Q1537" s="170" t="s">
        <v>9758</v>
      </c>
      <c r="R1537" s="170" t="s">
        <v>730</v>
      </c>
      <c r="S1537" s="170" t="s">
        <v>1768</v>
      </c>
    </row>
    <row r="1538" spans="17:19" ht="15.75" thickBot="1">
      <c r="Q1538" s="170" t="s">
        <v>9759</v>
      </c>
      <c r="R1538" s="170" t="s">
        <v>730</v>
      </c>
      <c r="S1538" s="170" t="s">
        <v>1768</v>
      </c>
    </row>
    <row r="1539" spans="17:19" ht="15.75" thickBot="1">
      <c r="Q1539" s="170" t="s">
        <v>9760</v>
      </c>
      <c r="R1539" s="170" t="s">
        <v>730</v>
      </c>
      <c r="S1539" s="170" t="s">
        <v>6975</v>
      </c>
    </row>
    <row r="1540" spans="17:19" ht="15.75" thickBot="1">
      <c r="Q1540" s="170" t="s">
        <v>9761</v>
      </c>
      <c r="R1540" s="170" t="s">
        <v>4531</v>
      </c>
      <c r="S1540" s="170" t="s">
        <v>6866</v>
      </c>
    </row>
    <row r="1541" spans="17:19" ht="15.75" thickBot="1">
      <c r="Q1541" s="170" t="s">
        <v>9762</v>
      </c>
      <c r="R1541" s="170" t="s">
        <v>730</v>
      </c>
      <c r="S1541" s="170" t="s">
        <v>6891</v>
      </c>
    </row>
    <row r="1542" spans="17:19" ht="15.75" thickBot="1">
      <c r="Q1542" s="170" t="s">
        <v>7765</v>
      </c>
      <c r="R1542" s="170" t="s">
        <v>730</v>
      </c>
      <c r="S1542" s="170" t="s">
        <v>6866</v>
      </c>
    </row>
    <row r="1543" spans="17:19" ht="15.75" thickBot="1">
      <c r="Q1543" s="170" t="s">
        <v>9763</v>
      </c>
      <c r="R1543" s="170" t="s">
        <v>730</v>
      </c>
      <c r="S1543" s="170" t="s">
        <v>6905</v>
      </c>
    </row>
    <row r="1544" spans="17:19" ht="15.75" thickBot="1">
      <c r="Q1544" s="170" t="s">
        <v>7766</v>
      </c>
      <c r="R1544" s="170" t="s">
        <v>730</v>
      </c>
      <c r="S1544" s="170" t="s">
        <v>4419</v>
      </c>
    </row>
    <row r="1545" spans="17:19" ht="15.75" thickBot="1">
      <c r="Q1545" s="170" t="s">
        <v>9764</v>
      </c>
      <c r="R1545" s="170" t="s">
        <v>4531</v>
      </c>
      <c r="S1545" s="170" t="s">
        <v>6959</v>
      </c>
    </row>
    <row r="1546" spans="17:19" ht="15.75" thickBot="1">
      <c r="Q1546" s="170" t="s">
        <v>7767</v>
      </c>
      <c r="R1546" s="170" t="s">
        <v>4531</v>
      </c>
      <c r="S1546" s="170" t="s">
        <v>6961</v>
      </c>
    </row>
    <row r="1547" spans="17:19" ht="15.75" thickBot="1">
      <c r="Q1547" s="170" t="s">
        <v>9765</v>
      </c>
      <c r="R1547" s="170" t="s">
        <v>4531</v>
      </c>
      <c r="S1547" s="170" t="s">
        <v>6961</v>
      </c>
    </row>
    <row r="1548" spans="17:19" ht="15.75" thickBot="1">
      <c r="Q1548" s="170" t="s">
        <v>9766</v>
      </c>
      <c r="R1548" s="170" t="s">
        <v>4531</v>
      </c>
      <c r="S1548" s="170" t="s">
        <v>6870</v>
      </c>
    </row>
    <row r="1549" spans="17:19" ht="15.75" thickBot="1">
      <c r="Q1549" s="170" t="s">
        <v>9767</v>
      </c>
      <c r="R1549" s="170" t="s">
        <v>4531</v>
      </c>
      <c r="S1549" s="170" t="s">
        <v>9364</v>
      </c>
    </row>
    <row r="1550" spans="17:19" ht="15.75" thickBot="1">
      <c r="Q1550" s="170" t="s">
        <v>9768</v>
      </c>
      <c r="R1550" s="170" t="s">
        <v>4531</v>
      </c>
      <c r="S1550" s="170" t="s">
        <v>7463</v>
      </c>
    </row>
    <row r="1551" spans="17:19" ht="15.75" thickBot="1">
      <c r="Q1551" s="170" t="s">
        <v>9769</v>
      </c>
      <c r="R1551" s="170" t="s">
        <v>4531</v>
      </c>
      <c r="S1551" s="170" t="s">
        <v>7465</v>
      </c>
    </row>
    <row r="1552" spans="17:19" ht="15.75" thickBot="1">
      <c r="Q1552" s="170" t="s">
        <v>9770</v>
      </c>
      <c r="R1552" s="170" t="s">
        <v>730</v>
      </c>
      <c r="S1552" s="170" t="s">
        <v>6903</v>
      </c>
    </row>
    <row r="1553" spans="17:19" ht="15.75" thickBot="1">
      <c r="Q1553" s="170" t="s">
        <v>9771</v>
      </c>
      <c r="R1553" s="170" t="s">
        <v>730</v>
      </c>
      <c r="S1553" s="170" t="s">
        <v>6903</v>
      </c>
    </row>
    <row r="1554" spans="17:19" ht="15.75" thickBot="1">
      <c r="Q1554" s="170" t="s">
        <v>9772</v>
      </c>
      <c r="R1554" s="170" t="s">
        <v>1663</v>
      </c>
      <c r="S1554" s="170" t="s">
        <v>5981</v>
      </c>
    </row>
    <row r="1555" spans="17:19" ht="15.75" thickBot="1">
      <c r="Q1555" s="170" t="s">
        <v>9773</v>
      </c>
      <c r="R1555" s="170" t="s">
        <v>731</v>
      </c>
      <c r="S1555" s="170" t="s">
        <v>5983</v>
      </c>
    </row>
    <row r="1556" spans="17:19" ht="15.75" thickBot="1">
      <c r="Q1556" s="170" t="s">
        <v>9774</v>
      </c>
      <c r="R1556" s="170" t="s">
        <v>4531</v>
      </c>
      <c r="S1556" s="170" t="s">
        <v>9775</v>
      </c>
    </row>
    <row r="1557" spans="17:19" ht="15.75" thickBot="1">
      <c r="Q1557" s="170" t="s">
        <v>9776</v>
      </c>
      <c r="R1557" s="170" t="s">
        <v>4531</v>
      </c>
      <c r="S1557" s="170" t="s">
        <v>9777</v>
      </c>
    </row>
    <row r="1558" spans="17:19" ht="15.75" thickBot="1">
      <c r="Q1558" s="170" t="s">
        <v>9778</v>
      </c>
      <c r="R1558" s="170" t="s">
        <v>731</v>
      </c>
      <c r="S1558" s="170" t="s">
        <v>9779</v>
      </c>
    </row>
    <row r="1559" spans="17:19" ht="15.75" thickBot="1">
      <c r="Q1559" s="170" t="s">
        <v>9780</v>
      </c>
      <c r="R1559" s="170" t="s">
        <v>731</v>
      </c>
      <c r="S1559" s="170" t="s">
        <v>9781</v>
      </c>
    </row>
    <row r="1560" spans="17:19" ht="15.75" thickBot="1">
      <c r="Q1560" s="170" t="s">
        <v>9782</v>
      </c>
      <c r="R1560" s="170" t="s">
        <v>731</v>
      </c>
      <c r="S1560" s="170" t="s">
        <v>9783</v>
      </c>
    </row>
    <row r="1561" spans="17:19" ht="15.75" thickBot="1">
      <c r="Q1561" s="170" t="s">
        <v>9784</v>
      </c>
      <c r="R1561" s="170" t="s">
        <v>731</v>
      </c>
      <c r="S1561" s="170" t="s">
        <v>9785</v>
      </c>
    </row>
    <row r="1562" spans="17:19" ht="15.75" thickBot="1">
      <c r="Q1562" s="170" t="s">
        <v>9786</v>
      </c>
      <c r="R1562" s="170" t="s">
        <v>731</v>
      </c>
      <c r="S1562" s="170" t="s">
        <v>9787</v>
      </c>
    </row>
    <row r="1563" spans="17:19" ht="15.75" thickBot="1">
      <c r="Q1563" s="170" t="s">
        <v>9788</v>
      </c>
      <c r="R1563" s="170" t="s">
        <v>1664</v>
      </c>
      <c r="S1563" s="170" t="s">
        <v>9789</v>
      </c>
    </row>
    <row r="1564" spans="17:19" ht="15.75" thickBot="1">
      <c r="Q1564" s="170" t="s">
        <v>9790</v>
      </c>
      <c r="R1564" s="170" t="s">
        <v>4531</v>
      </c>
      <c r="S1564" s="170" t="s">
        <v>9791</v>
      </c>
    </row>
    <row r="1565" spans="17:19" ht="15.75" thickBot="1">
      <c r="Q1565" s="170" t="s">
        <v>9792</v>
      </c>
      <c r="R1565" s="170" t="s">
        <v>4531</v>
      </c>
      <c r="S1565" s="170" t="s">
        <v>9793</v>
      </c>
    </row>
    <row r="1566" spans="17:19" ht="15.75" thickBot="1">
      <c r="Q1566" s="170" t="s">
        <v>9794</v>
      </c>
      <c r="R1566" s="170" t="s">
        <v>4531</v>
      </c>
      <c r="S1566" s="170" t="s">
        <v>9795</v>
      </c>
    </row>
    <row r="1567" spans="17:19" ht="15.75" thickBot="1">
      <c r="Q1567" s="170" t="s">
        <v>9796</v>
      </c>
      <c r="R1567" s="170" t="s">
        <v>4531</v>
      </c>
      <c r="S1567" s="170" t="s">
        <v>9797</v>
      </c>
    </row>
    <row r="1568" spans="17:19" ht="15.75" thickBot="1">
      <c r="Q1568" s="170" t="s">
        <v>9798</v>
      </c>
      <c r="R1568" s="170" t="s">
        <v>4531</v>
      </c>
      <c r="S1568" s="170" t="s">
        <v>9799</v>
      </c>
    </row>
    <row r="1569" spans="17:19" ht="15.75" thickBot="1">
      <c r="Q1569" s="170" t="s">
        <v>9800</v>
      </c>
      <c r="R1569" s="170" t="s">
        <v>4531</v>
      </c>
      <c r="S1569" s="170" t="s">
        <v>9801</v>
      </c>
    </row>
    <row r="1570" spans="17:19" ht="15.75" thickBot="1">
      <c r="Q1570" s="170" t="s">
        <v>9802</v>
      </c>
      <c r="R1570" s="170" t="s">
        <v>4531</v>
      </c>
      <c r="S1570" s="170" t="s">
        <v>9803</v>
      </c>
    </row>
    <row r="1571" spans="17:19" ht="15.75" thickBot="1">
      <c r="Q1571" s="170" t="s">
        <v>9804</v>
      </c>
      <c r="R1571" s="170" t="s">
        <v>4531</v>
      </c>
      <c r="S1571" s="170" t="s">
        <v>85</v>
      </c>
    </row>
    <row r="1572" spans="17:19" ht="15.75" thickBot="1">
      <c r="Q1572" s="170" t="s">
        <v>9805</v>
      </c>
      <c r="R1572" s="170" t="s">
        <v>4531</v>
      </c>
      <c r="S1572" s="170" t="s">
        <v>9806</v>
      </c>
    </row>
    <row r="1573" spans="17:19" ht="15.75" thickBot="1">
      <c r="Q1573" s="170" t="s">
        <v>9807</v>
      </c>
      <c r="R1573" s="170" t="s">
        <v>4531</v>
      </c>
      <c r="S1573" s="170" t="s">
        <v>9808</v>
      </c>
    </row>
    <row r="1574" spans="17:19" ht="15.75" thickBot="1">
      <c r="Q1574" s="170" t="s">
        <v>9809</v>
      </c>
      <c r="R1574" s="170" t="s">
        <v>4531</v>
      </c>
      <c r="S1574" s="170" t="s">
        <v>9810</v>
      </c>
    </row>
    <row r="1575" spans="17:19" ht="15.75" thickBot="1">
      <c r="Q1575" s="170" t="s">
        <v>9811</v>
      </c>
      <c r="R1575" s="170" t="s">
        <v>4531</v>
      </c>
      <c r="S1575" s="170" t="s">
        <v>9812</v>
      </c>
    </row>
    <row r="1576" spans="17:19" ht="15.75" thickBot="1">
      <c r="Q1576" s="170" t="s">
        <v>9813</v>
      </c>
      <c r="R1576" s="170" t="s">
        <v>731</v>
      </c>
      <c r="S1576" s="170" t="s">
        <v>9814</v>
      </c>
    </row>
    <row r="1577" spans="17:19" ht="15.75" thickBot="1">
      <c r="Q1577" s="170" t="s">
        <v>9815</v>
      </c>
      <c r="R1577" s="170" t="s">
        <v>743</v>
      </c>
      <c r="S1577" s="170" t="s">
        <v>6952</v>
      </c>
    </row>
    <row r="1578" spans="17:19" ht="15.75" thickBot="1">
      <c r="Q1578" s="170" t="s">
        <v>9816</v>
      </c>
      <c r="R1578" s="170" t="s">
        <v>730</v>
      </c>
      <c r="S1578" s="170" t="s">
        <v>6901</v>
      </c>
    </row>
    <row r="1579" spans="17:19" ht="15.75" thickBot="1">
      <c r="Q1579" s="170" t="s">
        <v>9817</v>
      </c>
      <c r="R1579" s="170" t="s">
        <v>730</v>
      </c>
      <c r="S1579" s="170" t="s">
        <v>9407</v>
      </c>
    </row>
    <row r="1580" spans="17:19" ht="15.75" thickBot="1">
      <c r="Q1580" s="170" t="s">
        <v>9818</v>
      </c>
      <c r="R1580" s="170" t="s">
        <v>730</v>
      </c>
      <c r="S1580" s="170" t="s">
        <v>9819</v>
      </c>
    </row>
    <row r="1581" spans="17:19" ht="15.75" thickBot="1">
      <c r="Q1581" s="170" t="s">
        <v>9820</v>
      </c>
      <c r="R1581" s="170" t="s">
        <v>1665</v>
      </c>
      <c r="S1581" s="170" t="s">
        <v>9177</v>
      </c>
    </row>
    <row r="1582" spans="17:19" ht="15.75" thickBot="1">
      <c r="Q1582" s="170" t="s">
        <v>7778</v>
      </c>
      <c r="R1582" s="170" t="s">
        <v>1665</v>
      </c>
      <c r="S1582" s="170" t="s">
        <v>5937</v>
      </c>
    </row>
    <row r="1583" spans="17:19" ht="15.75" thickBot="1">
      <c r="Q1583" s="170" t="s">
        <v>7779</v>
      </c>
      <c r="R1583" s="170" t="s">
        <v>730</v>
      </c>
      <c r="S1583" s="170" t="s">
        <v>7780</v>
      </c>
    </row>
    <row r="1584" spans="17:19" ht="15.75" thickBot="1">
      <c r="Q1584" s="170" t="s">
        <v>7781</v>
      </c>
      <c r="R1584" s="170" t="s">
        <v>4531</v>
      </c>
      <c r="S1584" s="170" t="s">
        <v>6845</v>
      </c>
    </row>
    <row r="1585" spans="17:19" ht="15.75" thickBot="1">
      <c r="Q1585" s="170" t="s">
        <v>9821</v>
      </c>
      <c r="R1585" s="170" t="s">
        <v>731</v>
      </c>
      <c r="S1585" s="170" t="s">
        <v>9822</v>
      </c>
    </row>
    <row r="1586" spans="17:19" ht="15.75" thickBot="1">
      <c r="Q1586" s="170" t="s">
        <v>9823</v>
      </c>
      <c r="R1586" s="170" t="s">
        <v>731</v>
      </c>
      <c r="S1586" s="170" t="s">
        <v>9824</v>
      </c>
    </row>
    <row r="1587" spans="17:19" ht="15.75" thickBot="1">
      <c r="Q1587" s="170" t="s">
        <v>7799</v>
      </c>
      <c r="R1587" s="170" t="s">
        <v>4531</v>
      </c>
      <c r="S1587" s="170" t="s">
        <v>7113</v>
      </c>
    </row>
    <row r="1588" spans="17:19" ht="15.75" thickBot="1">
      <c r="Q1588" s="170" t="s">
        <v>7800</v>
      </c>
      <c r="R1588" s="170" t="s">
        <v>4531</v>
      </c>
      <c r="S1588" s="170" t="s">
        <v>7109</v>
      </c>
    </row>
    <row r="1589" spans="17:19" ht="15.75" thickBot="1">
      <c r="Q1589" s="170" t="s">
        <v>7801</v>
      </c>
      <c r="R1589" s="170" t="s">
        <v>4531</v>
      </c>
      <c r="S1589" s="170" t="s">
        <v>7107</v>
      </c>
    </row>
    <row r="1590" spans="17:19" ht="15.75" thickBot="1">
      <c r="Q1590" s="170" t="s">
        <v>7802</v>
      </c>
      <c r="R1590" s="170" t="s">
        <v>4531</v>
      </c>
      <c r="S1590" s="170" t="s">
        <v>7571</v>
      </c>
    </row>
    <row r="1591" spans="17:19" ht="15.75" thickBot="1">
      <c r="Q1591" s="170" t="s">
        <v>7803</v>
      </c>
      <c r="R1591" s="170" t="s">
        <v>4531</v>
      </c>
      <c r="S1591" s="170" t="s">
        <v>6950</v>
      </c>
    </row>
    <row r="1592" spans="17:19" ht="15.75" thickBot="1">
      <c r="Q1592" s="170" t="s">
        <v>7804</v>
      </c>
      <c r="R1592" s="170" t="s">
        <v>731</v>
      </c>
      <c r="S1592" s="170" t="s">
        <v>7805</v>
      </c>
    </row>
    <row r="1593" spans="17:19" ht="15.75" thickBot="1">
      <c r="Q1593" s="170" t="s">
        <v>9825</v>
      </c>
      <c r="R1593" s="170" t="s">
        <v>730</v>
      </c>
      <c r="S1593" s="170" t="s">
        <v>9826</v>
      </c>
    </row>
    <row r="1594" spans="17:19" ht="15.75" thickBot="1">
      <c r="Q1594" s="170" t="s">
        <v>9827</v>
      </c>
      <c r="R1594" s="170" t="s">
        <v>1663</v>
      </c>
      <c r="S1594" s="170" t="s">
        <v>9828</v>
      </c>
    </row>
    <row r="1595" spans="17:19" ht="15.75" thickBot="1">
      <c r="Q1595" s="170" t="s">
        <v>9829</v>
      </c>
      <c r="R1595" s="170" t="s">
        <v>730</v>
      </c>
      <c r="S1595" s="170" t="s">
        <v>9830</v>
      </c>
    </row>
    <row r="1596" spans="17:19" ht="15.75" thickBot="1">
      <c r="Q1596" s="170" t="s">
        <v>7814</v>
      </c>
      <c r="R1596" s="170" t="s">
        <v>730</v>
      </c>
      <c r="S1596" s="170" t="s">
        <v>6995</v>
      </c>
    </row>
    <row r="1597" spans="17:19" ht="15.75" thickBot="1">
      <c r="Q1597" s="170" t="s">
        <v>7815</v>
      </c>
      <c r="R1597" s="170" t="s">
        <v>730</v>
      </c>
      <c r="S1597" s="170" t="s">
        <v>7816</v>
      </c>
    </row>
    <row r="1598" spans="17:19" ht="15.75" thickBot="1">
      <c r="Q1598" s="170" t="s">
        <v>9831</v>
      </c>
      <c r="R1598" s="170" t="s">
        <v>734</v>
      </c>
      <c r="S1598" s="170" t="s">
        <v>7677</v>
      </c>
    </row>
    <row r="1599" spans="17:19" ht="15.75" thickBot="1">
      <c r="Q1599" s="170" t="s">
        <v>7824</v>
      </c>
      <c r="R1599" s="170" t="s">
        <v>1664</v>
      </c>
      <c r="S1599" s="170" t="s">
        <v>7825</v>
      </c>
    </row>
    <row r="1600" spans="17:19" ht="15.75" thickBot="1">
      <c r="Q1600" s="170" t="s">
        <v>7826</v>
      </c>
      <c r="R1600" s="170" t="s">
        <v>731</v>
      </c>
      <c r="S1600" s="170" t="s">
        <v>7827</v>
      </c>
    </row>
    <row r="1601" spans="17:19" ht="15.75" thickBot="1">
      <c r="Q1601" s="170" t="s">
        <v>7828</v>
      </c>
      <c r="R1601" s="170" t="s">
        <v>731</v>
      </c>
      <c r="S1601" s="170" t="s">
        <v>7829</v>
      </c>
    </row>
    <row r="1602" spans="17:19" ht="15.75" thickBot="1">
      <c r="Q1602" s="170" t="s">
        <v>7830</v>
      </c>
      <c r="R1602" s="170" t="s">
        <v>731</v>
      </c>
      <c r="S1602" s="170" t="s">
        <v>7831</v>
      </c>
    </row>
    <row r="1603" spans="17:19" ht="15.75" thickBot="1">
      <c r="Q1603" s="170" t="s">
        <v>7832</v>
      </c>
      <c r="R1603" s="170" t="s">
        <v>731</v>
      </c>
      <c r="S1603" s="170" t="s">
        <v>6395</v>
      </c>
    </row>
    <row r="1604" spans="17:19" ht="15.75" thickBot="1">
      <c r="Q1604" s="170" t="s">
        <v>9832</v>
      </c>
      <c r="R1604" s="170" t="s">
        <v>731</v>
      </c>
      <c r="S1604" s="170" t="s">
        <v>9833</v>
      </c>
    </row>
    <row r="1605" spans="17:19" ht="15.75" thickBot="1">
      <c r="Q1605" s="170" t="s">
        <v>9834</v>
      </c>
      <c r="R1605" s="170" t="s">
        <v>731</v>
      </c>
      <c r="S1605" s="170" t="s">
        <v>9835</v>
      </c>
    </row>
    <row r="1606" spans="17:19" ht="15.75" thickBot="1">
      <c r="Q1606" s="170" t="s">
        <v>9836</v>
      </c>
      <c r="R1606" s="170" t="s">
        <v>730</v>
      </c>
      <c r="S1606" s="170" t="s">
        <v>6893</v>
      </c>
    </row>
    <row r="1607" spans="17:19" ht="15.75" thickBot="1">
      <c r="Q1607" s="170" t="s">
        <v>9837</v>
      </c>
      <c r="R1607" s="170" t="s">
        <v>734</v>
      </c>
      <c r="S1607" s="170" t="s">
        <v>7760</v>
      </c>
    </row>
    <row r="1608" spans="17:19" ht="15.75" thickBot="1">
      <c r="Q1608" s="170" t="s">
        <v>7839</v>
      </c>
      <c r="R1608" s="170" t="s">
        <v>731</v>
      </c>
      <c r="S1608" s="170" t="s">
        <v>7840</v>
      </c>
    </row>
    <row r="1609" spans="17:19" ht="15.75" thickBot="1">
      <c r="Q1609" s="170" t="s">
        <v>7841</v>
      </c>
      <c r="R1609" s="170" t="s">
        <v>731</v>
      </c>
      <c r="S1609" s="170" t="s">
        <v>7842</v>
      </c>
    </row>
    <row r="1610" spans="17:19" ht="15.75" thickBot="1">
      <c r="Q1610" s="170" t="s">
        <v>9838</v>
      </c>
      <c r="R1610" s="170" t="s">
        <v>730</v>
      </c>
      <c r="S1610" s="170" t="s">
        <v>9839</v>
      </c>
    </row>
    <row r="1611" spans="17:19" ht="15.75" thickBot="1">
      <c r="Q1611" s="170" t="s">
        <v>9840</v>
      </c>
      <c r="R1611" s="170" t="s">
        <v>1665</v>
      </c>
      <c r="S1611" s="170" t="s">
        <v>5925</v>
      </c>
    </row>
    <row r="1612" spans="17:19" ht="15.75" thickBot="1">
      <c r="Q1612" s="170" t="s">
        <v>7844</v>
      </c>
      <c r="R1612" s="170" t="s">
        <v>1663</v>
      </c>
      <c r="S1612" s="170" t="s">
        <v>7845</v>
      </c>
    </row>
    <row r="1613" spans="17:19" ht="15.75" thickBot="1">
      <c r="Q1613" s="170" t="s">
        <v>7846</v>
      </c>
      <c r="R1613" s="170" t="s">
        <v>4531</v>
      </c>
      <c r="S1613" s="170" t="s">
        <v>6868</v>
      </c>
    </row>
    <row r="1614" spans="17:19" ht="15.75" thickBot="1">
      <c r="Q1614" s="170" t="s">
        <v>9841</v>
      </c>
      <c r="R1614" s="170" t="s">
        <v>4531</v>
      </c>
      <c r="S1614" s="170" t="s">
        <v>6961</v>
      </c>
    </row>
    <row r="1615" spans="17:19" ht="15.75" thickBot="1">
      <c r="Q1615" s="170" t="s">
        <v>7847</v>
      </c>
      <c r="R1615" s="170" t="s">
        <v>730</v>
      </c>
      <c r="S1615" s="170" t="s">
        <v>7848</v>
      </c>
    </row>
    <row r="1616" spans="17:19" ht="15.75" thickBot="1">
      <c r="Q1616" s="170" t="s">
        <v>7849</v>
      </c>
      <c r="R1616" s="170" t="s">
        <v>730</v>
      </c>
      <c r="S1616" s="170" t="s">
        <v>7850</v>
      </c>
    </row>
    <row r="1617" spans="17:19" ht="15.75" thickBot="1">
      <c r="Q1617" s="170" t="s">
        <v>9842</v>
      </c>
      <c r="R1617" s="170" t="s">
        <v>731</v>
      </c>
      <c r="S1617" s="170" t="s">
        <v>9843</v>
      </c>
    </row>
    <row r="1618" spans="17:19" ht="15.75" thickBot="1">
      <c r="Q1618" s="170" t="s">
        <v>9844</v>
      </c>
      <c r="R1618" s="170" t="s">
        <v>743</v>
      </c>
      <c r="S1618" s="170" t="s">
        <v>9845</v>
      </c>
    </row>
    <row r="1619" spans="17:19" ht="15.75" thickBot="1">
      <c r="Q1619" s="170" t="s">
        <v>9846</v>
      </c>
      <c r="R1619" s="170" t="s">
        <v>730</v>
      </c>
      <c r="S1619" s="170" t="s">
        <v>9843</v>
      </c>
    </row>
    <row r="1620" spans="17:19" ht="15.75" thickBot="1">
      <c r="Q1620" s="170" t="s">
        <v>9847</v>
      </c>
      <c r="R1620" s="170" t="s">
        <v>1665</v>
      </c>
      <c r="S1620" s="170" t="s">
        <v>7855</v>
      </c>
    </row>
    <row r="1621" spans="17:19" ht="15.75" thickBot="1">
      <c r="Q1621" s="170" t="s">
        <v>1009</v>
      </c>
      <c r="R1621" s="170" t="s">
        <v>731</v>
      </c>
      <c r="S1621" s="170" t="s">
        <v>7855</v>
      </c>
    </row>
    <row r="1622" spans="17:19" ht="15.75" thickBot="1">
      <c r="Q1622" s="170" t="s">
        <v>1006</v>
      </c>
      <c r="R1622" s="170" t="s">
        <v>731</v>
      </c>
      <c r="S1622" s="170" t="s">
        <v>9848</v>
      </c>
    </row>
    <row r="1623" spans="17:19" ht="15.75" thickBot="1">
      <c r="Q1623" s="170" t="s">
        <v>9849</v>
      </c>
      <c r="R1623" s="170" t="s">
        <v>731</v>
      </c>
      <c r="S1623" s="170" t="s">
        <v>9850</v>
      </c>
    </row>
    <row r="1624" spans="17:19" ht="15.75" thickBot="1">
      <c r="Q1624" s="170" t="s">
        <v>9851</v>
      </c>
      <c r="R1624" s="170" t="s">
        <v>731</v>
      </c>
      <c r="S1624" s="170" t="s">
        <v>9852</v>
      </c>
    </row>
    <row r="1625" spans="17:19" ht="15.75" thickBot="1">
      <c r="Q1625" s="170" t="s">
        <v>9853</v>
      </c>
      <c r="R1625" s="170" t="s">
        <v>731</v>
      </c>
      <c r="S1625" s="170" t="s">
        <v>9854</v>
      </c>
    </row>
    <row r="1626" spans="17:19" ht="15.75" thickBot="1">
      <c r="Q1626" s="170" t="s">
        <v>9855</v>
      </c>
      <c r="R1626" s="170" t="s">
        <v>730</v>
      </c>
      <c r="S1626" s="170" t="s">
        <v>9856</v>
      </c>
    </row>
    <row r="1627" spans="17:19" ht="15.75" thickBot="1">
      <c r="Q1627" s="170" t="s">
        <v>9857</v>
      </c>
      <c r="R1627" s="170" t="s">
        <v>743</v>
      </c>
      <c r="S1627" s="170" t="s">
        <v>6879</v>
      </c>
    </row>
    <row r="1628" spans="17:19" ht="15.75" thickBot="1">
      <c r="Q1628" s="170" t="s">
        <v>9858</v>
      </c>
      <c r="R1628" s="170" t="s">
        <v>730</v>
      </c>
      <c r="S1628" s="170" t="s">
        <v>4419</v>
      </c>
    </row>
    <row r="1629" spans="17:19" ht="15.75" thickBot="1">
      <c r="Q1629" s="170" t="s">
        <v>9859</v>
      </c>
      <c r="R1629" s="170" t="s">
        <v>731</v>
      </c>
      <c r="S1629" s="170" t="s">
        <v>7275</v>
      </c>
    </row>
    <row r="1630" spans="17:19" ht="15.75" thickBot="1">
      <c r="Q1630" s="170" t="s">
        <v>1036</v>
      </c>
      <c r="R1630" s="170" t="s">
        <v>1663</v>
      </c>
      <c r="S1630" s="170" t="s">
        <v>7855</v>
      </c>
    </row>
    <row r="1631" spans="17:19" ht="15.75" thickBot="1">
      <c r="Q1631" s="170" t="s">
        <v>9860</v>
      </c>
      <c r="R1631" s="170" t="s">
        <v>1663</v>
      </c>
      <c r="S1631" s="170" t="s">
        <v>9861</v>
      </c>
    </row>
    <row r="1632" spans="17:19" ht="15.75" thickBot="1">
      <c r="Q1632" s="170" t="s">
        <v>9862</v>
      </c>
      <c r="R1632" s="170" t="s">
        <v>730</v>
      </c>
      <c r="S1632" s="170" t="s">
        <v>7356</v>
      </c>
    </row>
    <row r="1633" spans="17:19" ht="15.75" thickBot="1">
      <c r="Q1633" s="170" t="s">
        <v>9863</v>
      </c>
      <c r="R1633" s="170" t="s">
        <v>731</v>
      </c>
      <c r="S1633" s="170" t="s">
        <v>7411</v>
      </c>
    </row>
    <row r="1634" spans="17:19" ht="15.75" thickBot="1">
      <c r="Q1634" s="170" t="s">
        <v>7858</v>
      </c>
      <c r="R1634" s="170" t="s">
        <v>731</v>
      </c>
      <c r="S1634" s="170" t="s">
        <v>9864</v>
      </c>
    </row>
    <row r="1635" spans="17:19" ht="15.75" thickBot="1">
      <c r="Q1635" s="170" t="s">
        <v>9865</v>
      </c>
      <c r="R1635" s="170" t="s">
        <v>731</v>
      </c>
      <c r="S1635" s="170" t="s">
        <v>9866</v>
      </c>
    </row>
    <row r="1636" spans="17:19" ht="15.75" thickBot="1">
      <c r="Q1636" s="170" t="s">
        <v>9867</v>
      </c>
      <c r="R1636" s="170" t="s">
        <v>731</v>
      </c>
      <c r="S1636" s="170" t="s">
        <v>9868</v>
      </c>
    </row>
    <row r="1637" spans="17:19" ht="15.75" thickBot="1">
      <c r="Q1637" s="170" t="s">
        <v>7870</v>
      </c>
      <c r="R1637" s="170" t="s">
        <v>731</v>
      </c>
      <c r="S1637" s="176">
        <v>1</v>
      </c>
    </row>
    <row r="1638" spans="17:19" ht="15.75" thickBot="1">
      <c r="Q1638" s="170" t="s">
        <v>9869</v>
      </c>
      <c r="R1638" s="170" t="s">
        <v>4531</v>
      </c>
      <c r="S1638" s="170" t="s">
        <v>6961</v>
      </c>
    </row>
    <row r="1639" spans="17:19" ht="15.75" thickBot="1">
      <c r="Q1639" s="170" t="s">
        <v>9870</v>
      </c>
      <c r="R1639" s="170" t="s">
        <v>4531</v>
      </c>
      <c r="S1639" s="170" t="s">
        <v>6959</v>
      </c>
    </row>
    <row r="1640" spans="17:19" ht="15.75" thickBot="1">
      <c r="Q1640" s="170" t="s">
        <v>9871</v>
      </c>
      <c r="R1640" s="170" t="s">
        <v>731</v>
      </c>
      <c r="S1640" s="170" t="s">
        <v>9852</v>
      </c>
    </row>
    <row r="1641" spans="17:19" ht="15.75" thickBot="1">
      <c r="Q1641" s="170" t="s">
        <v>9872</v>
      </c>
      <c r="R1641" s="170" t="s">
        <v>730</v>
      </c>
      <c r="S1641" s="170" t="s">
        <v>7405</v>
      </c>
    </row>
    <row r="1642" spans="17:19" ht="15.75" thickBot="1">
      <c r="Q1642" s="170" t="s">
        <v>7871</v>
      </c>
      <c r="R1642" s="170" t="s">
        <v>731</v>
      </c>
      <c r="S1642" s="170" t="s">
        <v>7831</v>
      </c>
    </row>
    <row r="1643" spans="17:19" ht="15.75" thickBot="1">
      <c r="Q1643" s="170" t="s">
        <v>7872</v>
      </c>
      <c r="R1643" s="170" t="s">
        <v>730</v>
      </c>
      <c r="S1643" s="170" t="s">
        <v>5999</v>
      </c>
    </row>
    <row r="1644" spans="17:19" ht="15.75" thickBot="1">
      <c r="Q1644" s="170" t="s">
        <v>7873</v>
      </c>
      <c r="R1644" s="170" t="s">
        <v>731</v>
      </c>
      <c r="S1644" s="170" t="s">
        <v>5999</v>
      </c>
    </row>
    <row r="1645" spans="17:19" ht="15.75" thickBot="1">
      <c r="Q1645" s="170" t="s">
        <v>7874</v>
      </c>
      <c r="R1645" s="170" t="s">
        <v>1665</v>
      </c>
      <c r="S1645" s="170" t="s">
        <v>5999</v>
      </c>
    </row>
    <row r="1646" spans="17:19" ht="15.75" thickBot="1">
      <c r="Q1646" s="170" t="s">
        <v>7875</v>
      </c>
      <c r="R1646" s="170" t="s">
        <v>731</v>
      </c>
      <c r="S1646" s="170" t="s">
        <v>7876</v>
      </c>
    </row>
    <row r="1647" spans="17:19" ht="15.75" thickBot="1">
      <c r="Q1647" s="170" t="s">
        <v>9873</v>
      </c>
      <c r="R1647" s="170" t="s">
        <v>1663</v>
      </c>
      <c r="S1647" s="170" t="s">
        <v>8080</v>
      </c>
    </row>
    <row r="1648" spans="17:19" ht="15.75" thickBot="1">
      <c r="Q1648" s="170" t="s">
        <v>9874</v>
      </c>
      <c r="R1648" s="170" t="s">
        <v>1664</v>
      </c>
      <c r="S1648" s="170" t="s">
        <v>9875</v>
      </c>
    </row>
    <row r="1649" spans="17:19" ht="15.75" thickBot="1">
      <c r="Q1649" s="170" t="s">
        <v>9876</v>
      </c>
      <c r="R1649" s="170" t="s">
        <v>731</v>
      </c>
      <c r="S1649" s="170" t="s">
        <v>9877</v>
      </c>
    </row>
    <row r="1650" spans="17:19" ht="15.75" thickBot="1">
      <c r="Q1650" s="170" t="s">
        <v>9878</v>
      </c>
      <c r="R1650" s="170" t="s">
        <v>730</v>
      </c>
      <c r="S1650" s="170" t="s">
        <v>6887</v>
      </c>
    </row>
    <row r="1651" spans="17:19" ht="15.75" thickBot="1">
      <c r="Q1651" s="170" t="s">
        <v>9879</v>
      </c>
      <c r="R1651" s="170" t="s">
        <v>730</v>
      </c>
      <c r="S1651" s="170" t="s">
        <v>6885</v>
      </c>
    </row>
    <row r="1652" spans="17:19" ht="15.75" thickBot="1">
      <c r="Q1652" s="170" t="s">
        <v>7883</v>
      </c>
      <c r="R1652" s="170" t="s">
        <v>731</v>
      </c>
      <c r="S1652" s="170" t="s">
        <v>9588</v>
      </c>
    </row>
    <row r="1653" spans="17:19" ht="15.75" thickBot="1">
      <c r="Q1653" s="170" t="s">
        <v>7884</v>
      </c>
      <c r="R1653" s="170" t="s">
        <v>731</v>
      </c>
      <c r="S1653" s="170" t="s">
        <v>7885</v>
      </c>
    </row>
    <row r="1654" spans="17:19" ht="15.75" thickBot="1">
      <c r="Q1654" s="170" t="s">
        <v>7886</v>
      </c>
      <c r="R1654" s="170" t="s">
        <v>731</v>
      </c>
      <c r="S1654" s="170" t="s">
        <v>7887</v>
      </c>
    </row>
    <row r="1655" spans="17:19" ht="15.75" thickBot="1">
      <c r="Q1655" s="170" t="s">
        <v>9880</v>
      </c>
      <c r="R1655" s="170" t="s">
        <v>730</v>
      </c>
      <c r="S1655" s="170" t="s">
        <v>9407</v>
      </c>
    </row>
    <row r="1656" spans="17:19" ht="15.75" thickBot="1">
      <c r="Q1656" s="170" t="s">
        <v>9881</v>
      </c>
      <c r="R1656" s="170" t="s">
        <v>1663</v>
      </c>
      <c r="S1656" s="170" t="s">
        <v>6325</v>
      </c>
    </row>
    <row r="1657" spans="17:19" ht="15.75" thickBot="1">
      <c r="Q1657" s="170" t="s">
        <v>7888</v>
      </c>
      <c r="R1657" s="170" t="s">
        <v>1663</v>
      </c>
      <c r="S1657" s="170" t="s">
        <v>7889</v>
      </c>
    </row>
    <row r="1658" spans="17:19" ht="15.75" thickBot="1">
      <c r="Q1658" s="170" t="s">
        <v>9882</v>
      </c>
      <c r="R1658" s="170" t="s">
        <v>1663</v>
      </c>
      <c r="S1658" s="170" t="s">
        <v>9883</v>
      </c>
    </row>
    <row r="1659" spans="17:19" ht="15.75" thickBot="1">
      <c r="Q1659" s="170" t="s">
        <v>9884</v>
      </c>
      <c r="R1659" s="170" t="s">
        <v>1663</v>
      </c>
      <c r="S1659" s="170" t="s">
        <v>7011</v>
      </c>
    </row>
    <row r="1660" spans="17:19" ht="15.75" thickBot="1">
      <c r="Q1660" s="170" t="s">
        <v>9885</v>
      </c>
      <c r="R1660" s="170" t="s">
        <v>1663</v>
      </c>
      <c r="S1660" s="170" t="s">
        <v>6920</v>
      </c>
    </row>
    <row r="1661" spans="17:19" ht="15.75" thickBot="1">
      <c r="Q1661" s="170" t="s">
        <v>9886</v>
      </c>
      <c r="R1661" s="170" t="s">
        <v>1663</v>
      </c>
      <c r="S1661" s="170" t="s">
        <v>9887</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F09E-0196-412F-B626-27C70F4C7F0F}">
  <sheetPr codeName="Sheet1"/>
  <dimension ref="A1:CP40"/>
  <sheetViews>
    <sheetView zoomScale="80" zoomScaleNormal="80" workbookViewId="0">
      <selection activeCell="E51" sqref="E51"/>
    </sheetView>
  </sheetViews>
  <sheetFormatPr defaultRowHeight="15"/>
  <cols>
    <col min="1" max="1" width="20.5703125" customWidth="1"/>
    <col min="2" max="2" width="6" bestFit="1" customWidth="1"/>
    <col min="3" max="3" width="5.42578125" bestFit="1" customWidth="1"/>
    <col min="4" max="4" width="21" bestFit="1" customWidth="1"/>
    <col min="5" max="5" width="9.85546875" bestFit="1" customWidth="1"/>
    <col min="6" max="6" width="14.85546875" bestFit="1" customWidth="1"/>
    <col min="7" max="7" width="21.7109375" customWidth="1"/>
  </cols>
  <sheetData>
    <row r="1" spans="1:94" s="81" customFormat="1">
      <c r="A1" s="80" t="s">
        <v>1634</v>
      </c>
      <c r="B1" s="80" t="s">
        <v>1632</v>
      </c>
      <c r="C1" s="80" t="s">
        <v>1633</v>
      </c>
      <c r="D1" s="80" t="s">
        <v>644</v>
      </c>
      <c r="E1" s="80" t="s">
        <v>244</v>
      </c>
      <c r="F1" s="80" t="s">
        <v>245</v>
      </c>
      <c r="G1" s="80" t="s">
        <v>246</v>
      </c>
      <c r="H1" s="80" t="s">
        <v>7322</v>
      </c>
      <c r="I1" s="80" t="s">
        <v>7322</v>
      </c>
      <c r="J1" s="80" t="s">
        <v>7322</v>
      </c>
      <c r="K1" s="80" t="s">
        <v>7322</v>
      </c>
      <c r="L1" s="80" t="s">
        <v>7322</v>
      </c>
      <c r="M1" s="80" t="s">
        <v>7322</v>
      </c>
      <c r="N1" s="80" t="s">
        <v>7322</v>
      </c>
      <c r="O1" s="80" t="s">
        <v>7322</v>
      </c>
      <c r="P1" s="80" t="s">
        <v>7322</v>
      </c>
      <c r="Q1" s="80" t="s">
        <v>7322</v>
      </c>
      <c r="R1" s="80" t="s">
        <v>7322</v>
      </c>
      <c r="S1" s="80" t="s">
        <v>7322</v>
      </c>
      <c r="T1" s="80" t="s">
        <v>7322</v>
      </c>
      <c r="U1" s="80" t="s">
        <v>7322</v>
      </c>
      <c r="V1" s="80" t="s">
        <v>7322</v>
      </c>
      <c r="W1" s="80" t="s">
        <v>7322</v>
      </c>
      <c r="X1" s="80" t="s">
        <v>7322</v>
      </c>
      <c r="Y1" s="80" t="s">
        <v>7322</v>
      </c>
      <c r="Z1" s="80" t="s">
        <v>7322</v>
      </c>
      <c r="AA1" s="80" t="s">
        <v>7322</v>
      </c>
      <c r="AB1" s="80" t="s">
        <v>7322</v>
      </c>
      <c r="AC1" s="80" t="s">
        <v>7322</v>
      </c>
      <c r="AD1" s="80" t="s">
        <v>7322</v>
      </c>
      <c r="AE1" s="80" t="s">
        <v>7322</v>
      </c>
      <c r="AF1" s="80" t="s">
        <v>7322</v>
      </c>
      <c r="AG1" s="80" t="s">
        <v>7322</v>
      </c>
      <c r="AH1" s="80" t="s">
        <v>7322</v>
      </c>
      <c r="AI1" s="80" t="s">
        <v>7322</v>
      </c>
      <c r="AJ1" s="80" t="s">
        <v>7322</v>
      </c>
      <c r="AK1" s="80" t="s">
        <v>7322</v>
      </c>
      <c r="AL1" s="80" t="s">
        <v>7322</v>
      </c>
      <c r="AM1" s="80" t="s">
        <v>7322</v>
      </c>
      <c r="AN1" s="80" t="s">
        <v>7322</v>
      </c>
      <c r="AO1" s="80" t="s">
        <v>7322</v>
      </c>
      <c r="AP1" s="80" t="s">
        <v>7322</v>
      </c>
      <c r="AQ1" s="80" t="s">
        <v>7322</v>
      </c>
      <c r="AR1" s="80" t="s">
        <v>7322</v>
      </c>
      <c r="AS1" s="80" t="s">
        <v>7322</v>
      </c>
      <c r="AT1" s="80" t="s">
        <v>7322</v>
      </c>
      <c r="AU1" s="80" t="s">
        <v>7322</v>
      </c>
      <c r="AV1" s="80" t="s">
        <v>7322</v>
      </c>
      <c r="AW1" s="80" t="s">
        <v>7322</v>
      </c>
      <c r="AX1" s="80" t="s">
        <v>7322</v>
      </c>
      <c r="AY1" s="80" t="s">
        <v>7322</v>
      </c>
      <c r="AZ1" s="80" t="s">
        <v>7322</v>
      </c>
      <c r="BA1" s="80" t="s">
        <v>7322</v>
      </c>
      <c r="BB1" s="80" t="s">
        <v>7322</v>
      </c>
      <c r="BC1" s="80" t="s">
        <v>7322</v>
      </c>
      <c r="BD1" s="80" t="s">
        <v>7322</v>
      </c>
      <c r="BE1" s="80" t="s">
        <v>7322</v>
      </c>
      <c r="BF1" s="80" t="s">
        <v>7322</v>
      </c>
      <c r="BG1" s="80" t="s">
        <v>7322</v>
      </c>
      <c r="BH1" s="80" t="s">
        <v>7322</v>
      </c>
      <c r="BI1" s="80" t="s">
        <v>7322</v>
      </c>
      <c r="BJ1" s="80" t="s">
        <v>7322</v>
      </c>
      <c r="BK1" s="80" t="s">
        <v>7322</v>
      </c>
      <c r="BL1" s="80" t="s">
        <v>7322</v>
      </c>
      <c r="BM1" s="80" t="s">
        <v>7322</v>
      </c>
      <c r="BN1" s="80" t="s">
        <v>7322</v>
      </c>
      <c r="BO1" s="80" t="s">
        <v>7322</v>
      </c>
      <c r="BP1" s="80" t="s">
        <v>7322</v>
      </c>
      <c r="BQ1" s="80" t="s">
        <v>7322</v>
      </c>
      <c r="BR1" s="80" t="s">
        <v>7322</v>
      </c>
      <c r="BS1" s="80" t="s">
        <v>7322</v>
      </c>
      <c r="BT1" s="80" t="s">
        <v>7322</v>
      </c>
      <c r="BU1" s="80" t="s">
        <v>7322</v>
      </c>
      <c r="BV1" s="80" t="s">
        <v>7322</v>
      </c>
      <c r="BW1" s="80" t="s">
        <v>7322</v>
      </c>
      <c r="BX1" t="s">
        <v>10363</v>
      </c>
      <c r="BY1" t="s">
        <v>10363</v>
      </c>
      <c r="BZ1" t="s">
        <v>10363</v>
      </c>
      <c r="CA1" t="s">
        <v>10363</v>
      </c>
      <c r="CB1" t="s">
        <v>10363</v>
      </c>
      <c r="CC1" t="s">
        <v>10363</v>
      </c>
      <c r="CD1" t="s">
        <v>10363</v>
      </c>
      <c r="CE1" t="s">
        <v>10363</v>
      </c>
      <c r="CF1" t="s">
        <v>10363</v>
      </c>
      <c r="CG1" t="s">
        <v>10363</v>
      </c>
      <c r="CH1" t="s">
        <v>10363</v>
      </c>
      <c r="CI1" t="s">
        <v>10363</v>
      </c>
      <c r="CJ1" t="s">
        <v>10363</v>
      </c>
      <c r="CK1" t="s">
        <v>10363</v>
      </c>
      <c r="CL1" t="s">
        <v>10363</v>
      </c>
      <c r="CM1" t="s">
        <v>10363</v>
      </c>
      <c r="CN1" t="s">
        <v>10363</v>
      </c>
      <c r="CO1" t="s">
        <v>10363</v>
      </c>
      <c r="CP1" t="s">
        <v>10363</v>
      </c>
    </row>
    <row r="2" spans="1:94" s="81" customFormat="1" ht="29.25" customHeight="1">
      <c r="A2" s="86" t="s">
        <v>5914</v>
      </c>
      <c r="B2" s="112">
        <v>5</v>
      </c>
      <c r="C2" s="112">
        <v>94</v>
      </c>
      <c r="D2" s="112" t="s">
        <v>975</v>
      </c>
      <c r="E2" s="86" t="s">
        <v>645</v>
      </c>
      <c r="F2" s="86" t="s">
        <v>646</v>
      </c>
      <c r="G2" s="1" t="s">
        <v>4124</v>
      </c>
      <c r="H2" s="32" t="s">
        <v>4116</v>
      </c>
      <c r="I2" s="32" t="s">
        <v>4116</v>
      </c>
      <c r="J2" s="32" t="s">
        <v>4116</v>
      </c>
      <c r="K2" s="152" t="s">
        <v>4116</v>
      </c>
      <c r="L2" s="152" t="s">
        <v>4116</v>
      </c>
      <c r="M2" s="152" t="s">
        <v>4116</v>
      </c>
      <c r="N2" s="152" t="s">
        <v>4116</v>
      </c>
      <c r="O2" s="152" t="s">
        <v>4116</v>
      </c>
      <c r="P2" s="152" t="s">
        <v>4116</v>
      </c>
      <c r="Q2" s="152" t="s">
        <v>4116</v>
      </c>
      <c r="R2" s="152" t="s">
        <v>4116</v>
      </c>
      <c r="S2" s="152" t="s">
        <v>4116</v>
      </c>
      <c r="T2" s="152" t="s">
        <v>4116</v>
      </c>
      <c r="U2" s="151" t="s">
        <v>4117</v>
      </c>
      <c r="V2" s="151" t="s">
        <v>4117</v>
      </c>
      <c r="W2" s="151" t="s">
        <v>4117</v>
      </c>
      <c r="X2" s="151" t="s">
        <v>4117</v>
      </c>
      <c r="Y2" s="151" t="s">
        <v>4117</v>
      </c>
      <c r="Z2" s="151" t="s">
        <v>4117</v>
      </c>
      <c r="AA2" s="151" t="s">
        <v>4117</v>
      </c>
      <c r="AB2" s="151" t="s">
        <v>4117</v>
      </c>
      <c r="AC2" s="151" t="s">
        <v>4117</v>
      </c>
      <c r="AD2" s="151" t="s">
        <v>4117</v>
      </c>
      <c r="AE2" s="151" t="s">
        <v>4117</v>
      </c>
      <c r="AF2" s="151" t="s">
        <v>4117</v>
      </c>
      <c r="AG2" s="151" t="s">
        <v>4117</v>
      </c>
      <c r="AH2" s="151" t="s">
        <v>4117</v>
      </c>
      <c r="AI2" s="151" t="s">
        <v>4117</v>
      </c>
      <c r="AJ2" s="24" t="s">
        <v>4119</v>
      </c>
      <c r="AK2" s="24" t="s">
        <v>4119</v>
      </c>
      <c r="AL2" s="24" t="s">
        <v>4119</v>
      </c>
      <c r="AM2" s="24" t="s">
        <v>4119</v>
      </c>
      <c r="AN2" s="24" t="s">
        <v>4119</v>
      </c>
      <c r="AO2" s="24" t="s">
        <v>4119</v>
      </c>
      <c r="AP2" s="24" t="s">
        <v>4119</v>
      </c>
      <c r="AQ2" s="24" t="s">
        <v>4119</v>
      </c>
      <c r="AR2" s="24" t="s">
        <v>4119</v>
      </c>
      <c r="AS2" s="24" t="s">
        <v>4119</v>
      </c>
      <c r="AT2" s="24" t="s">
        <v>4119</v>
      </c>
      <c r="AU2" s="24" t="s">
        <v>4119</v>
      </c>
      <c r="AV2" s="24" t="s">
        <v>4119</v>
      </c>
      <c r="AW2" s="24" t="s">
        <v>4119</v>
      </c>
      <c r="AX2" s="24" t="s">
        <v>4119</v>
      </c>
      <c r="AY2" s="24" t="s">
        <v>4119</v>
      </c>
      <c r="AZ2" s="153" t="s">
        <v>4118</v>
      </c>
      <c r="BA2" s="153" t="s">
        <v>4118</v>
      </c>
      <c r="BB2" s="153" t="s">
        <v>4118</v>
      </c>
      <c r="BC2" s="153" t="s">
        <v>4118</v>
      </c>
      <c r="BD2" s="153" t="s">
        <v>4118</v>
      </c>
      <c r="BE2" s="153" t="s">
        <v>4118</v>
      </c>
      <c r="BF2" s="153" t="s">
        <v>4118</v>
      </c>
      <c r="BG2" s="153" t="s">
        <v>4118</v>
      </c>
      <c r="BH2" s="153" t="s">
        <v>4118</v>
      </c>
      <c r="BI2" s="153" t="s">
        <v>4118</v>
      </c>
      <c r="BJ2" s="153" t="s">
        <v>4118</v>
      </c>
      <c r="BK2" s="153" t="s">
        <v>4118</v>
      </c>
      <c r="BL2" s="153" t="s">
        <v>4118</v>
      </c>
      <c r="BM2" s="153" t="s">
        <v>4118</v>
      </c>
      <c r="BN2" s="153" t="s">
        <v>4118</v>
      </c>
      <c r="BO2" s="153" t="s">
        <v>4118</v>
      </c>
      <c r="BP2" s="153" t="s">
        <v>4118</v>
      </c>
      <c r="BQ2" s="153" t="s">
        <v>4118</v>
      </c>
      <c r="BR2" s="153" t="s">
        <v>4118</v>
      </c>
      <c r="BS2" s="153" t="s">
        <v>4118</v>
      </c>
      <c r="BT2" s="153" t="s">
        <v>4118</v>
      </c>
      <c r="BU2" s="86" t="s">
        <v>4118</v>
      </c>
      <c r="BV2" s="86" t="s">
        <v>4118</v>
      </c>
      <c r="BW2" s="86" t="s">
        <v>4118</v>
      </c>
      <c r="BX2" s="151" t="s">
        <v>4117</v>
      </c>
      <c r="BY2" s="153" t="s">
        <v>4118</v>
      </c>
      <c r="BZ2" s="153" t="s">
        <v>4118</v>
      </c>
      <c r="CA2" s="153" t="s">
        <v>4118</v>
      </c>
      <c r="CB2" s="153" t="s">
        <v>4118</v>
      </c>
      <c r="CC2" s="153" t="s">
        <v>4118</v>
      </c>
      <c r="CD2" s="153" t="s">
        <v>4118</v>
      </c>
      <c r="CE2" s="153" t="s">
        <v>4118</v>
      </c>
      <c r="CF2" s="153" t="s">
        <v>4118</v>
      </c>
      <c r="CG2" s="153" t="s">
        <v>4118</v>
      </c>
      <c r="CH2" s="153" t="s">
        <v>4118</v>
      </c>
      <c r="CI2" s="153" t="s">
        <v>4118</v>
      </c>
      <c r="CJ2" s="153" t="s">
        <v>4118</v>
      </c>
      <c r="CK2" s="153" t="s">
        <v>4118</v>
      </c>
      <c r="CL2" s="153" t="s">
        <v>4118</v>
      </c>
      <c r="CM2" s="153" t="s">
        <v>4118</v>
      </c>
      <c r="CN2" s="153" t="s">
        <v>4118</v>
      </c>
      <c r="CO2" s="153" t="s">
        <v>4118</v>
      </c>
      <c r="CP2" s="153" t="s">
        <v>4118</v>
      </c>
    </row>
    <row r="3" spans="1:94" s="81" customFormat="1">
      <c r="A3" s="86" t="s">
        <v>1624</v>
      </c>
      <c r="B3" s="112">
        <v>5</v>
      </c>
      <c r="C3" s="112">
        <v>94</v>
      </c>
      <c r="D3" s="112" t="s">
        <v>976</v>
      </c>
      <c r="E3" s="86" t="s">
        <v>645</v>
      </c>
      <c r="F3" s="86" t="s">
        <v>646</v>
      </c>
      <c r="G3" s="86" t="s">
        <v>4124</v>
      </c>
      <c r="H3" s="32" t="s">
        <v>660</v>
      </c>
      <c r="I3" s="32" t="s">
        <v>675</v>
      </c>
      <c r="J3" s="32" t="s">
        <v>651</v>
      </c>
      <c r="K3" s="152" t="s">
        <v>691</v>
      </c>
      <c r="L3" s="152" t="s">
        <v>694</v>
      </c>
      <c r="M3" s="152" t="s">
        <v>696</v>
      </c>
      <c r="N3" s="152" t="s">
        <v>697</v>
      </c>
      <c r="O3" s="152" t="s">
        <v>698</v>
      </c>
      <c r="P3" s="152" t="s">
        <v>699</v>
      </c>
      <c r="Q3" s="152" t="s">
        <v>700</v>
      </c>
      <c r="R3" s="152" t="s">
        <v>666</v>
      </c>
      <c r="S3" s="152" t="s">
        <v>704</v>
      </c>
      <c r="T3" s="152" t="s">
        <v>677</v>
      </c>
      <c r="U3" s="151" t="s">
        <v>692</v>
      </c>
      <c r="V3" s="151" t="s">
        <v>693</v>
      </c>
      <c r="W3" s="151" t="s">
        <v>662</v>
      </c>
      <c r="X3" s="151" t="s">
        <v>695</v>
      </c>
      <c r="Y3" s="151" t="s">
        <v>701</v>
      </c>
      <c r="Z3" s="151" t="s">
        <v>702</v>
      </c>
      <c r="AA3" s="151" t="s">
        <v>658</v>
      </c>
      <c r="AB3" s="151" t="s">
        <v>703</v>
      </c>
      <c r="AC3" s="151" t="s">
        <v>705</v>
      </c>
      <c r="AD3" s="151" t="s">
        <v>706</v>
      </c>
      <c r="AE3" s="151" t="s">
        <v>707</v>
      </c>
      <c r="AF3" s="151" t="s">
        <v>708</v>
      </c>
      <c r="AG3" s="151" t="s">
        <v>668</v>
      </c>
      <c r="AH3" s="151" t="s">
        <v>669</v>
      </c>
      <c r="AI3" s="151" t="s">
        <v>670</v>
      </c>
      <c r="AJ3" s="24" t="s">
        <v>45</v>
      </c>
      <c r="AK3" s="24" t="s">
        <v>10</v>
      </c>
      <c r="AL3" s="24" t="s">
        <v>661</v>
      </c>
      <c r="AM3" s="24" t="s">
        <v>664</v>
      </c>
      <c r="AN3" s="24" t="s">
        <v>713</v>
      </c>
      <c r="AO3" s="24" t="s">
        <v>715</v>
      </c>
      <c r="AP3" s="24" t="s">
        <v>673</v>
      </c>
      <c r="AQ3" s="24" t="s">
        <v>659</v>
      </c>
      <c r="AR3" s="24" t="s">
        <v>674</v>
      </c>
      <c r="AS3" s="24" t="s">
        <v>663</v>
      </c>
      <c r="AT3" s="24" t="s">
        <v>723</v>
      </c>
      <c r="AU3" s="24" t="s">
        <v>468</v>
      </c>
      <c r="AV3" s="24" t="s">
        <v>676</v>
      </c>
      <c r="AW3" s="24" t="s">
        <v>667</v>
      </c>
      <c r="AX3" s="24" t="s">
        <v>728</v>
      </c>
      <c r="AY3" s="24" t="s">
        <v>671</v>
      </c>
      <c r="AZ3" s="153" t="s">
        <v>648</v>
      </c>
      <c r="BA3" s="153" t="s">
        <v>657</v>
      </c>
      <c r="BB3" s="153" t="s">
        <v>686</v>
      </c>
      <c r="BC3" s="153" t="s">
        <v>14</v>
      </c>
      <c r="BD3" s="153" t="s">
        <v>679</v>
      </c>
      <c r="BE3" s="153" t="s">
        <v>680</v>
      </c>
      <c r="BF3" s="153" t="s">
        <v>655</v>
      </c>
      <c r="BG3" s="153" t="s">
        <v>709</v>
      </c>
      <c r="BH3" s="153" t="s">
        <v>654</v>
      </c>
      <c r="BI3" s="153" t="s">
        <v>710</v>
      </c>
      <c r="BJ3" s="153" t="s">
        <v>711</v>
      </c>
      <c r="BK3" s="153" t="s">
        <v>714</v>
      </c>
      <c r="BL3" s="153" t="s">
        <v>718</v>
      </c>
      <c r="BM3" s="153" t="s">
        <v>719</v>
      </c>
      <c r="BN3" s="153" t="s">
        <v>724</v>
      </c>
      <c r="BO3" s="153" t="s">
        <v>721</v>
      </c>
      <c r="BP3" s="153" t="s">
        <v>722</v>
      </c>
      <c r="BQ3" s="153" t="s">
        <v>678</v>
      </c>
      <c r="BR3" s="153" t="s">
        <v>653</v>
      </c>
      <c r="BS3" s="153" t="s">
        <v>656</v>
      </c>
      <c r="BT3" s="153" t="s">
        <v>652</v>
      </c>
      <c r="BU3" s="86" t="s">
        <v>650</v>
      </c>
      <c r="BV3" s="86" t="s">
        <v>1661</v>
      </c>
      <c r="BW3" s="86" t="s">
        <v>1662</v>
      </c>
      <c r="BX3" s="151" t="s">
        <v>665</v>
      </c>
      <c r="BY3" s="153" t="s">
        <v>687</v>
      </c>
      <c r="BZ3" s="153" t="s">
        <v>688</v>
      </c>
      <c r="CA3" s="153" t="s">
        <v>689</v>
      </c>
      <c r="CB3" s="153" t="s">
        <v>690</v>
      </c>
      <c r="CC3" s="153" t="s">
        <v>672</v>
      </c>
      <c r="CD3" s="153" t="s">
        <v>685</v>
      </c>
      <c r="CE3" s="153" t="s">
        <v>726</v>
      </c>
      <c r="CF3" s="153" t="s">
        <v>725</v>
      </c>
      <c r="CG3" s="153" t="s">
        <v>720</v>
      </c>
      <c r="CH3" s="153" t="s">
        <v>681</v>
      </c>
      <c r="CI3" s="153" t="s">
        <v>727</v>
      </c>
      <c r="CJ3" s="153" t="s">
        <v>649</v>
      </c>
      <c r="CK3" s="153" t="s">
        <v>682</v>
      </c>
      <c r="CL3" s="153" t="s">
        <v>683</v>
      </c>
      <c r="CM3" s="153" t="s">
        <v>684</v>
      </c>
      <c r="CN3" s="153" t="s">
        <v>716</v>
      </c>
      <c r="CO3" s="153" t="s">
        <v>717</v>
      </c>
      <c r="CP3" s="153" t="s">
        <v>712</v>
      </c>
    </row>
    <row r="4" spans="1:94">
      <c r="A4" s="173" t="s">
        <v>732</v>
      </c>
      <c r="B4">
        <v>5</v>
      </c>
      <c r="C4">
        <v>94</v>
      </c>
      <c r="D4" t="s">
        <v>1637</v>
      </c>
      <c r="E4" t="s">
        <v>10344</v>
      </c>
      <c r="F4" s="173" t="s">
        <v>732</v>
      </c>
      <c r="G4" s="172" t="s">
        <v>10364</v>
      </c>
      <c r="H4" s="179" t="s">
        <v>865</v>
      </c>
      <c r="I4" s="180" t="s">
        <v>865</v>
      </c>
      <c r="J4" s="180" t="s">
        <v>865</v>
      </c>
      <c r="K4" s="180" t="s">
        <v>865</v>
      </c>
      <c r="L4" s="180" t="s">
        <v>865</v>
      </c>
      <c r="M4" s="180" t="s">
        <v>865</v>
      </c>
      <c r="N4" s="180" t="s">
        <v>865</v>
      </c>
      <c r="O4" s="180" t="s">
        <v>865</v>
      </c>
      <c r="P4" s="180" t="s">
        <v>865</v>
      </c>
      <c r="Q4" s="180" t="s">
        <v>865</v>
      </c>
      <c r="R4" s="180" t="s">
        <v>865</v>
      </c>
      <c r="S4" s="180" t="s">
        <v>865</v>
      </c>
      <c r="T4" s="180" t="s">
        <v>865</v>
      </c>
      <c r="U4" s="180" t="s">
        <v>865</v>
      </c>
      <c r="V4" s="180" t="s">
        <v>865</v>
      </c>
      <c r="W4" s="180" t="s">
        <v>865</v>
      </c>
      <c r="X4" s="180" t="s">
        <v>865</v>
      </c>
      <c r="Y4" s="180" t="s">
        <v>865</v>
      </c>
      <c r="Z4" s="180" t="s">
        <v>865</v>
      </c>
      <c r="AA4" s="180" t="s">
        <v>865</v>
      </c>
      <c r="AB4" s="180" t="s">
        <v>865</v>
      </c>
      <c r="AC4" s="180" t="s">
        <v>865</v>
      </c>
      <c r="AD4" s="180" t="s">
        <v>865</v>
      </c>
      <c r="AE4" s="180" t="s">
        <v>865</v>
      </c>
      <c r="AF4" s="180" t="s">
        <v>865</v>
      </c>
      <c r="AG4" s="180" t="s">
        <v>865</v>
      </c>
      <c r="AH4" s="180" t="s">
        <v>865</v>
      </c>
      <c r="AI4" s="181" t="b">
        <v>1</v>
      </c>
      <c r="AJ4" s="180" t="s">
        <v>865</v>
      </c>
      <c r="AK4" s="180" t="s">
        <v>865</v>
      </c>
      <c r="AL4" s="180" t="s">
        <v>865</v>
      </c>
      <c r="AM4" s="180" t="s">
        <v>865</v>
      </c>
      <c r="AN4" s="180" t="s">
        <v>865</v>
      </c>
      <c r="AO4" s="180" t="s">
        <v>865</v>
      </c>
      <c r="AP4" s="180" t="s">
        <v>865</v>
      </c>
      <c r="AQ4" s="180" t="s">
        <v>865</v>
      </c>
      <c r="AR4" s="180" t="s">
        <v>865</v>
      </c>
      <c r="AS4" s="180" t="s">
        <v>865</v>
      </c>
      <c r="AT4" s="180" t="s">
        <v>865</v>
      </c>
      <c r="AU4" s="180" t="s">
        <v>865</v>
      </c>
      <c r="AV4" s="180" t="s">
        <v>865</v>
      </c>
      <c r="AW4" s="180" t="s">
        <v>865</v>
      </c>
      <c r="AX4" s="180" t="s">
        <v>865</v>
      </c>
      <c r="AY4" s="181" t="b">
        <v>1</v>
      </c>
      <c r="AZ4" s="180" t="s">
        <v>865</v>
      </c>
      <c r="BA4" s="181" t="b">
        <v>1</v>
      </c>
      <c r="BB4" s="180" t="s">
        <v>865</v>
      </c>
      <c r="BC4" s="181" t="b">
        <v>1</v>
      </c>
      <c r="BD4" s="180" t="s">
        <v>865</v>
      </c>
      <c r="BE4" s="181" t="b">
        <v>1</v>
      </c>
      <c r="BF4" s="181" t="b">
        <v>1</v>
      </c>
      <c r="BG4" s="181" t="b">
        <v>1</v>
      </c>
      <c r="BH4" s="181" t="b">
        <v>1</v>
      </c>
      <c r="BI4" s="181" t="b">
        <v>1</v>
      </c>
      <c r="BJ4" s="180" t="s">
        <v>865</v>
      </c>
      <c r="BK4" s="180" t="s">
        <v>865</v>
      </c>
      <c r="BL4" s="180" t="s">
        <v>865</v>
      </c>
      <c r="BM4" s="180" t="s">
        <v>865</v>
      </c>
      <c r="BN4" s="180" t="s">
        <v>865</v>
      </c>
      <c r="BO4" s="180" t="s">
        <v>865</v>
      </c>
      <c r="BP4" s="180" t="s">
        <v>865</v>
      </c>
      <c r="BQ4" s="180" t="s">
        <v>865</v>
      </c>
      <c r="BR4" s="180" t="s">
        <v>865</v>
      </c>
      <c r="BS4" s="180" t="s">
        <v>865</v>
      </c>
      <c r="BT4" s="180" t="s">
        <v>865</v>
      </c>
      <c r="BU4" s="180" t="s">
        <v>865</v>
      </c>
      <c r="BV4" s="180" t="s">
        <v>865</v>
      </c>
      <c r="BW4" s="180" t="s">
        <v>865</v>
      </c>
      <c r="BX4" s="180" t="s">
        <v>865</v>
      </c>
      <c r="BY4" s="180" t="s">
        <v>865</v>
      </c>
      <c r="BZ4" s="180" t="s">
        <v>865</v>
      </c>
      <c r="CA4" s="180" t="s">
        <v>865</v>
      </c>
      <c r="CB4" s="180" t="s">
        <v>865</v>
      </c>
      <c r="CC4" s="180" t="s">
        <v>865</v>
      </c>
      <c r="CD4" s="180" t="s">
        <v>865</v>
      </c>
      <c r="CE4" s="180" t="s">
        <v>865</v>
      </c>
      <c r="CF4" s="180" t="s">
        <v>865</v>
      </c>
      <c r="CG4" s="180" t="s">
        <v>865</v>
      </c>
      <c r="CH4" s="180" t="s">
        <v>865</v>
      </c>
      <c r="CI4" s="180" t="s">
        <v>865</v>
      </c>
      <c r="CJ4" s="180" t="s">
        <v>865</v>
      </c>
      <c r="CK4" s="180" t="s">
        <v>865</v>
      </c>
      <c r="CL4" s="180" t="s">
        <v>865</v>
      </c>
      <c r="CM4" s="180" t="s">
        <v>865</v>
      </c>
      <c r="CN4" s="180" t="s">
        <v>865</v>
      </c>
      <c r="CO4" s="180" t="s">
        <v>865</v>
      </c>
      <c r="CP4" s="180" t="s">
        <v>865</v>
      </c>
    </row>
    <row r="5" spans="1:94">
      <c r="A5" s="173" t="s">
        <v>731</v>
      </c>
      <c r="B5">
        <v>5</v>
      </c>
      <c r="C5">
        <v>94</v>
      </c>
      <c r="D5" t="s">
        <v>1636</v>
      </c>
      <c r="E5" t="s">
        <v>10344</v>
      </c>
      <c r="F5" s="173" t="s">
        <v>731</v>
      </c>
      <c r="G5" s="172" t="s">
        <v>10328</v>
      </c>
      <c r="H5" s="182" t="b">
        <v>1</v>
      </c>
      <c r="I5" s="183" t="s">
        <v>865</v>
      </c>
      <c r="J5" s="183" t="s">
        <v>865</v>
      </c>
      <c r="K5" s="183" t="s">
        <v>865</v>
      </c>
      <c r="L5" s="183" t="s">
        <v>865</v>
      </c>
      <c r="M5" s="183" t="s">
        <v>865</v>
      </c>
      <c r="N5" s="183" t="s">
        <v>865</v>
      </c>
      <c r="O5" s="183" t="s">
        <v>865</v>
      </c>
      <c r="P5" s="183" t="s">
        <v>865</v>
      </c>
      <c r="Q5" s="183" t="s">
        <v>865</v>
      </c>
      <c r="R5" s="183" t="s">
        <v>865</v>
      </c>
      <c r="S5" s="183" t="s">
        <v>865</v>
      </c>
      <c r="T5" s="183" t="s">
        <v>865</v>
      </c>
      <c r="U5" s="184" t="b">
        <v>1</v>
      </c>
      <c r="V5" s="184" t="b">
        <v>1</v>
      </c>
      <c r="W5" s="184" t="b">
        <v>1</v>
      </c>
      <c r="X5" s="183" t="s">
        <v>865</v>
      </c>
      <c r="Y5" s="183" t="s">
        <v>865</v>
      </c>
      <c r="Z5" s="184" t="b">
        <v>1</v>
      </c>
      <c r="AA5" s="184" t="b">
        <v>1</v>
      </c>
      <c r="AB5" s="184" t="b">
        <v>1</v>
      </c>
      <c r="AC5" s="184" t="b">
        <v>1</v>
      </c>
      <c r="AD5" s="184" t="b">
        <v>1</v>
      </c>
      <c r="AE5" s="184" t="b">
        <v>1</v>
      </c>
      <c r="AF5" s="184" t="b">
        <v>1</v>
      </c>
      <c r="AG5" s="183" t="s">
        <v>865</v>
      </c>
      <c r="AH5" s="183" t="s">
        <v>865</v>
      </c>
      <c r="AI5" s="184" t="b">
        <v>1</v>
      </c>
      <c r="AJ5" s="184" t="b">
        <v>1</v>
      </c>
      <c r="AK5" s="184" t="b">
        <v>1</v>
      </c>
      <c r="AL5" s="184" t="b">
        <v>1</v>
      </c>
      <c r="AM5" s="184" t="b">
        <v>1</v>
      </c>
      <c r="AN5" s="183" t="s">
        <v>865</v>
      </c>
      <c r="AO5" s="183" t="s">
        <v>865</v>
      </c>
      <c r="AP5" s="184" t="b">
        <v>1</v>
      </c>
      <c r="AQ5" s="184" t="b">
        <v>1</v>
      </c>
      <c r="AR5" s="184" t="b">
        <v>1</v>
      </c>
      <c r="AS5" s="184" t="b">
        <v>1</v>
      </c>
      <c r="AT5" s="184" t="b">
        <v>1</v>
      </c>
      <c r="AU5" s="184" t="b">
        <v>1</v>
      </c>
      <c r="AV5" s="184" t="b">
        <v>1</v>
      </c>
      <c r="AW5" s="183" t="s">
        <v>865</v>
      </c>
      <c r="AX5" s="183" t="s">
        <v>865</v>
      </c>
      <c r="AY5" s="184" t="b">
        <v>1</v>
      </c>
      <c r="AZ5" s="183" t="s">
        <v>865</v>
      </c>
      <c r="BA5" s="183" t="s">
        <v>865</v>
      </c>
      <c r="BB5" s="183" t="s">
        <v>865</v>
      </c>
      <c r="BC5" s="184" t="b">
        <v>1</v>
      </c>
      <c r="BD5" s="184" t="b">
        <v>1</v>
      </c>
      <c r="BE5" s="184" t="b">
        <v>1</v>
      </c>
      <c r="BF5" s="184" t="b">
        <v>1</v>
      </c>
      <c r="BG5" s="184" t="b">
        <v>1</v>
      </c>
      <c r="BH5" s="184" t="b">
        <v>1</v>
      </c>
      <c r="BI5" s="184" t="b">
        <v>1</v>
      </c>
      <c r="BJ5" s="183" t="s">
        <v>865</v>
      </c>
      <c r="BK5" s="183" t="s">
        <v>865</v>
      </c>
      <c r="BL5" s="183" t="s">
        <v>865</v>
      </c>
      <c r="BM5" s="183" t="s">
        <v>865</v>
      </c>
      <c r="BN5" s="183" t="s">
        <v>865</v>
      </c>
      <c r="BO5" s="183" t="s">
        <v>865</v>
      </c>
      <c r="BP5" s="183" t="s">
        <v>865</v>
      </c>
      <c r="BQ5" s="183" t="s">
        <v>865</v>
      </c>
      <c r="BR5" s="183" t="s">
        <v>865</v>
      </c>
      <c r="BS5" s="184" t="b">
        <v>1</v>
      </c>
      <c r="BT5" s="183" t="s">
        <v>865</v>
      </c>
      <c r="BU5" s="183" t="s">
        <v>865</v>
      </c>
      <c r="BV5" s="183" t="s">
        <v>865</v>
      </c>
      <c r="BW5" s="183" t="s">
        <v>865</v>
      </c>
      <c r="BX5" s="183" t="s">
        <v>865</v>
      </c>
      <c r="BY5" s="183" t="s">
        <v>865</v>
      </c>
      <c r="BZ5" s="183" t="s">
        <v>865</v>
      </c>
      <c r="CA5" s="183" t="s">
        <v>865</v>
      </c>
      <c r="CB5" s="183" t="s">
        <v>865</v>
      </c>
      <c r="CC5" s="183" t="s">
        <v>865</v>
      </c>
      <c r="CD5" s="183" t="s">
        <v>865</v>
      </c>
      <c r="CE5" s="183" t="s">
        <v>865</v>
      </c>
      <c r="CF5" s="183" t="s">
        <v>865</v>
      </c>
      <c r="CG5" s="183" t="s">
        <v>865</v>
      </c>
      <c r="CH5" s="183" t="s">
        <v>865</v>
      </c>
      <c r="CI5" s="183" t="s">
        <v>865</v>
      </c>
      <c r="CJ5" s="183" t="s">
        <v>865</v>
      </c>
      <c r="CK5" s="183" t="s">
        <v>865</v>
      </c>
      <c r="CL5" s="183" t="s">
        <v>865</v>
      </c>
      <c r="CM5" s="183" t="s">
        <v>865</v>
      </c>
      <c r="CN5" s="183" t="s">
        <v>865</v>
      </c>
      <c r="CO5" s="183" t="s">
        <v>865</v>
      </c>
      <c r="CP5" s="183" t="s">
        <v>865</v>
      </c>
    </row>
    <row r="6" spans="1:94">
      <c r="A6" s="173" t="s">
        <v>4331</v>
      </c>
      <c r="B6">
        <v>5</v>
      </c>
      <c r="C6">
        <v>94</v>
      </c>
      <c r="D6" t="s">
        <v>4332</v>
      </c>
      <c r="E6" t="s">
        <v>10344</v>
      </c>
      <c r="F6" s="173" t="s">
        <v>4331</v>
      </c>
      <c r="G6" s="172" t="s">
        <v>10327</v>
      </c>
      <c r="H6" s="185" t="s">
        <v>865</v>
      </c>
      <c r="I6" s="183" t="s">
        <v>865</v>
      </c>
      <c r="J6" s="183" t="s">
        <v>865</v>
      </c>
      <c r="K6" s="183" t="s">
        <v>865</v>
      </c>
      <c r="L6" s="183" t="s">
        <v>865</v>
      </c>
      <c r="M6" s="183" t="s">
        <v>865</v>
      </c>
      <c r="N6" s="183" t="s">
        <v>865</v>
      </c>
      <c r="O6" s="183" t="s">
        <v>865</v>
      </c>
      <c r="P6" s="183" t="s">
        <v>865</v>
      </c>
      <c r="Q6" s="183" t="s">
        <v>865</v>
      </c>
      <c r="R6" s="183" t="s">
        <v>865</v>
      </c>
      <c r="S6" s="183" t="s">
        <v>865</v>
      </c>
      <c r="T6" s="183" t="s">
        <v>865</v>
      </c>
      <c r="U6" s="183" t="s">
        <v>865</v>
      </c>
      <c r="V6" s="183" t="s">
        <v>865</v>
      </c>
      <c r="W6" s="183" t="s">
        <v>865</v>
      </c>
      <c r="X6" s="183" t="s">
        <v>865</v>
      </c>
      <c r="Y6" s="183" t="s">
        <v>865</v>
      </c>
      <c r="Z6" s="183" t="s">
        <v>865</v>
      </c>
      <c r="AA6" s="183" t="s">
        <v>865</v>
      </c>
      <c r="AB6" s="183" t="s">
        <v>865</v>
      </c>
      <c r="AC6" s="183" t="s">
        <v>865</v>
      </c>
      <c r="AD6" s="183" t="s">
        <v>865</v>
      </c>
      <c r="AE6" s="183" t="s">
        <v>865</v>
      </c>
      <c r="AF6" s="183" t="s">
        <v>865</v>
      </c>
      <c r="AG6" s="183" t="s">
        <v>865</v>
      </c>
      <c r="AH6" s="183" t="s">
        <v>865</v>
      </c>
      <c r="AI6" s="184" t="b">
        <v>1</v>
      </c>
      <c r="AJ6" s="183" t="s">
        <v>865</v>
      </c>
      <c r="AK6" s="183" t="s">
        <v>865</v>
      </c>
      <c r="AL6" s="183" t="s">
        <v>865</v>
      </c>
      <c r="AM6" s="183" t="s">
        <v>865</v>
      </c>
      <c r="AN6" s="183" t="s">
        <v>865</v>
      </c>
      <c r="AO6" s="183" t="s">
        <v>865</v>
      </c>
      <c r="AP6" s="183" t="s">
        <v>865</v>
      </c>
      <c r="AQ6" s="183" t="s">
        <v>865</v>
      </c>
      <c r="AR6" s="183" t="s">
        <v>865</v>
      </c>
      <c r="AS6" s="183" t="s">
        <v>865</v>
      </c>
      <c r="AT6" s="183" t="s">
        <v>865</v>
      </c>
      <c r="AU6" s="183" t="s">
        <v>865</v>
      </c>
      <c r="AV6" s="183" t="s">
        <v>865</v>
      </c>
      <c r="AW6" s="183" t="s">
        <v>865</v>
      </c>
      <c r="AX6" s="183" t="s">
        <v>865</v>
      </c>
      <c r="AY6" s="184" t="b">
        <v>1</v>
      </c>
      <c r="AZ6" s="183" t="s">
        <v>865</v>
      </c>
      <c r="BA6" s="183" t="s">
        <v>865</v>
      </c>
      <c r="BB6" s="183" t="s">
        <v>865</v>
      </c>
      <c r="BC6" s="184" t="b">
        <v>1</v>
      </c>
      <c r="BD6" s="183" t="s">
        <v>865</v>
      </c>
      <c r="BE6" s="184" t="b">
        <v>1</v>
      </c>
      <c r="BF6" s="184" t="b">
        <v>1</v>
      </c>
      <c r="BG6" s="184" t="b">
        <v>1</v>
      </c>
      <c r="BH6" s="184" t="b">
        <v>1</v>
      </c>
      <c r="BI6" s="184" t="b">
        <v>1</v>
      </c>
      <c r="BJ6" s="183" t="s">
        <v>865</v>
      </c>
      <c r="BK6" s="183" t="s">
        <v>865</v>
      </c>
      <c r="BL6" s="183" t="s">
        <v>865</v>
      </c>
      <c r="BM6" s="183" t="s">
        <v>865</v>
      </c>
      <c r="BN6" s="183" t="s">
        <v>865</v>
      </c>
      <c r="BO6" s="183" t="s">
        <v>865</v>
      </c>
      <c r="BP6" s="183" t="s">
        <v>865</v>
      </c>
      <c r="BQ6" s="183" t="s">
        <v>865</v>
      </c>
      <c r="BR6" s="183" t="s">
        <v>865</v>
      </c>
      <c r="BS6" s="183" t="s">
        <v>865</v>
      </c>
      <c r="BT6" s="183" t="s">
        <v>865</v>
      </c>
      <c r="BU6" s="183" t="s">
        <v>865</v>
      </c>
      <c r="BV6" s="183" t="s">
        <v>865</v>
      </c>
      <c r="BW6" s="183" t="s">
        <v>865</v>
      </c>
      <c r="BX6" s="183" t="s">
        <v>865</v>
      </c>
      <c r="BY6" s="183" t="s">
        <v>865</v>
      </c>
      <c r="BZ6" s="183" t="s">
        <v>865</v>
      </c>
      <c r="CA6" s="183" t="s">
        <v>865</v>
      </c>
      <c r="CB6" s="183" t="s">
        <v>865</v>
      </c>
      <c r="CC6" s="183" t="s">
        <v>865</v>
      </c>
      <c r="CD6" s="183" t="s">
        <v>865</v>
      </c>
      <c r="CE6" s="183" t="s">
        <v>865</v>
      </c>
      <c r="CF6" s="183" t="s">
        <v>865</v>
      </c>
      <c r="CG6" s="183" t="s">
        <v>865</v>
      </c>
      <c r="CH6" s="183" t="s">
        <v>865</v>
      </c>
      <c r="CI6" s="183" t="s">
        <v>865</v>
      </c>
      <c r="CJ6" s="183" t="s">
        <v>865</v>
      </c>
      <c r="CK6" s="183" t="s">
        <v>865</v>
      </c>
      <c r="CL6" s="183" t="s">
        <v>865</v>
      </c>
      <c r="CM6" s="183" t="s">
        <v>865</v>
      </c>
      <c r="CN6" s="183" t="s">
        <v>865</v>
      </c>
      <c r="CO6" s="183" t="s">
        <v>865</v>
      </c>
      <c r="CP6" s="183" t="s">
        <v>865</v>
      </c>
    </row>
    <row r="7" spans="1:94">
      <c r="A7" s="173" t="s">
        <v>734</v>
      </c>
      <c r="B7">
        <v>5</v>
      </c>
      <c r="C7">
        <v>94</v>
      </c>
      <c r="D7" t="s">
        <v>1639</v>
      </c>
      <c r="E7" t="s">
        <v>10344</v>
      </c>
      <c r="F7" s="173" t="s">
        <v>734</v>
      </c>
      <c r="G7" s="172" t="s">
        <v>10329</v>
      </c>
      <c r="H7" s="182" t="b">
        <v>1</v>
      </c>
      <c r="I7" s="183" t="s">
        <v>865</v>
      </c>
      <c r="J7" s="183" t="s">
        <v>865</v>
      </c>
      <c r="K7" s="183" t="s">
        <v>865</v>
      </c>
      <c r="L7" s="183" t="s">
        <v>865</v>
      </c>
      <c r="M7" s="183" t="s">
        <v>865</v>
      </c>
      <c r="N7" s="183" t="s">
        <v>865</v>
      </c>
      <c r="O7" s="183" t="s">
        <v>865</v>
      </c>
      <c r="P7" s="183" t="s">
        <v>865</v>
      </c>
      <c r="Q7" s="183" t="s">
        <v>865</v>
      </c>
      <c r="R7" s="184" t="b">
        <v>1</v>
      </c>
      <c r="S7" s="183" t="s">
        <v>865</v>
      </c>
      <c r="T7" s="183" t="s">
        <v>865</v>
      </c>
      <c r="U7" s="184" t="b">
        <v>1</v>
      </c>
      <c r="V7" s="184" t="b">
        <v>1</v>
      </c>
      <c r="W7" s="184" t="b">
        <v>1</v>
      </c>
      <c r="X7" s="183" t="s">
        <v>865</v>
      </c>
      <c r="Y7" s="183" t="s">
        <v>865</v>
      </c>
      <c r="Z7" s="184" t="b">
        <v>1</v>
      </c>
      <c r="AA7" s="184" t="b">
        <v>1</v>
      </c>
      <c r="AB7" s="184" t="b">
        <v>1</v>
      </c>
      <c r="AC7" s="184" t="b">
        <v>1</v>
      </c>
      <c r="AD7" s="184" t="b">
        <v>1</v>
      </c>
      <c r="AE7" s="183" t="s">
        <v>865</v>
      </c>
      <c r="AF7" s="184" t="b">
        <v>1</v>
      </c>
      <c r="AG7" s="183" t="s">
        <v>865</v>
      </c>
      <c r="AH7" s="183" t="s">
        <v>865</v>
      </c>
      <c r="AI7" s="184" t="b">
        <v>1</v>
      </c>
      <c r="AJ7" s="184" t="b">
        <v>1</v>
      </c>
      <c r="AK7" s="184" t="b">
        <v>1</v>
      </c>
      <c r="AL7" s="184" t="b">
        <v>1</v>
      </c>
      <c r="AM7" s="184" t="b">
        <v>1</v>
      </c>
      <c r="AN7" s="183" t="s">
        <v>865</v>
      </c>
      <c r="AO7" s="183" t="s">
        <v>865</v>
      </c>
      <c r="AP7" s="184" t="b">
        <v>1</v>
      </c>
      <c r="AQ7" s="184" t="b">
        <v>1</v>
      </c>
      <c r="AR7" s="184" t="b">
        <v>1</v>
      </c>
      <c r="AS7" s="184" t="b">
        <v>1</v>
      </c>
      <c r="AT7" s="184" t="b">
        <v>1</v>
      </c>
      <c r="AU7" s="183" t="s">
        <v>865</v>
      </c>
      <c r="AV7" s="184" t="b">
        <v>1</v>
      </c>
      <c r="AW7" s="183" t="s">
        <v>865</v>
      </c>
      <c r="AX7" s="183" t="s">
        <v>865</v>
      </c>
      <c r="AY7" s="184" t="b">
        <v>1</v>
      </c>
      <c r="AZ7" s="183" t="s">
        <v>865</v>
      </c>
      <c r="BA7" s="183" t="s">
        <v>865</v>
      </c>
      <c r="BB7" s="183" t="s">
        <v>865</v>
      </c>
      <c r="BC7" s="184" t="b">
        <v>1</v>
      </c>
      <c r="BD7" s="184" t="b">
        <v>1</v>
      </c>
      <c r="BE7" s="184" t="b">
        <v>1</v>
      </c>
      <c r="BF7" s="184" t="b">
        <v>1</v>
      </c>
      <c r="BG7" s="184" t="b">
        <v>1</v>
      </c>
      <c r="BH7" s="184" t="b">
        <v>1</v>
      </c>
      <c r="BI7" s="184" t="b">
        <v>1</v>
      </c>
      <c r="BJ7" s="183" t="s">
        <v>865</v>
      </c>
      <c r="BK7" s="183" t="s">
        <v>865</v>
      </c>
      <c r="BL7" s="183" t="s">
        <v>865</v>
      </c>
      <c r="BM7" s="183" t="s">
        <v>865</v>
      </c>
      <c r="BN7" s="183" t="s">
        <v>865</v>
      </c>
      <c r="BO7" s="183" t="s">
        <v>865</v>
      </c>
      <c r="BP7" s="183" t="s">
        <v>865</v>
      </c>
      <c r="BQ7" s="183" t="s">
        <v>865</v>
      </c>
      <c r="BR7" s="183" t="s">
        <v>865</v>
      </c>
      <c r="BS7" s="184" t="b">
        <v>1</v>
      </c>
      <c r="BT7" s="183" t="s">
        <v>865</v>
      </c>
      <c r="BU7" s="183" t="s">
        <v>865</v>
      </c>
      <c r="BV7" s="183" t="s">
        <v>865</v>
      </c>
      <c r="BW7" s="183" t="s">
        <v>865</v>
      </c>
      <c r="BX7" s="183" t="s">
        <v>865</v>
      </c>
      <c r="BY7" s="183" t="s">
        <v>865</v>
      </c>
      <c r="BZ7" s="183" t="s">
        <v>865</v>
      </c>
      <c r="CA7" s="183" t="s">
        <v>865</v>
      </c>
      <c r="CB7" s="183" t="s">
        <v>865</v>
      </c>
      <c r="CC7" s="183" t="s">
        <v>865</v>
      </c>
      <c r="CD7" s="183" t="s">
        <v>865</v>
      </c>
      <c r="CE7" s="183" t="s">
        <v>865</v>
      </c>
      <c r="CF7" s="183" t="s">
        <v>865</v>
      </c>
      <c r="CG7" s="183" t="s">
        <v>865</v>
      </c>
      <c r="CH7" s="183" t="s">
        <v>865</v>
      </c>
      <c r="CI7" s="183" t="s">
        <v>865</v>
      </c>
      <c r="CJ7" s="183" t="s">
        <v>865</v>
      </c>
      <c r="CK7" s="183" t="s">
        <v>865</v>
      </c>
      <c r="CL7" s="183" t="s">
        <v>865</v>
      </c>
      <c r="CM7" s="183" t="s">
        <v>865</v>
      </c>
      <c r="CN7" s="183" t="s">
        <v>865</v>
      </c>
      <c r="CO7" s="183" t="s">
        <v>865</v>
      </c>
      <c r="CP7" s="183" t="s">
        <v>865</v>
      </c>
    </row>
    <row r="8" spans="1:94">
      <c r="A8" s="173" t="s">
        <v>4333</v>
      </c>
      <c r="B8">
        <v>5</v>
      </c>
      <c r="C8">
        <v>94</v>
      </c>
      <c r="D8" t="s">
        <v>4334</v>
      </c>
      <c r="E8" t="s">
        <v>10344</v>
      </c>
      <c r="F8" s="173" t="s">
        <v>4333</v>
      </c>
      <c r="G8" s="172" t="s">
        <v>10327</v>
      </c>
      <c r="H8" s="185" t="s">
        <v>865</v>
      </c>
      <c r="I8" s="184" t="b">
        <v>1</v>
      </c>
      <c r="J8" s="183" t="s">
        <v>865</v>
      </c>
      <c r="K8" s="183" t="s">
        <v>865</v>
      </c>
      <c r="L8" s="184" t="b">
        <v>1</v>
      </c>
      <c r="M8" s="184" t="b">
        <v>1</v>
      </c>
      <c r="N8" s="184" t="b">
        <v>1</v>
      </c>
      <c r="O8" s="184" t="b">
        <v>1</v>
      </c>
      <c r="P8" s="184" t="b">
        <v>1</v>
      </c>
      <c r="Q8" s="184" t="b">
        <v>1</v>
      </c>
      <c r="R8" s="183" t="s">
        <v>865</v>
      </c>
      <c r="S8" s="183" t="s">
        <v>865</v>
      </c>
      <c r="T8" s="183" t="s">
        <v>865</v>
      </c>
      <c r="U8" s="183" t="s">
        <v>865</v>
      </c>
      <c r="V8" s="184" t="b">
        <v>1</v>
      </c>
      <c r="W8" s="184" t="b">
        <v>1</v>
      </c>
      <c r="X8" s="183" t="s">
        <v>865</v>
      </c>
      <c r="Y8" s="183" t="s">
        <v>865</v>
      </c>
      <c r="Z8" s="184" t="b">
        <v>1</v>
      </c>
      <c r="AA8" s="184" t="b">
        <v>1</v>
      </c>
      <c r="AB8" s="184" t="b">
        <v>1</v>
      </c>
      <c r="AC8" s="184" t="b">
        <v>1</v>
      </c>
      <c r="AD8" s="184" t="b">
        <v>1</v>
      </c>
      <c r="AE8" s="183" t="s">
        <v>865</v>
      </c>
      <c r="AF8" s="184" t="b">
        <v>1</v>
      </c>
      <c r="AG8" s="184" t="b">
        <v>1</v>
      </c>
      <c r="AH8" s="183" t="s">
        <v>865</v>
      </c>
      <c r="AI8" s="184" t="b">
        <v>1</v>
      </c>
      <c r="AJ8" s="183" t="s">
        <v>865</v>
      </c>
      <c r="AK8" s="184" t="b">
        <v>1</v>
      </c>
      <c r="AL8" s="184" t="b">
        <v>1</v>
      </c>
      <c r="AM8" s="184" t="b">
        <v>1</v>
      </c>
      <c r="AN8" s="183" t="s">
        <v>865</v>
      </c>
      <c r="AO8" s="183" t="s">
        <v>865</v>
      </c>
      <c r="AP8" s="184" t="b">
        <v>1</v>
      </c>
      <c r="AQ8" s="184" t="b">
        <v>1</v>
      </c>
      <c r="AR8" s="184" t="b">
        <v>1</v>
      </c>
      <c r="AS8" s="184" t="b">
        <v>1</v>
      </c>
      <c r="AT8" s="184" t="b">
        <v>1</v>
      </c>
      <c r="AU8" s="183" t="s">
        <v>865</v>
      </c>
      <c r="AV8" s="184" t="b">
        <v>1</v>
      </c>
      <c r="AW8" s="183" t="s">
        <v>865</v>
      </c>
      <c r="AX8" s="183" t="s">
        <v>865</v>
      </c>
      <c r="AY8" s="184" t="b">
        <v>1</v>
      </c>
      <c r="AZ8" s="183" t="s">
        <v>865</v>
      </c>
      <c r="BA8" s="183" t="s">
        <v>865</v>
      </c>
      <c r="BB8" s="183" t="s">
        <v>865</v>
      </c>
      <c r="BC8" s="184" t="b">
        <v>1</v>
      </c>
      <c r="BD8" s="184" t="b">
        <v>1</v>
      </c>
      <c r="BE8" s="184" t="b">
        <v>1</v>
      </c>
      <c r="BF8" s="184" t="b">
        <v>1</v>
      </c>
      <c r="BG8" s="184" t="b">
        <v>1</v>
      </c>
      <c r="BH8" s="184" t="b">
        <v>1</v>
      </c>
      <c r="BI8" s="184" t="b">
        <v>1</v>
      </c>
      <c r="BJ8" s="184" t="b">
        <v>1</v>
      </c>
      <c r="BK8" s="183" t="s">
        <v>865</v>
      </c>
      <c r="BL8" s="183" t="s">
        <v>865</v>
      </c>
      <c r="BM8" s="184" t="b">
        <v>1</v>
      </c>
      <c r="BN8" s="183" t="s">
        <v>865</v>
      </c>
      <c r="BO8" s="184" t="b">
        <v>1</v>
      </c>
      <c r="BP8" s="183" t="s">
        <v>865</v>
      </c>
      <c r="BQ8" s="184" t="b">
        <v>1</v>
      </c>
      <c r="BR8" s="183" t="s">
        <v>865</v>
      </c>
      <c r="BS8" s="184" t="b">
        <v>1</v>
      </c>
      <c r="BT8" s="183" t="s">
        <v>865</v>
      </c>
      <c r="BU8" s="183" t="s">
        <v>865</v>
      </c>
      <c r="BV8" s="183" t="s">
        <v>865</v>
      </c>
      <c r="BW8" s="183" t="s">
        <v>865</v>
      </c>
      <c r="BX8" s="183" t="s">
        <v>865</v>
      </c>
      <c r="BY8" s="183" t="s">
        <v>865</v>
      </c>
      <c r="BZ8" s="183" t="s">
        <v>865</v>
      </c>
      <c r="CA8" s="183" t="s">
        <v>865</v>
      </c>
      <c r="CB8" s="183" t="s">
        <v>865</v>
      </c>
      <c r="CC8" s="183" t="s">
        <v>865</v>
      </c>
      <c r="CD8" s="183" t="s">
        <v>865</v>
      </c>
      <c r="CE8" s="183" t="s">
        <v>865</v>
      </c>
      <c r="CF8" s="183" t="s">
        <v>865</v>
      </c>
      <c r="CG8" s="183" t="s">
        <v>865</v>
      </c>
      <c r="CH8" s="183" t="s">
        <v>865</v>
      </c>
      <c r="CI8" s="183" t="s">
        <v>865</v>
      </c>
      <c r="CJ8" s="183" t="s">
        <v>865</v>
      </c>
      <c r="CK8" s="183" t="s">
        <v>865</v>
      </c>
      <c r="CL8" s="183" t="s">
        <v>865</v>
      </c>
      <c r="CM8" s="183" t="s">
        <v>865</v>
      </c>
      <c r="CN8" s="183" t="s">
        <v>865</v>
      </c>
      <c r="CO8" s="183" t="s">
        <v>865</v>
      </c>
      <c r="CP8" s="183" t="s">
        <v>865</v>
      </c>
    </row>
    <row r="9" spans="1:94">
      <c r="A9" s="173" t="s">
        <v>4337</v>
      </c>
      <c r="B9">
        <v>5</v>
      </c>
      <c r="C9">
        <v>94</v>
      </c>
      <c r="D9" t="s">
        <v>10345</v>
      </c>
      <c r="E9" t="s">
        <v>10344</v>
      </c>
      <c r="F9" s="173" t="s">
        <v>4337</v>
      </c>
      <c r="G9" s="172" t="s">
        <v>10330</v>
      </c>
      <c r="H9" s="182" t="b">
        <v>1</v>
      </c>
      <c r="I9" s="183" t="s">
        <v>865</v>
      </c>
      <c r="J9" s="183" t="s">
        <v>865</v>
      </c>
      <c r="K9" s="183" t="s">
        <v>865</v>
      </c>
      <c r="L9" s="183" t="s">
        <v>865</v>
      </c>
      <c r="M9" s="183" t="s">
        <v>865</v>
      </c>
      <c r="N9" s="183" t="s">
        <v>865</v>
      </c>
      <c r="O9" s="183" t="s">
        <v>865</v>
      </c>
      <c r="P9" s="183" t="s">
        <v>865</v>
      </c>
      <c r="Q9" s="183" t="s">
        <v>865</v>
      </c>
      <c r="R9" s="183" t="s">
        <v>865</v>
      </c>
      <c r="S9" s="183" t="s">
        <v>865</v>
      </c>
      <c r="T9" s="183" t="s">
        <v>865</v>
      </c>
      <c r="U9" s="183" t="s">
        <v>865</v>
      </c>
      <c r="V9" s="184" t="b">
        <v>1</v>
      </c>
      <c r="W9" s="183" t="s">
        <v>865</v>
      </c>
      <c r="X9" s="183" t="s">
        <v>865</v>
      </c>
      <c r="Y9" s="183" t="s">
        <v>865</v>
      </c>
      <c r="Z9" s="183" t="s">
        <v>865</v>
      </c>
      <c r="AA9" s="183" t="s">
        <v>865</v>
      </c>
      <c r="AB9" s="183" t="s">
        <v>865</v>
      </c>
      <c r="AC9" s="183" t="s">
        <v>865</v>
      </c>
      <c r="AD9" s="183" t="s">
        <v>865</v>
      </c>
      <c r="AE9" s="183" t="s">
        <v>865</v>
      </c>
      <c r="AF9" s="183" t="s">
        <v>865</v>
      </c>
      <c r="AG9" s="183" t="s">
        <v>865</v>
      </c>
      <c r="AH9" s="183" t="s">
        <v>865</v>
      </c>
      <c r="AI9" s="183" t="s">
        <v>865</v>
      </c>
      <c r="AJ9" s="183" t="s">
        <v>865</v>
      </c>
      <c r="AK9" s="184" t="b">
        <v>1</v>
      </c>
      <c r="AL9" s="183" t="s">
        <v>865</v>
      </c>
      <c r="AM9" s="183" t="s">
        <v>865</v>
      </c>
      <c r="AN9" s="183" t="s">
        <v>865</v>
      </c>
      <c r="AO9" s="183" t="s">
        <v>865</v>
      </c>
      <c r="AP9" s="183" t="s">
        <v>865</v>
      </c>
      <c r="AQ9" s="183" t="s">
        <v>865</v>
      </c>
      <c r="AR9" s="183" t="s">
        <v>865</v>
      </c>
      <c r="AS9" s="183" t="s">
        <v>865</v>
      </c>
      <c r="AT9" s="183" t="s">
        <v>865</v>
      </c>
      <c r="AU9" s="183" t="s">
        <v>865</v>
      </c>
      <c r="AV9" s="183" t="s">
        <v>865</v>
      </c>
      <c r="AW9" s="183" t="s">
        <v>865</v>
      </c>
      <c r="AX9" s="183" t="s">
        <v>865</v>
      </c>
      <c r="AY9" s="183" t="s">
        <v>865</v>
      </c>
      <c r="AZ9" s="183" t="s">
        <v>865</v>
      </c>
      <c r="BA9" s="183" t="s">
        <v>865</v>
      </c>
      <c r="BB9" s="183" t="s">
        <v>865</v>
      </c>
      <c r="BC9" s="183" t="s">
        <v>865</v>
      </c>
      <c r="BD9" s="184" t="b">
        <v>1</v>
      </c>
      <c r="BE9" s="183" t="s">
        <v>865</v>
      </c>
      <c r="BF9" s="183" t="s">
        <v>865</v>
      </c>
      <c r="BG9" s="183" t="s">
        <v>865</v>
      </c>
      <c r="BH9" s="183" t="s">
        <v>865</v>
      </c>
      <c r="BI9" s="183" t="s">
        <v>865</v>
      </c>
      <c r="BJ9" s="183" t="s">
        <v>865</v>
      </c>
      <c r="BK9" s="183" t="s">
        <v>865</v>
      </c>
      <c r="BL9" s="183" t="s">
        <v>865</v>
      </c>
      <c r="BM9" s="183" t="s">
        <v>865</v>
      </c>
      <c r="BN9" s="183" t="s">
        <v>865</v>
      </c>
      <c r="BO9" s="183" t="s">
        <v>865</v>
      </c>
      <c r="BP9" s="183" t="s">
        <v>865</v>
      </c>
      <c r="BQ9" s="183" t="s">
        <v>865</v>
      </c>
      <c r="BR9" s="183" t="s">
        <v>865</v>
      </c>
      <c r="BS9" s="183" t="s">
        <v>865</v>
      </c>
      <c r="BT9" s="183" t="s">
        <v>865</v>
      </c>
      <c r="BU9" s="183" t="s">
        <v>865</v>
      </c>
      <c r="BV9" s="183" t="s">
        <v>865</v>
      </c>
      <c r="BW9" s="183" t="s">
        <v>865</v>
      </c>
      <c r="BX9" s="183" t="s">
        <v>865</v>
      </c>
      <c r="BY9" s="183" t="s">
        <v>865</v>
      </c>
      <c r="BZ9" s="183" t="s">
        <v>865</v>
      </c>
      <c r="CA9" s="183" t="s">
        <v>865</v>
      </c>
      <c r="CB9" s="183" t="s">
        <v>865</v>
      </c>
      <c r="CC9" s="183" t="s">
        <v>865</v>
      </c>
      <c r="CD9" s="183" t="s">
        <v>865</v>
      </c>
      <c r="CE9" s="183" t="s">
        <v>865</v>
      </c>
      <c r="CF9" s="183" t="s">
        <v>865</v>
      </c>
      <c r="CG9" s="183" t="s">
        <v>865</v>
      </c>
      <c r="CH9" s="183" t="s">
        <v>865</v>
      </c>
      <c r="CI9" s="183" t="s">
        <v>865</v>
      </c>
      <c r="CJ9" s="183" t="s">
        <v>865</v>
      </c>
      <c r="CK9" s="183" t="s">
        <v>865</v>
      </c>
      <c r="CL9" s="183" t="s">
        <v>865</v>
      </c>
      <c r="CM9" s="183" t="s">
        <v>865</v>
      </c>
      <c r="CN9" s="183" t="s">
        <v>865</v>
      </c>
      <c r="CO9" s="183" t="s">
        <v>865</v>
      </c>
      <c r="CP9" s="183" t="s">
        <v>865</v>
      </c>
    </row>
    <row r="10" spans="1:94">
      <c r="A10" s="173" t="s">
        <v>4338</v>
      </c>
      <c r="B10">
        <v>5</v>
      </c>
      <c r="C10">
        <v>94</v>
      </c>
      <c r="D10" t="s">
        <v>10346</v>
      </c>
      <c r="E10" t="s">
        <v>10344</v>
      </c>
      <c r="F10" s="173" t="s">
        <v>4338</v>
      </c>
      <c r="G10" s="172" t="s">
        <v>4219</v>
      </c>
      <c r="H10" s="185" t="s">
        <v>865</v>
      </c>
      <c r="I10" s="183" t="s">
        <v>865</v>
      </c>
      <c r="J10" s="183" t="s">
        <v>865</v>
      </c>
      <c r="K10" s="183" t="s">
        <v>865</v>
      </c>
      <c r="L10" s="183" t="s">
        <v>865</v>
      </c>
      <c r="M10" s="183" t="s">
        <v>865</v>
      </c>
      <c r="N10" s="183" t="s">
        <v>865</v>
      </c>
      <c r="O10" s="183" t="s">
        <v>865</v>
      </c>
      <c r="P10" s="183" t="s">
        <v>865</v>
      </c>
      <c r="Q10" s="183" t="s">
        <v>865</v>
      </c>
      <c r="R10" s="183" t="s">
        <v>865</v>
      </c>
      <c r="S10" s="183" t="s">
        <v>865</v>
      </c>
      <c r="T10" s="183" t="s">
        <v>865</v>
      </c>
      <c r="U10" s="183" t="s">
        <v>865</v>
      </c>
      <c r="V10" s="183" t="s">
        <v>865</v>
      </c>
      <c r="W10" s="183" t="s">
        <v>865</v>
      </c>
      <c r="X10" s="183" t="s">
        <v>865</v>
      </c>
      <c r="Y10" s="183" t="s">
        <v>865</v>
      </c>
      <c r="Z10" s="183" t="s">
        <v>865</v>
      </c>
      <c r="AA10" s="183" t="s">
        <v>865</v>
      </c>
      <c r="AB10" s="183" t="s">
        <v>865</v>
      </c>
      <c r="AC10" s="183" t="s">
        <v>865</v>
      </c>
      <c r="AD10" s="183" t="s">
        <v>865</v>
      </c>
      <c r="AE10" s="183" t="s">
        <v>865</v>
      </c>
      <c r="AF10" s="183" t="s">
        <v>865</v>
      </c>
      <c r="AG10" s="183" t="s">
        <v>865</v>
      </c>
      <c r="AH10" s="183" t="s">
        <v>865</v>
      </c>
      <c r="AI10" s="183" t="s">
        <v>865</v>
      </c>
      <c r="AJ10" s="183" t="s">
        <v>865</v>
      </c>
      <c r="AK10" s="183" t="s">
        <v>865</v>
      </c>
      <c r="AL10" s="183" t="s">
        <v>865</v>
      </c>
      <c r="AM10" s="183" t="s">
        <v>865</v>
      </c>
      <c r="AN10" s="183" t="s">
        <v>865</v>
      </c>
      <c r="AO10" s="183" t="s">
        <v>865</v>
      </c>
      <c r="AP10" s="183" t="s">
        <v>865</v>
      </c>
      <c r="AQ10" s="183" t="s">
        <v>865</v>
      </c>
      <c r="AR10" s="183" t="s">
        <v>865</v>
      </c>
      <c r="AS10" s="183" t="s">
        <v>865</v>
      </c>
      <c r="AT10" s="183" t="s">
        <v>865</v>
      </c>
      <c r="AU10" s="183" t="s">
        <v>865</v>
      </c>
      <c r="AV10" s="183" t="s">
        <v>865</v>
      </c>
      <c r="AW10" s="183" t="s">
        <v>865</v>
      </c>
      <c r="AX10" s="183" t="s">
        <v>865</v>
      </c>
      <c r="AY10" s="183" t="s">
        <v>865</v>
      </c>
      <c r="AZ10" s="183" t="s">
        <v>865</v>
      </c>
      <c r="BA10" s="183" t="s">
        <v>865</v>
      </c>
      <c r="BB10" s="183" t="s">
        <v>865</v>
      </c>
      <c r="BC10" s="183" t="s">
        <v>865</v>
      </c>
      <c r="BD10" s="183" t="s">
        <v>865</v>
      </c>
      <c r="BE10" s="183" t="s">
        <v>865</v>
      </c>
      <c r="BF10" s="183" t="s">
        <v>865</v>
      </c>
      <c r="BG10" s="183" t="s">
        <v>865</v>
      </c>
      <c r="BH10" s="183" t="s">
        <v>865</v>
      </c>
      <c r="BI10" s="183" t="s">
        <v>865</v>
      </c>
      <c r="BJ10" s="183" t="s">
        <v>865</v>
      </c>
      <c r="BK10" s="183" t="s">
        <v>865</v>
      </c>
      <c r="BL10" s="183" t="s">
        <v>865</v>
      </c>
      <c r="BM10" s="183" t="s">
        <v>865</v>
      </c>
      <c r="BN10" s="183" t="s">
        <v>865</v>
      </c>
      <c r="BO10" s="183" t="s">
        <v>865</v>
      </c>
      <c r="BP10" s="183" t="s">
        <v>865</v>
      </c>
      <c r="BQ10" s="183" t="s">
        <v>865</v>
      </c>
      <c r="BR10" s="183" t="s">
        <v>865</v>
      </c>
      <c r="BS10" s="183" t="s">
        <v>865</v>
      </c>
      <c r="BT10" s="183" t="s">
        <v>865</v>
      </c>
      <c r="BU10" s="183" t="s">
        <v>865</v>
      </c>
      <c r="BV10" s="183" t="s">
        <v>865</v>
      </c>
      <c r="BW10" s="183" t="s">
        <v>865</v>
      </c>
      <c r="BX10" s="183" t="s">
        <v>865</v>
      </c>
      <c r="BY10" s="183" t="s">
        <v>865</v>
      </c>
      <c r="BZ10" s="183" t="s">
        <v>865</v>
      </c>
      <c r="CA10" s="183" t="s">
        <v>865</v>
      </c>
      <c r="CB10" s="183" t="s">
        <v>865</v>
      </c>
      <c r="CC10" s="183" t="s">
        <v>865</v>
      </c>
      <c r="CD10" s="183" t="s">
        <v>865</v>
      </c>
      <c r="CE10" s="183" t="s">
        <v>865</v>
      </c>
      <c r="CF10" s="183" t="s">
        <v>865</v>
      </c>
      <c r="CG10" s="183" t="s">
        <v>865</v>
      </c>
      <c r="CH10" s="183" t="s">
        <v>865</v>
      </c>
      <c r="CI10" s="183" t="s">
        <v>865</v>
      </c>
      <c r="CJ10" s="183" t="s">
        <v>865</v>
      </c>
      <c r="CK10" s="183" t="s">
        <v>865</v>
      </c>
      <c r="CL10" s="183" t="s">
        <v>865</v>
      </c>
      <c r="CM10" s="183" t="s">
        <v>865</v>
      </c>
      <c r="CN10" s="183" t="s">
        <v>865</v>
      </c>
      <c r="CO10" s="183" t="s">
        <v>865</v>
      </c>
      <c r="CP10" s="183" t="s">
        <v>865</v>
      </c>
    </row>
    <row r="11" spans="1:94">
      <c r="A11" s="173" t="s">
        <v>5915</v>
      </c>
      <c r="B11">
        <v>5</v>
      </c>
      <c r="C11">
        <v>94</v>
      </c>
      <c r="D11" t="s">
        <v>10347</v>
      </c>
      <c r="E11" t="s">
        <v>10344</v>
      </c>
      <c r="F11" s="173" t="s">
        <v>5915</v>
      </c>
      <c r="G11" s="172" t="s">
        <v>4220</v>
      </c>
      <c r="H11" s="185" t="s">
        <v>865</v>
      </c>
      <c r="I11" s="183" t="s">
        <v>865</v>
      </c>
      <c r="J11" s="183" t="s">
        <v>865</v>
      </c>
      <c r="K11" s="183" t="s">
        <v>865</v>
      </c>
      <c r="L11" s="183" t="s">
        <v>865</v>
      </c>
      <c r="M11" s="183" t="s">
        <v>865</v>
      </c>
      <c r="N11" s="183" t="s">
        <v>865</v>
      </c>
      <c r="O11" s="183" t="s">
        <v>865</v>
      </c>
      <c r="P11" s="183" t="s">
        <v>865</v>
      </c>
      <c r="Q11" s="183" t="s">
        <v>865</v>
      </c>
      <c r="R11" s="183" t="s">
        <v>865</v>
      </c>
      <c r="S11" s="183" t="s">
        <v>865</v>
      </c>
      <c r="T11" s="183" t="s">
        <v>865</v>
      </c>
      <c r="U11" s="183" t="s">
        <v>865</v>
      </c>
      <c r="V11" s="183" t="s">
        <v>865</v>
      </c>
      <c r="W11" s="183" t="s">
        <v>865</v>
      </c>
      <c r="X11" s="183" t="s">
        <v>865</v>
      </c>
      <c r="Y11" s="183" t="s">
        <v>865</v>
      </c>
      <c r="Z11" s="183" t="s">
        <v>865</v>
      </c>
      <c r="AA11" s="183" t="s">
        <v>865</v>
      </c>
      <c r="AB11" s="183" t="s">
        <v>865</v>
      </c>
      <c r="AC11" s="183" t="s">
        <v>865</v>
      </c>
      <c r="AD11" s="183" t="s">
        <v>865</v>
      </c>
      <c r="AE11" s="183" t="s">
        <v>865</v>
      </c>
      <c r="AF11" s="183" t="s">
        <v>865</v>
      </c>
      <c r="AG11" s="183" t="s">
        <v>865</v>
      </c>
      <c r="AH11" s="183" t="s">
        <v>865</v>
      </c>
      <c r="AI11" s="183" t="s">
        <v>865</v>
      </c>
      <c r="AJ11" s="183" t="s">
        <v>865</v>
      </c>
      <c r="AK11" s="183" t="s">
        <v>865</v>
      </c>
      <c r="AL11" s="183" t="s">
        <v>865</v>
      </c>
      <c r="AM11" s="183" t="s">
        <v>865</v>
      </c>
      <c r="AN11" s="183" t="s">
        <v>865</v>
      </c>
      <c r="AO11" s="183" t="s">
        <v>865</v>
      </c>
      <c r="AP11" s="183" t="s">
        <v>865</v>
      </c>
      <c r="AQ11" s="183" t="s">
        <v>865</v>
      </c>
      <c r="AR11" s="183" t="s">
        <v>865</v>
      </c>
      <c r="AS11" s="183" t="s">
        <v>865</v>
      </c>
      <c r="AT11" s="183" t="s">
        <v>865</v>
      </c>
      <c r="AU11" s="183" t="s">
        <v>865</v>
      </c>
      <c r="AV11" s="183" t="s">
        <v>865</v>
      </c>
      <c r="AW11" s="183" t="s">
        <v>865</v>
      </c>
      <c r="AX11" s="183" t="s">
        <v>865</v>
      </c>
      <c r="AY11" s="183" t="s">
        <v>865</v>
      </c>
      <c r="AZ11" s="183" t="s">
        <v>865</v>
      </c>
      <c r="BA11" s="183" t="s">
        <v>865</v>
      </c>
      <c r="BB11" s="183" t="s">
        <v>865</v>
      </c>
      <c r="BC11" s="183" t="s">
        <v>865</v>
      </c>
      <c r="BD11" s="183" t="s">
        <v>865</v>
      </c>
      <c r="BE11" s="183" t="s">
        <v>865</v>
      </c>
      <c r="BF11" s="183" t="s">
        <v>865</v>
      </c>
      <c r="BG11" s="183" t="s">
        <v>865</v>
      </c>
      <c r="BH11" s="183" t="s">
        <v>865</v>
      </c>
      <c r="BI11" s="183" t="s">
        <v>865</v>
      </c>
      <c r="BJ11" s="183" t="s">
        <v>865</v>
      </c>
      <c r="BK11" s="183" t="s">
        <v>865</v>
      </c>
      <c r="BL11" s="183" t="s">
        <v>865</v>
      </c>
      <c r="BM11" s="183" t="s">
        <v>865</v>
      </c>
      <c r="BN11" s="183" t="s">
        <v>865</v>
      </c>
      <c r="BO11" s="183" t="s">
        <v>865</v>
      </c>
      <c r="BP11" s="183" t="s">
        <v>865</v>
      </c>
      <c r="BQ11" s="183" t="s">
        <v>865</v>
      </c>
      <c r="BR11" s="183" t="s">
        <v>865</v>
      </c>
      <c r="BS11" s="183" t="s">
        <v>865</v>
      </c>
      <c r="BT11" s="183" t="s">
        <v>865</v>
      </c>
      <c r="BU11" s="183" t="s">
        <v>865</v>
      </c>
      <c r="BV11" s="183" t="s">
        <v>865</v>
      </c>
      <c r="BW11" s="183" t="s">
        <v>865</v>
      </c>
      <c r="BX11" s="183" t="s">
        <v>865</v>
      </c>
      <c r="BY11" s="183" t="s">
        <v>865</v>
      </c>
      <c r="BZ11" s="183" t="s">
        <v>865</v>
      </c>
      <c r="CA11" s="183" t="s">
        <v>865</v>
      </c>
      <c r="CB11" s="183" t="s">
        <v>865</v>
      </c>
      <c r="CC11" s="183" t="s">
        <v>865</v>
      </c>
      <c r="CD11" s="183" t="s">
        <v>865</v>
      </c>
      <c r="CE11" s="183" t="s">
        <v>865</v>
      </c>
      <c r="CF11" s="183" t="s">
        <v>865</v>
      </c>
      <c r="CG11" s="183" t="s">
        <v>865</v>
      </c>
      <c r="CH11" s="183" t="s">
        <v>865</v>
      </c>
      <c r="CI11" s="183" t="s">
        <v>865</v>
      </c>
      <c r="CJ11" s="183" t="s">
        <v>865</v>
      </c>
      <c r="CK11" s="183" t="s">
        <v>865</v>
      </c>
      <c r="CL11" s="183" t="s">
        <v>865</v>
      </c>
      <c r="CM11" s="183" t="s">
        <v>865</v>
      </c>
      <c r="CN11" s="183" t="s">
        <v>865</v>
      </c>
      <c r="CO11" s="183" t="s">
        <v>865</v>
      </c>
      <c r="CP11" s="183" t="s">
        <v>865</v>
      </c>
    </row>
    <row r="12" spans="1:94">
      <c r="A12" s="173" t="s">
        <v>4731</v>
      </c>
      <c r="B12">
        <v>5</v>
      </c>
      <c r="C12">
        <v>94</v>
      </c>
      <c r="D12" t="s">
        <v>10348</v>
      </c>
      <c r="E12" t="s">
        <v>10344</v>
      </c>
      <c r="F12" s="173" t="s">
        <v>4731</v>
      </c>
      <c r="G12" s="172" t="s">
        <v>10331</v>
      </c>
      <c r="H12" s="182" t="b">
        <v>1</v>
      </c>
      <c r="I12" s="183" t="s">
        <v>865</v>
      </c>
      <c r="J12" s="183" t="s">
        <v>865</v>
      </c>
      <c r="K12" s="183" t="s">
        <v>865</v>
      </c>
      <c r="L12" s="183" t="s">
        <v>865</v>
      </c>
      <c r="M12" s="183" t="s">
        <v>865</v>
      </c>
      <c r="N12" s="183" t="s">
        <v>865</v>
      </c>
      <c r="O12" s="183" t="s">
        <v>865</v>
      </c>
      <c r="P12" s="183" t="s">
        <v>865</v>
      </c>
      <c r="Q12" s="183" t="s">
        <v>865</v>
      </c>
      <c r="R12" s="183" t="s">
        <v>865</v>
      </c>
      <c r="S12" s="183" t="s">
        <v>865</v>
      </c>
      <c r="T12" s="183" t="s">
        <v>865</v>
      </c>
      <c r="U12" s="184" t="b">
        <v>1</v>
      </c>
      <c r="V12" s="184" t="b">
        <v>1</v>
      </c>
      <c r="W12" s="184" t="b">
        <v>1</v>
      </c>
      <c r="X12" s="183" t="s">
        <v>865</v>
      </c>
      <c r="Y12" s="183" t="s">
        <v>865</v>
      </c>
      <c r="Z12" s="184" t="b">
        <v>1</v>
      </c>
      <c r="AA12" s="184" t="b">
        <v>1</v>
      </c>
      <c r="AB12" s="184" t="b">
        <v>1</v>
      </c>
      <c r="AC12" s="184" t="b">
        <v>1</v>
      </c>
      <c r="AD12" s="184" t="b">
        <v>1</v>
      </c>
      <c r="AE12" s="184" t="b">
        <v>1</v>
      </c>
      <c r="AF12" s="184" t="b">
        <v>1</v>
      </c>
      <c r="AG12" s="183" t="s">
        <v>865</v>
      </c>
      <c r="AH12" s="183" t="s">
        <v>865</v>
      </c>
      <c r="AI12" s="184" t="b">
        <v>1</v>
      </c>
      <c r="AJ12" s="184" t="b">
        <v>1</v>
      </c>
      <c r="AK12" s="184" t="b">
        <v>1</v>
      </c>
      <c r="AL12" s="184" t="b">
        <v>1</v>
      </c>
      <c r="AM12" s="184" t="b">
        <v>1</v>
      </c>
      <c r="AN12" s="183" t="s">
        <v>865</v>
      </c>
      <c r="AO12" s="183" t="s">
        <v>865</v>
      </c>
      <c r="AP12" s="184" t="b">
        <v>1</v>
      </c>
      <c r="AQ12" s="184" t="b">
        <v>1</v>
      </c>
      <c r="AR12" s="184" t="b">
        <v>1</v>
      </c>
      <c r="AS12" s="184" t="b">
        <v>1</v>
      </c>
      <c r="AT12" s="184" t="b">
        <v>1</v>
      </c>
      <c r="AU12" s="184" t="b">
        <v>1</v>
      </c>
      <c r="AV12" s="184" t="b">
        <v>1</v>
      </c>
      <c r="AW12" s="183" t="s">
        <v>865</v>
      </c>
      <c r="AX12" s="183" t="s">
        <v>865</v>
      </c>
      <c r="AY12" s="184" t="b">
        <v>1</v>
      </c>
      <c r="AZ12" s="183" t="s">
        <v>865</v>
      </c>
      <c r="BA12" s="183" t="s">
        <v>865</v>
      </c>
      <c r="BB12" s="183" t="s">
        <v>865</v>
      </c>
      <c r="BC12" s="184" t="b">
        <v>1</v>
      </c>
      <c r="BD12" s="184" t="b">
        <v>1</v>
      </c>
      <c r="BE12" s="184" t="b">
        <v>1</v>
      </c>
      <c r="BF12" s="184" t="b">
        <v>1</v>
      </c>
      <c r="BG12" s="184" t="b">
        <v>1</v>
      </c>
      <c r="BH12" s="184" t="b">
        <v>1</v>
      </c>
      <c r="BI12" s="184" t="b">
        <v>1</v>
      </c>
      <c r="BJ12" s="183" t="s">
        <v>865</v>
      </c>
      <c r="BK12" s="183" t="s">
        <v>865</v>
      </c>
      <c r="BL12" s="183" t="s">
        <v>865</v>
      </c>
      <c r="BM12" s="183" t="s">
        <v>865</v>
      </c>
      <c r="BN12" s="183" t="s">
        <v>865</v>
      </c>
      <c r="BO12" s="183" t="s">
        <v>865</v>
      </c>
      <c r="BP12" s="183" t="s">
        <v>865</v>
      </c>
      <c r="BQ12" s="183" t="s">
        <v>865</v>
      </c>
      <c r="BR12" s="183" t="s">
        <v>865</v>
      </c>
      <c r="BS12" s="184" t="b">
        <v>1</v>
      </c>
      <c r="BT12" s="183" t="s">
        <v>865</v>
      </c>
      <c r="BU12" s="183" t="s">
        <v>865</v>
      </c>
      <c r="BV12" s="183" t="s">
        <v>865</v>
      </c>
      <c r="BW12" s="183" t="s">
        <v>865</v>
      </c>
      <c r="BX12" s="183" t="s">
        <v>865</v>
      </c>
      <c r="BY12" s="183" t="s">
        <v>865</v>
      </c>
      <c r="BZ12" s="183" t="s">
        <v>865</v>
      </c>
      <c r="CA12" s="183" t="s">
        <v>865</v>
      </c>
      <c r="CB12" s="183" t="s">
        <v>865</v>
      </c>
      <c r="CC12" s="183" t="s">
        <v>865</v>
      </c>
      <c r="CD12" s="183" t="s">
        <v>865</v>
      </c>
      <c r="CE12" s="183" t="s">
        <v>865</v>
      </c>
      <c r="CF12" s="183" t="s">
        <v>865</v>
      </c>
      <c r="CG12" s="183" t="s">
        <v>865</v>
      </c>
      <c r="CH12" s="183" t="s">
        <v>865</v>
      </c>
      <c r="CI12" s="183" t="s">
        <v>865</v>
      </c>
      <c r="CJ12" s="183" t="s">
        <v>865</v>
      </c>
      <c r="CK12" s="183" t="s">
        <v>865</v>
      </c>
      <c r="CL12" s="183" t="s">
        <v>865</v>
      </c>
      <c r="CM12" s="183" t="s">
        <v>865</v>
      </c>
      <c r="CN12" s="183" t="s">
        <v>865</v>
      </c>
      <c r="CO12" s="183" t="s">
        <v>865</v>
      </c>
      <c r="CP12" s="183" t="s">
        <v>865</v>
      </c>
    </row>
    <row r="13" spans="1:94">
      <c r="A13" s="173" t="s">
        <v>470</v>
      </c>
      <c r="B13">
        <v>5</v>
      </c>
      <c r="C13">
        <v>94</v>
      </c>
      <c r="D13" t="s">
        <v>1645</v>
      </c>
      <c r="E13" t="s">
        <v>10344</v>
      </c>
      <c r="F13" s="173" t="s">
        <v>470</v>
      </c>
      <c r="G13" s="172" t="s">
        <v>4218</v>
      </c>
      <c r="H13" s="185" t="s">
        <v>865</v>
      </c>
      <c r="I13" s="183" t="s">
        <v>865</v>
      </c>
      <c r="J13" s="184" t="b">
        <v>1</v>
      </c>
      <c r="K13" s="183" t="s">
        <v>865</v>
      </c>
      <c r="L13" s="183" t="s">
        <v>865</v>
      </c>
      <c r="M13" s="183" t="s">
        <v>865</v>
      </c>
      <c r="N13" s="183" t="s">
        <v>865</v>
      </c>
      <c r="O13" s="183" t="s">
        <v>865</v>
      </c>
      <c r="P13" s="183" t="s">
        <v>865</v>
      </c>
      <c r="Q13" s="183" t="s">
        <v>865</v>
      </c>
      <c r="R13" s="183" t="s">
        <v>865</v>
      </c>
      <c r="S13" s="183" t="s">
        <v>865</v>
      </c>
      <c r="T13" s="183" t="s">
        <v>865</v>
      </c>
      <c r="U13" s="183" t="s">
        <v>865</v>
      </c>
      <c r="V13" s="183" t="s">
        <v>865</v>
      </c>
      <c r="W13" s="183" t="s">
        <v>865</v>
      </c>
      <c r="X13" s="183" t="s">
        <v>865</v>
      </c>
      <c r="Y13" s="183" t="s">
        <v>865</v>
      </c>
      <c r="Z13" s="183" t="s">
        <v>865</v>
      </c>
      <c r="AA13" s="183" t="s">
        <v>865</v>
      </c>
      <c r="AB13" s="183" t="s">
        <v>865</v>
      </c>
      <c r="AC13" s="183" t="s">
        <v>865</v>
      </c>
      <c r="AD13" s="183" t="s">
        <v>865</v>
      </c>
      <c r="AE13" s="183" t="s">
        <v>865</v>
      </c>
      <c r="AF13" s="183" t="s">
        <v>865</v>
      </c>
      <c r="AG13" s="183" t="s">
        <v>865</v>
      </c>
      <c r="AH13" s="183" t="s">
        <v>865</v>
      </c>
      <c r="AI13" s="183" t="s">
        <v>865</v>
      </c>
      <c r="AJ13" s="183" t="s">
        <v>865</v>
      </c>
      <c r="AK13" s="183" t="s">
        <v>865</v>
      </c>
      <c r="AL13" s="183" t="s">
        <v>865</v>
      </c>
      <c r="AM13" s="183" t="s">
        <v>865</v>
      </c>
      <c r="AN13" s="183" t="s">
        <v>865</v>
      </c>
      <c r="AO13" s="183" t="s">
        <v>865</v>
      </c>
      <c r="AP13" s="183" t="s">
        <v>865</v>
      </c>
      <c r="AQ13" s="183" t="s">
        <v>865</v>
      </c>
      <c r="AR13" s="183" t="s">
        <v>865</v>
      </c>
      <c r="AS13" s="183" t="s">
        <v>865</v>
      </c>
      <c r="AT13" s="183" t="s">
        <v>865</v>
      </c>
      <c r="AU13" s="183" t="s">
        <v>865</v>
      </c>
      <c r="AV13" s="183" t="s">
        <v>865</v>
      </c>
      <c r="AW13" s="183" t="s">
        <v>865</v>
      </c>
      <c r="AX13" s="183" t="s">
        <v>865</v>
      </c>
      <c r="AY13" s="183" t="s">
        <v>865</v>
      </c>
      <c r="AZ13" s="183" t="s">
        <v>865</v>
      </c>
      <c r="BA13" s="183" t="s">
        <v>865</v>
      </c>
      <c r="BB13" s="183" t="s">
        <v>865</v>
      </c>
      <c r="BC13" s="183" t="s">
        <v>865</v>
      </c>
      <c r="BD13" s="183" t="s">
        <v>865</v>
      </c>
      <c r="BE13" s="183" t="s">
        <v>865</v>
      </c>
      <c r="BF13" s="183" t="s">
        <v>865</v>
      </c>
      <c r="BG13" s="183" t="s">
        <v>865</v>
      </c>
      <c r="BH13" s="183" t="s">
        <v>865</v>
      </c>
      <c r="BI13" s="183" t="s">
        <v>865</v>
      </c>
      <c r="BJ13" s="183" t="s">
        <v>865</v>
      </c>
      <c r="BK13" s="183" t="s">
        <v>865</v>
      </c>
      <c r="BL13" s="184" t="b">
        <v>1</v>
      </c>
      <c r="BM13" s="183" t="s">
        <v>865</v>
      </c>
      <c r="BN13" s="183" t="s">
        <v>865</v>
      </c>
      <c r="BO13" s="183" t="s">
        <v>865</v>
      </c>
      <c r="BP13" s="183" t="s">
        <v>865</v>
      </c>
      <c r="BQ13" s="183" t="s">
        <v>865</v>
      </c>
      <c r="BR13" s="183" t="s">
        <v>865</v>
      </c>
      <c r="BS13" s="183" t="s">
        <v>865</v>
      </c>
      <c r="BT13" s="184" t="b">
        <v>1</v>
      </c>
      <c r="BU13" s="183" t="s">
        <v>865</v>
      </c>
      <c r="BV13" s="184" t="b">
        <v>1</v>
      </c>
      <c r="BW13" s="184" t="b">
        <v>1</v>
      </c>
      <c r="BX13" s="183" t="s">
        <v>865</v>
      </c>
      <c r="BY13" s="183" t="s">
        <v>865</v>
      </c>
      <c r="BZ13" s="183" t="s">
        <v>865</v>
      </c>
      <c r="CA13" s="183" t="s">
        <v>865</v>
      </c>
      <c r="CB13" s="183" t="s">
        <v>865</v>
      </c>
      <c r="CC13" s="183" t="s">
        <v>865</v>
      </c>
      <c r="CD13" s="183" t="s">
        <v>865</v>
      </c>
      <c r="CE13" s="183" t="s">
        <v>865</v>
      </c>
      <c r="CF13" s="183" t="s">
        <v>865</v>
      </c>
      <c r="CG13" s="183" t="s">
        <v>865</v>
      </c>
      <c r="CH13" s="183" t="s">
        <v>865</v>
      </c>
      <c r="CI13" s="183" t="s">
        <v>865</v>
      </c>
      <c r="CJ13" s="183" t="s">
        <v>865</v>
      </c>
      <c r="CK13" s="183" t="s">
        <v>865</v>
      </c>
      <c r="CL13" s="183" t="s">
        <v>865</v>
      </c>
      <c r="CM13" s="183" t="s">
        <v>865</v>
      </c>
      <c r="CN13" s="183" t="s">
        <v>865</v>
      </c>
      <c r="CO13" s="183" t="s">
        <v>865</v>
      </c>
      <c r="CP13" s="183" t="s">
        <v>865</v>
      </c>
    </row>
    <row r="14" spans="1:94">
      <c r="A14" s="173" t="s">
        <v>5916</v>
      </c>
      <c r="B14">
        <v>5</v>
      </c>
      <c r="C14">
        <v>94</v>
      </c>
      <c r="D14" t="s">
        <v>10349</v>
      </c>
      <c r="E14" t="s">
        <v>10344</v>
      </c>
      <c r="F14" s="173" t="s">
        <v>5916</v>
      </c>
      <c r="G14" s="172" t="s">
        <v>10332</v>
      </c>
      <c r="H14" s="185" t="s">
        <v>865</v>
      </c>
      <c r="I14" s="183" t="s">
        <v>865</v>
      </c>
      <c r="J14" s="183" t="s">
        <v>865</v>
      </c>
      <c r="K14" s="183" t="s">
        <v>865</v>
      </c>
      <c r="L14" s="183" t="s">
        <v>865</v>
      </c>
      <c r="M14" s="183" t="s">
        <v>865</v>
      </c>
      <c r="N14" s="183" t="s">
        <v>865</v>
      </c>
      <c r="O14" s="183" t="s">
        <v>865</v>
      </c>
      <c r="P14" s="183" t="s">
        <v>865</v>
      </c>
      <c r="Q14" s="183" t="s">
        <v>865</v>
      </c>
      <c r="R14" s="183" t="s">
        <v>865</v>
      </c>
      <c r="S14" s="183" t="s">
        <v>865</v>
      </c>
      <c r="T14" s="183" t="s">
        <v>865</v>
      </c>
      <c r="U14" s="183" t="s">
        <v>865</v>
      </c>
      <c r="V14" s="183" t="s">
        <v>865</v>
      </c>
      <c r="W14" s="183" t="s">
        <v>865</v>
      </c>
      <c r="X14" s="183" t="s">
        <v>865</v>
      </c>
      <c r="Y14" s="183" t="s">
        <v>865</v>
      </c>
      <c r="Z14" s="183" t="s">
        <v>865</v>
      </c>
      <c r="AA14" s="183" t="s">
        <v>865</v>
      </c>
      <c r="AB14" s="183" t="s">
        <v>865</v>
      </c>
      <c r="AC14" s="183" t="s">
        <v>865</v>
      </c>
      <c r="AD14" s="183" t="s">
        <v>865</v>
      </c>
      <c r="AE14" s="183" t="s">
        <v>865</v>
      </c>
      <c r="AF14" s="183" t="s">
        <v>865</v>
      </c>
      <c r="AG14" s="183" t="s">
        <v>865</v>
      </c>
      <c r="AH14" s="183" t="s">
        <v>865</v>
      </c>
      <c r="AI14" s="183" t="s">
        <v>865</v>
      </c>
      <c r="AJ14" s="183" t="s">
        <v>865</v>
      </c>
      <c r="AK14" s="183" t="s">
        <v>865</v>
      </c>
      <c r="AL14" s="183" t="s">
        <v>865</v>
      </c>
      <c r="AM14" s="183" t="s">
        <v>865</v>
      </c>
      <c r="AN14" s="183" t="s">
        <v>865</v>
      </c>
      <c r="AO14" s="183" t="s">
        <v>865</v>
      </c>
      <c r="AP14" s="183" t="s">
        <v>865</v>
      </c>
      <c r="AQ14" s="183" t="s">
        <v>865</v>
      </c>
      <c r="AR14" s="183" t="s">
        <v>865</v>
      </c>
      <c r="AS14" s="183" t="s">
        <v>865</v>
      </c>
      <c r="AT14" s="183" t="s">
        <v>865</v>
      </c>
      <c r="AU14" s="183" t="s">
        <v>865</v>
      </c>
      <c r="AV14" s="183" t="s">
        <v>865</v>
      </c>
      <c r="AW14" s="183" t="s">
        <v>865</v>
      </c>
      <c r="AX14" s="183" t="s">
        <v>865</v>
      </c>
      <c r="AY14" s="183" t="s">
        <v>865</v>
      </c>
      <c r="AZ14" s="183" t="s">
        <v>865</v>
      </c>
      <c r="BA14" s="183" t="s">
        <v>865</v>
      </c>
      <c r="BB14" s="183" t="s">
        <v>865</v>
      </c>
      <c r="BC14" s="183" t="s">
        <v>865</v>
      </c>
      <c r="BD14" s="183" t="s">
        <v>865</v>
      </c>
      <c r="BE14" s="183" t="s">
        <v>865</v>
      </c>
      <c r="BF14" s="183" t="s">
        <v>865</v>
      </c>
      <c r="BG14" s="183" t="s">
        <v>865</v>
      </c>
      <c r="BH14" s="183" t="s">
        <v>865</v>
      </c>
      <c r="BI14" s="183" t="s">
        <v>865</v>
      </c>
      <c r="BJ14" s="183" t="s">
        <v>865</v>
      </c>
      <c r="BK14" s="183" t="s">
        <v>865</v>
      </c>
      <c r="BL14" s="183" t="s">
        <v>865</v>
      </c>
      <c r="BM14" s="183" t="s">
        <v>865</v>
      </c>
      <c r="BN14" s="183" t="s">
        <v>865</v>
      </c>
      <c r="BO14" s="183" t="s">
        <v>865</v>
      </c>
      <c r="BP14" s="183" t="s">
        <v>865</v>
      </c>
      <c r="BQ14" s="183" t="s">
        <v>865</v>
      </c>
      <c r="BR14" s="183" t="s">
        <v>865</v>
      </c>
      <c r="BS14" s="183" t="s">
        <v>865</v>
      </c>
      <c r="BT14" s="183" t="s">
        <v>865</v>
      </c>
      <c r="BU14" s="183" t="s">
        <v>865</v>
      </c>
      <c r="BV14" s="183" t="s">
        <v>865</v>
      </c>
      <c r="BW14" s="183" t="s">
        <v>865</v>
      </c>
      <c r="BX14" s="183" t="s">
        <v>865</v>
      </c>
      <c r="BY14" s="183" t="s">
        <v>865</v>
      </c>
      <c r="BZ14" s="183" t="s">
        <v>865</v>
      </c>
      <c r="CA14" s="183" t="s">
        <v>865</v>
      </c>
      <c r="CB14" s="183" t="s">
        <v>865</v>
      </c>
      <c r="CC14" s="183" t="s">
        <v>865</v>
      </c>
      <c r="CD14" s="183" t="s">
        <v>865</v>
      </c>
      <c r="CE14" s="183" t="s">
        <v>865</v>
      </c>
      <c r="CF14" s="183" t="s">
        <v>865</v>
      </c>
      <c r="CG14" s="183" t="s">
        <v>865</v>
      </c>
      <c r="CH14" s="183" t="s">
        <v>865</v>
      </c>
      <c r="CI14" s="183" t="s">
        <v>865</v>
      </c>
      <c r="CJ14" s="183" t="s">
        <v>865</v>
      </c>
      <c r="CK14" s="183" t="s">
        <v>865</v>
      </c>
      <c r="CL14" s="183" t="s">
        <v>865</v>
      </c>
      <c r="CM14" s="183" t="s">
        <v>865</v>
      </c>
      <c r="CN14" s="183" t="s">
        <v>865</v>
      </c>
      <c r="CO14" s="183" t="s">
        <v>865</v>
      </c>
      <c r="CP14" s="183" t="s">
        <v>865</v>
      </c>
    </row>
    <row r="15" spans="1:94">
      <c r="A15" s="173" t="s">
        <v>5917</v>
      </c>
      <c r="B15">
        <v>5</v>
      </c>
      <c r="C15">
        <v>94</v>
      </c>
      <c r="D15" t="s">
        <v>10350</v>
      </c>
      <c r="E15" t="s">
        <v>10344</v>
      </c>
      <c r="F15" s="173" t="s">
        <v>5917</v>
      </c>
      <c r="G15" s="172" t="s">
        <v>10333</v>
      </c>
      <c r="H15" s="185" t="s">
        <v>865</v>
      </c>
      <c r="I15" s="183" t="s">
        <v>865</v>
      </c>
      <c r="J15" s="183" t="s">
        <v>865</v>
      </c>
      <c r="K15" s="183" t="s">
        <v>865</v>
      </c>
      <c r="L15" s="183" t="s">
        <v>865</v>
      </c>
      <c r="M15" s="183" t="s">
        <v>865</v>
      </c>
      <c r="N15" s="183" t="s">
        <v>865</v>
      </c>
      <c r="O15" s="183" t="s">
        <v>865</v>
      </c>
      <c r="P15" s="183" t="s">
        <v>865</v>
      </c>
      <c r="Q15" s="183" t="s">
        <v>865</v>
      </c>
      <c r="R15" s="183" t="s">
        <v>865</v>
      </c>
      <c r="S15" s="183" t="s">
        <v>865</v>
      </c>
      <c r="T15" s="183" t="s">
        <v>865</v>
      </c>
      <c r="U15" s="183" t="s">
        <v>865</v>
      </c>
      <c r="V15" s="183" t="s">
        <v>865</v>
      </c>
      <c r="W15" s="183" t="s">
        <v>865</v>
      </c>
      <c r="X15" s="183" t="s">
        <v>865</v>
      </c>
      <c r="Y15" s="183" t="s">
        <v>865</v>
      </c>
      <c r="Z15" s="183" t="s">
        <v>865</v>
      </c>
      <c r="AA15" s="183" t="s">
        <v>865</v>
      </c>
      <c r="AB15" s="183" t="s">
        <v>865</v>
      </c>
      <c r="AC15" s="183" t="s">
        <v>865</v>
      </c>
      <c r="AD15" s="183" t="s">
        <v>865</v>
      </c>
      <c r="AE15" s="183" t="s">
        <v>865</v>
      </c>
      <c r="AF15" s="183" t="s">
        <v>865</v>
      </c>
      <c r="AG15" s="183" t="s">
        <v>865</v>
      </c>
      <c r="AH15" s="183" t="s">
        <v>865</v>
      </c>
      <c r="AI15" s="183" t="s">
        <v>865</v>
      </c>
      <c r="AJ15" s="183" t="s">
        <v>865</v>
      </c>
      <c r="AK15" s="183" t="s">
        <v>865</v>
      </c>
      <c r="AL15" s="183" t="s">
        <v>865</v>
      </c>
      <c r="AM15" s="183" t="s">
        <v>865</v>
      </c>
      <c r="AN15" s="183" t="s">
        <v>865</v>
      </c>
      <c r="AO15" s="183" t="s">
        <v>865</v>
      </c>
      <c r="AP15" s="183" t="s">
        <v>865</v>
      </c>
      <c r="AQ15" s="183" t="s">
        <v>865</v>
      </c>
      <c r="AR15" s="183" t="s">
        <v>865</v>
      </c>
      <c r="AS15" s="183" t="s">
        <v>865</v>
      </c>
      <c r="AT15" s="183" t="s">
        <v>865</v>
      </c>
      <c r="AU15" s="183" t="s">
        <v>865</v>
      </c>
      <c r="AV15" s="183" t="s">
        <v>865</v>
      </c>
      <c r="AW15" s="183" t="s">
        <v>865</v>
      </c>
      <c r="AX15" s="183" t="s">
        <v>865</v>
      </c>
      <c r="AY15" s="183" t="s">
        <v>865</v>
      </c>
      <c r="AZ15" s="183" t="s">
        <v>865</v>
      </c>
      <c r="BA15" s="183" t="s">
        <v>865</v>
      </c>
      <c r="BB15" s="183" t="s">
        <v>865</v>
      </c>
      <c r="BC15" s="183" t="s">
        <v>865</v>
      </c>
      <c r="BD15" s="183" t="s">
        <v>865</v>
      </c>
      <c r="BE15" s="183" t="s">
        <v>865</v>
      </c>
      <c r="BF15" s="183" t="s">
        <v>865</v>
      </c>
      <c r="BG15" s="183" t="s">
        <v>865</v>
      </c>
      <c r="BH15" s="183" t="s">
        <v>865</v>
      </c>
      <c r="BI15" s="183" t="s">
        <v>865</v>
      </c>
      <c r="BJ15" s="183" t="s">
        <v>865</v>
      </c>
      <c r="BK15" s="183" t="s">
        <v>865</v>
      </c>
      <c r="BL15" s="183" t="s">
        <v>865</v>
      </c>
      <c r="BM15" s="183" t="s">
        <v>865</v>
      </c>
      <c r="BN15" s="183" t="s">
        <v>865</v>
      </c>
      <c r="BO15" s="183" t="s">
        <v>865</v>
      </c>
      <c r="BP15" s="183" t="s">
        <v>865</v>
      </c>
      <c r="BQ15" s="183" t="s">
        <v>865</v>
      </c>
      <c r="BR15" s="183" t="s">
        <v>865</v>
      </c>
      <c r="BS15" s="183" t="s">
        <v>865</v>
      </c>
      <c r="BT15" s="183" t="s">
        <v>865</v>
      </c>
      <c r="BU15" s="183" t="s">
        <v>865</v>
      </c>
      <c r="BV15" s="183" t="s">
        <v>865</v>
      </c>
      <c r="BW15" s="183" t="s">
        <v>865</v>
      </c>
      <c r="BX15" s="183" t="s">
        <v>865</v>
      </c>
      <c r="BY15" s="183" t="s">
        <v>865</v>
      </c>
      <c r="BZ15" s="183" t="s">
        <v>865</v>
      </c>
      <c r="CA15" s="183" t="s">
        <v>865</v>
      </c>
      <c r="CB15" s="183" t="s">
        <v>865</v>
      </c>
      <c r="CC15" s="183" t="s">
        <v>865</v>
      </c>
      <c r="CD15" s="183" t="s">
        <v>865</v>
      </c>
      <c r="CE15" s="183" t="s">
        <v>865</v>
      </c>
      <c r="CF15" s="183" t="s">
        <v>865</v>
      </c>
      <c r="CG15" s="183" t="s">
        <v>865</v>
      </c>
      <c r="CH15" s="183" t="s">
        <v>865</v>
      </c>
      <c r="CI15" s="183" t="s">
        <v>865</v>
      </c>
      <c r="CJ15" s="183" t="s">
        <v>865</v>
      </c>
      <c r="CK15" s="183" t="s">
        <v>865</v>
      </c>
      <c r="CL15" s="183" t="s">
        <v>865</v>
      </c>
      <c r="CM15" s="183" t="s">
        <v>865</v>
      </c>
      <c r="CN15" s="183" t="s">
        <v>865</v>
      </c>
      <c r="CO15" s="183" t="s">
        <v>865</v>
      </c>
      <c r="CP15" s="183" t="s">
        <v>865</v>
      </c>
    </row>
    <row r="16" spans="1:94">
      <c r="A16" s="173" t="s">
        <v>736</v>
      </c>
      <c r="B16">
        <v>5</v>
      </c>
      <c r="C16">
        <v>94</v>
      </c>
      <c r="D16" t="s">
        <v>1641</v>
      </c>
      <c r="E16" t="s">
        <v>10344</v>
      </c>
      <c r="F16" s="173" t="s">
        <v>736</v>
      </c>
      <c r="G16" s="172" t="s">
        <v>10327</v>
      </c>
      <c r="H16" s="182" t="b">
        <v>1</v>
      </c>
      <c r="I16" s="183" t="s">
        <v>865</v>
      </c>
      <c r="J16" s="183" t="s">
        <v>865</v>
      </c>
      <c r="K16" s="183" t="s">
        <v>865</v>
      </c>
      <c r="L16" s="184" t="b">
        <v>1</v>
      </c>
      <c r="M16" s="184" t="b">
        <v>1</v>
      </c>
      <c r="N16" s="184" t="b">
        <v>1</v>
      </c>
      <c r="O16" s="184" t="b">
        <v>1</v>
      </c>
      <c r="P16" s="184" t="b">
        <v>1</v>
      </c>
      <c r="Q16" s="184" t="b">
        <v>1</v>
      </c>
      <c r="R16" s="183" t="s">
        <v>865</v>
      </c>
      <c r="S16" s="184" t="b">
        <v>1</v>
      </c>
      <c r="T16" s="184" t="b">
        <v>1</v>
      </c>
      <c r="U16" s="183" t="s">
        <v>865</v>
      </c>
      <c r="V16" s="184" t="b">
        <v>1</v>
      </c>
      <c r="W16" s="184" t="b">
        <v>1</v>
      </c>
      <c r="X16" s="183" t="s">
        <v>865</v>
      </c>
      <c r="Y16" s="183" t="s">
        <v>865</v>
      </c>
      <c r="Z16" s="184" t="b">
        <v>1</v>
      </c>
      <c r="AA16" s="184" t="b">
        <v>1</v>
      </c>
      <c r="AB16" s="184" t="b">
        <v>1</v>
      </c>
      <c r="AC16" s="184" t="b">
        <v>1</v>
      </c>
      <c r="AD16" s="184" t="b">
        <v>1</v>
      </c>
      <c r="AE16" s="183" t="s">
        <v>865</v>
      </c>
      <c r="AF16" s="184" t="b">
        <v>1</v>
      </c>
      <c r="AG16" s="183" t="s">
        <v>865</v>
      </c>
      <c r="AH16" s="183" t="s">
        <v>865</v>
      </c>
      <c r="AI16" s="184" t="b">
        <v>1</v>
      </c>
      <c r="AJ16" s="183" t="s">
        <v>865</v>
      </c>
      <c r="AK16" s="184" t="b">
        <v>1</v>
      </c>
      <c r="AL16" s="184" t="b">
        <v>1</v>
      </c>
      <c r="AM16" s="184" t="b">
        <v>1</v>
      </c>
      <c r="AN16" s="183" t="s">
        <v>865</v>
      </c>
      <c r="AO16" s="183" t="s">
        <v>865</v>
      </c>
      <c r="AP16" s="184" t="b">
        <v>1</v>
      </c>
      <c r="AQ16" s="184" t="b">
        <v>1</v>
      </c>
      <c r="AR16" s="184" t="b">
        <v>1</v>
      </c>
      <c r="AS16" s="184" t="b">
        <v>1</v>
      </c>
      <c r="AT16" s="184" t="b">
        <v>1</v>
      </c>
      <c r="AU16" s="183" t="s">
        <v>865</v>
      </c>
      <c r="AV16" s="184" t="b">
        <v>1</v>
      </c>
      <c r="AW16" s="183" t="s">
        <v>865</v>
      </c>
      <c r="AX16" s="183" t="s">
        <v>865</v>
      </c>
      <c r="AY16" s="184" t="b">
        <v>1</v>
      </c>
      <c r="AZ16" s="183" t="s">
        <v>865</v>
      </c>
      <c r="BA16" s="183" t="s">
        <v>865</v>
      </c>
      <c r="BB16" s="183" t="s">
        <v>865</v>
      </c>
      <c r="BC16" s="184" t="b">
        <v>1</v>
      </c>
      <c r="BD16" s="184" t="b">
        <v>1</v>
      </c>
      <c r="BE16" s="184" t="b">
        <v>1</v>
      </c>
      <c r="BF16" s="184" t="b">
        <v>1</v>
      </c>
      <c r="BG16" s="184" t="b">
        <v>1</v>
      </c>
      <c r="BH16" s="184" t="b">
        <v>1</v>
      </c>
      <c r="BI16" s="184" t="b">
        <v>1</v>
      </c>
      <c r="BJ16" s="183" t="s">
        <v>865</v>
      </c>
      <c r="BK16" s="183" t="s">
        <v>865</v>
      </c>
      <c r="BL16" s="183" t="s">
        <v>865</v>
      </c>
      <c r="BM16" s="183" t="s">
        <v>865</v>
      </c>
      <c r="BN16" s="183" t="s">
        <v>865</v>
      </c>
      <c r="BO16" s="184" t="b">
        <v>1</v>
      </c>
      <c r="BP16" s="184" t="b">
        <v>1</v>
      </c>
      <c r="BQ16" s="184" t="b">
        <v>1</v>
      </c>
      <c r="BR16" s="183" t="s">
        <v>865</v>
      </c>
      <c r="BS16" s="184" t="b">
        <v>1</v>
      </c>
      <c r="BT16" s="183" t="s">
        <v>865</v>
      </c>
      <c r="BU16" s="183" t="s">
        <v>865</v>
      </c>
      <c r="BV16" s="183" t="s">
        <v>865</v>
      </c>
      <c r="BW16" s="183" t="s">
        <v>865</v>
      </c>
      <c r="BX16" s="183" t="s">
        <v>865</v>
      </c>
      <c r="BY16" s="183" t="s">
        <v>865</v>
      </c>
      <c r="BZ16" s="183" t="s">
        <v>865</v>
      </c>
      <c r="CA16" s="183" t="s">
        <v>865</v>
      </c>
      <c r="CB16" s="183" t="s">
        <v>865</v>
      </c>
      <c r="CC16" s="183" t="s">
        <v>865</v>
      </c>
      <c r="CD16" s="183" t="s">
        <v>865</v>
      </c>
      <c r="CE16" s="183" t="s">
        <v>865</v>
      </c>
      <c r="CF16" s="183" t="s">
        <v>865</v>
      </c>
      <c r="CG16" s="183" t="s">
        <v>865</v>
      </c>
      <c r="CH16" s="183" t="s">
        <v>865</v>
      </c>
      <c r="CI16" s="183" t="s">
        <v>865</v>
      </c>
      <c r="CJ16" s="183" t="s">
        <v>865</v>
      </c>
      <c r="CK16" s="183" t="s">
        <v>865</v>
      </c>
      <c r="CL16" s="183" t="s">
        <v>865</v>
      </c>
      <c r="CM16" s="183" t="s">
        <v>865</v>
      </c>
      <c r="CN16" s="183" t="s">
        <v>865</v>
      </c>
      <c r="CO16" s="183" t="s">
        <v>865</v>
      </c>
      <c r="CP16" s="183" t="s">
        <v>865</v>
      </c>
    </row>
    <row r="17" spans="1:94">
      <c r="A17" s="173" t="s">
        <v>1659</v>
      </c>
      <c r="B17">
        <v>5</v>
      </c>
      <c r="C17">
        <v>94</v>
      </c>
      <c r="D17" t="s">
        <v>1660</v>
      </c>
      <c r="E17" t="s">
        <v>10344</v>
      </c>
      <c r="F17" s="173" t="s">
        <v>1659</v>
      </c>
      <c r="G17" s="172" t="s">
        <v>10334</v>
      </c>
      <c r="H17" s="185" t="s">
        <v>865</v>
      </c>
      <c r="I17" s="183" t="s">
        <v>865</v>
      </c>
      <c r="J17" s="183" t="s">
        <v>865</v>
      </c>
      <c r="K17" s="184" t="b">
        <v>1</v>
      </c>
      <c r="L17" s="183" t="s">
        <v>865</v>
      </c>
      <c r="M17" s="183" t="s">
        <v>865</v>
      </c>
      <c r="N17" s="183" t="s">
        <v>865</v>
      </c>
      <c r="O17" s="183" t="s">
        <v>865</v>
      </c>
      <c r="P17" s="183" t="s">
        <v>865</v>
      </c>
      <c r="Q17" s="183" t="s">
        <v>865</v>
      </c>
      <c r="R17" s="183" t="s">
        <v>865</v>
      </c>
      <c r="S17" s="183" t="s">
        <v>865</v>
      </c>
      <c r="T17" s="183" t="s">
        <v>865</v>
      </c>
      <c r="U17" s="184" t="b">
        <v>1</v>
      </c>
      <c r="V17" s="184" t="b">
        <v>1</v>
      </c>
      <c r="W17" s="184" t="b">
        <v>1</v>
      </c>
      <c r="X17" s="183" t="s">
        <v>865</v>
      </c>
      <c r="Y17" s="183" t="s">
        <v>865</v>
      </c>
      <c r="Z17" s="184" t="b">
        <v>1</v>
      </c>
      <c r="AA17" s="184" t="b">
        <v>1</v>
      </c>
      <c r="AB17" s="184" t="b">
        <v>1</v>
      </c>
      <c r="AC17" s="184" t="b">
        <v>1</v>
      </c>
      <c r="AD17" s="184" t="b">
        <v>1</v>
      </c>
      <c r="AE17" s="184" t="b">
        <v>1</v>
      </c>
      <c r="AF17" s="184" t="b">
        <v>1</v>
      </c>
      <c r="AG17" s="183" t="s">
        <v>865</v>
      </c>
      <c r="AH17" s="183" t="s">
        <v>865</v>
      </c>
      <c r="AI17" s="184" t="b">
        <v>1</v>
      </c>
      <c r="AJ17" s="184" t="b">
        <v>1</v>
      </c>
      <c r="AK17" s="184" t="b">
        <v>1</v>
      </c>
      <c r="AL17" s="184" t="b">
        <v>1</v>
      </c>
      <c r="AM17" s="184" t="b">
        <v>1</v>
      </c>
      <c r="AN17" s="183" t="s">
        <v>865</v>
      </c>
      <c r="AO17" s="183" t="s">
        <v>865</v>
      </c>
      <c r="AP17" s="184" t="b">
        <v>1</v>
      </c>
      <c r="AQ17" s="184" t="b">
        <v>1</v>
      </c>
      <c r="AR17" s="184" t="b">
        <v>1</v>
      </c>
      <c r="AS17" s="184" t="b">
        <v>1</v>
      </c>
      <c r="AT17" s="184" t="b">
        <v>1</v>
      </c>
      <c r="AU17" s="184" t="b">
        <v>1</v>
      </c>
      <c r="AV17" s="184" t="b">
        <v>1</v>
      </c>
      <c r="AW17" s="183" t="s">
        <v>865</v>
      </c>
      <c r="AX17" s="183" t="s">
        <v>865</v>
      </c>
      <c r="AY17" s="184" t="b">
        <v>1</v>
      </c>
      <c r="AZ17" s="183" t="s">
        <v>865</v>
      </c>
      <c r="BA17" s="183" t="s">
        <v>865</v>
      </c>
      <c r="BB17" s="183" t="s">
        <v>865</v>
      </c>
      <c r="BC17" s="184" t="b">
        <v>1</v>
      </c>
      <c r="BD17" s="184" t="b">
        <v>1</v>
      </c>
      <c r="BE17" s="184" t="b">
        <v>1</v>
      </c>
      <c r="BF17" s="184" t="b">
        <v>1</v>
      </c>
      <c r="BG17" s="184" t="b">
        <v>1</v>
      </c>
      <c r="BH17" s="184" t="b">
        <v>1</v>
      </c>
      <c r="BI17" s="184" t="b">
        <v>1</v>
      </c>
      <c r="BJ17" s="184" t="b">
        <v>1</v>
      </c>
      <c r="BK17" s="183" t="s">
        <v>865</v>
      </c>
      <c r="BL17" s="183" t="s">
        <v>865</v>
      </c>
      <c r="BM17" s="183" t="s">
        <v>865</v>
      </c>
      <c r="BN17" s="183" t="s">
        <v>865</v>
      </c>
      <c r="BO17" s="183" t="s">
        <v>865</v>
      </c>
      <c r="BP17" s="183" t="s">
        <v>865</v>
      </c>
      <c r="BQ17" s="183" t="s">
        <v>865</v>
      </c>
      <c r="BR17" s="183" t="s">
        <v>865</v>
      </c>
      <c r="BS17" s="184" t="b">
        <v>1</v>
      </c>
      <c r="BT17" s="183" t="s">
        <v>865</v>
      </c>
      <c r="BU17" s="183" t="s">
        <v>865</v>
      </c>
      <c r="BV17" s="183" t="s">
        <v>865</v>
      </c>
      <c r="BW17" s="183" t="s">
        <v>865</v>
      </c>
      <c r="BX17" s="183" t="s">
        <v>865</v>
      </c>
      <c r="BY17" s="183" t="s">
        <v>865</v>
      </c>
      <c r="BZ17" s="183" t="s">
        <v>865</v>
      </c>
      <c r="CA17" s="183" t="s">
        <v>865</v>
      </c>
      <c r="CB17" s="183" t="s">
        <v>865</v>
      </c>
      <c r="CC17" s="183" t="s">
        <v>865</v>
      </c>
      <c r="CD17" s="183" t="s">
        <v>865</v>
      </c>
      <c r="CE17" s="183" t="s">
        <v>865</v>
      </c>
      <c r="CF17" s="183" t="s">
        <v>865</v>
      </c>
      <c r="CG17" s="183" t="s">
        <v>865</v>
      </c>
      <c r="CH17" s="183" t="s">
        <v>865</v>
      </c>
      <c r="CI17" s="183" t="s">
        <v>865</v>
      </c>
      <c r="CJ17" s="183" t="s">
        <v>865</v>
      </c>
      <c r="CK17" s="183" t="s">
        <v>865</v>
      </c>
      <c r="CL17" s="183" t="s">
        <v>865</v>
      </c>
      <c r="CM17" s="183" t="s">
        <v>865</v>
      </c>
      <c r="CN17" s="183" t="s">
        <v>865</v>
      </c>
      <c r="CO17" s="183" t="s">
        <v>865</v>
      </c>
      <c r="CP17" s="183" t="s">
        <v>865</v>
      </c>
    </row>
    <row r="18" spans="1:94">
      <c r="A18" s="173" t="s">
        <v>735</v>
      </c>
      <c r="B18">
        <v>5</v>
      </c>
      <c r="C18">
        <v>94</v>
      </c>
      <c r="D18" t="s">
        <v>1640</v>
      </c>
      <c r="E18" t="s">
        <v>10344</v>
      </c>
      <c r="F18" s="173" t="s">
        <v>735</v>
      </c>
      <c r="G18" s="172" t="s">
        <v>10327</v>
      </c>
      <c r="H18" s="185" t="s">
        <v>865</v>
      </c>
      <c r="I18" s="184" t="b">
        <v>1</v>
      </c>
      <c r="J18" s="183" t="s">
        <v>865</v>
      </c>
      <c r="K18" s="183" t="s">
        <v>865</v>
      </c>
      <c r="L18" s="183" t="s">
        <v>865</v>
      </c>
      <c r="M18" s="183" t="s">
        <v>865</v>
      </c>
      <c r="N18" s="183" t="s">
        <v>865</v>
      </c>
      <c r="O18" s="183" t="s">
        <v>865</v>
      </c>
      <c r="P18" s="183" t="s">
        <v>865</v>
      </c>
      <c r="Q18" s="183" t="s">
        <v>865</v>
      </c>
      <c r="R18" s="183" t="s">
        <v>865</v>
      </c>
      <c r="S18" s="183" t="s">
        <v>865</v>
      </c>
      <c r="T18" s="183" t="s">
        <v>865</v>
      </c>
      <c r="U18" s="183" t="s">
        <v>865</v>
      </c>
      <c r="V18" s="184" t="b">
        <v>1</v>
      </c>
      <c r="W18" s="184" t="b">
        <v>1</v>
      </c>
      <c r="X18" s="183" t="s">
        <v>865</v>
      </c>
      <c r="Y18" s="183" t="s">
        <v>865</v>
      </c>
      <c r="Z18" s="184" t="b">
        <v>1</v>
      </c>
      <c r="AA18" s="184" t="b">
        <v>1</v>
      </c>
      <c r="AB18" s="184" t="b">
        <v>1</v>
      </c>
      <c r="AC18" s="184" t="b">
        <v>1</v>
      </c>
      <c r="AD18" s="184" t="b">
        <v>1</v>
      </c>
      <c r="AE18" s="183" t="s">
        <v>865</v>
      </c>
      <c r="AF18" s="184" t="b">
        <v>1</v>
      </c>
      <c r="AG18" s="184" t="b">
        <v>1</v>
      </c>
      <c r="AH18" s="183" t="s">
        <v>865</v>
      </c>
      <c r="AI18" s="184" t="b">
        <v>1</v>
      </c>
      <c r="AJ18" s="183" t="s">
        <v>865</v>
      </c>
      <c r="AK18" s="184" t="b">
        <v>1</v>
      </c>
      <c r="AL18" s="184" t="b">
        <v>1</v>
      </c>
      <c r="AM18" s="184" t="b">
        <v>1</v>
      </c>
      <c r="AN18" s="183" t="s">
        <v>865</v>
      </c>
      <c r="AO18" s="183" t="s">
        <v>865</v>
      </c>
      <c r="AP18" s="184" t="b">
        <v>1</v>
      </c>
      <c r="AQ18" s="184" t="b">
        <v>1</v>
      </c>
      <c r="AR18" s="184" t="b">
        <v>1</v>
      </c>
      <c r="AS18" s="184" t="b">
        <v>1</v>
      </c>
      <c r="AT18" s="184" t="b">
        <v>1</v>
      </c>
      <c r="AU18" s="183" t="s">
        <v>865</v>
      </c>
      <c r="AV18" s="184" t="b">
        <v>1</v>
      </c>
      <c r="AW18" s="183" t="s">
        <v>865</v>
      </c>
      <c r="AX18" s="183" t="s">
        <v>865</v>
      </c>
      <c r="AY18" s="184" t="b">
        <v>1</v>
      </c>
      <c r="AZ18" s="183" t="s">
        <v>865</v>
      </c>
      <c r="BA18" s="183" t="s">
        <v>865</v>
      </c>
      <c r="BB18" s="183" t="s">
        <v>865</v>
      </c>
      <c r="BC18" s="184" t="b">
        <v>1</v>
      </c>
      <c r="BD18" s="184" t="b">
        <v>1</v>
      </c>
      <c r="BE18" s="184" t="b">
        <v>1</v>
      </c>
      <c r="BF18" s="184" t="b">
        <v>1</v>
      </c>
      <c r="BG18" s="184" t="b">
        <v>1</v>
      </c>
      <c r="BH18" s="184" t="b">
        <v>1</v>
      </c>
      <c r="BI18" s="184" t="b">
        <v>1</v>
      </c>
      <c r="BJ18" s="183" t="s">
        <v>865</v>
      </c>
      <c r="BK18" s="183" t="s">
        <v>865</v>
      </c>
      <c r="BL18" s="183" t="s">
        <v>865</v>
      </c>
      <c r="BM18" s="184" t="b">
        <v>1</v>
      </c>
      <c r="BN18" s="183" t="s">
        <v>865</v>
      </c>
      <c r="BO18" s="183" t="s">
        <v>865</v>
      </c>
      <c r="BP18" s="183" t="s">
        <v>865</v>
      </c>
      <c r="BQ18" s="184" t="b">
        <v>1</v>
      </c>
      <c r="BR18" s="183" t="s">
        <v>865</v>
      </c>
      <c r="BS18" s="184" t="b">
        <v>1</v>
      </c>
      <c r="BT18" s="183" t="s">
        <v>865</v>
      </c>
      <c r="BU18" s="183" t="s">
        <v>865</v>
      </c>
      <c r="BV18" s="183" t="s">
        <v>865</v>
      </c>
      <c r="BW18" s="183" t="s">
        <v>865</v>
      </c>
      <c r="BX18" s="183" t="s">
        <v>865</v>
      </c>
      <c r="BY18" s="183" t="s">
        <v>865</v>
      </c>
      <c r="BZ18" s="183" t="s">
        <v>865</v>
      </c>
      <c r="CA18" s="183" t="s">
        <v>865</v>
      </c>
      <c r="CB18" s="183" t="s">
        <v>865</v>
      </c>
      <c r="CC18" s="183" t="s">
        <v>865</v>
      </c>
      <c r="CD18" s="183" t="s">
        <v>865</v>
      </c>
      <c r="CE18" s="183" t="s">
        <v>865</v>
      </c>
      <c r="CF18" s="183" t="s">
        <v>865</v>
      </c>
      <c r="CG18" s="183" t="s">
        <v>865</v>
      </c>
      <c r="CH18" s="183" t="s">
        <v>865</v>
      </c>
      <c r="CI18" s="183" t="s">
        <v>865</v>
      </c>
      <c r="CJ18" s="183" t="s">
        <v>865</v>
      </c>
      <c r="CK18" s="183" t="s">
        <v>865</v>
      </c>
      <c r="CL18" s="183" t="s">
        <v>865</v>
      </c>
      <c r="CM18" s="183" t="s">
        <v>865</v>
      </c>
      <c r="CN18" s="183" t="s">
        <v>865</v>
      </c>
      <c r="CO18" s="183" t="s">
        <v>865</v>
      </c>
      <c r="CP18" s="183" t="s">
        <v>865</v>
      </c>
    </row>
    <row r="19" spans="1:94">
      <c r="A19" s="173" t="s">
        <v>4531</v>
      </c>
      <c r="B19">
        <v>5</v>
      </c>
      <c r="C19">
        <v>94</v>
      </c>
      <c r="D19" t="s">
        <v>10351</v>
      </c>
      <c r="E19" t="s">
        <v>10344</v>
      </c>
      <c r="F19" s="173" t="s">
        <v>4531</v>
      </c>
      <c r="G19" s="172" t="s">
        <v>10334</v>
      </c>
      <c r="H19" s="182" t="b">
        <v>1</v>
      </c>
      <c r="I19" s="183" t="s">
        <v>865</v>
      </c>
      <c r="J19" s="183" t="s">
        <v>865</v>
      </c>
      <c r="K19" s="183" t="s">
        <v>865</v>
      </c>
      <c r="L19" s="184" t="b">
        <v>1</v>
      </c>
      <c r="M19" s="184" t="b">
        <v>1</v>
      </c>
      <c r="N19" s="184" t="b">
        <v>1</v>
      </c>
      <c r="O19" s="184" t="b">
        <v>1</v>
      </c>
      <c r="P19" s="184" t="b">
        <v>1</v>
      </c>
      <c r="Q19" s="184" t="b">
        <v>1</v>
      </c>
      <c r="R19" s="183" t="s">
        <v>865</v>
      </c>
      <c r="S19" s="184" t="b">
        <v>1</v>
      </c>
      <c r="T19" s="184" t="b">
        <v>1</v>
      </c>
      <c r="U19" s="184" t="b">
        <v>1</v>
      </c>
      <c r="V19" s="184" t="b">
        <v>1</v>
      </c>
      <c r="W19" s="184" t="b">
        <v>1</v>
      </c>
      <c r="X19" s="184" t="b">
        <v>1</v>
      </c>
      <c r="Y19" s="184" t="b">
        <v>1</v>
      </c>
      <c r="Z19" s="184" t="b">
        <v>1</v>
      </c>
      <c r="AA19" s="184" t="b">
        <v>1</v>
      </c>
      <c r="AB19" s="184" t="b">
        <v>1</v>
      </c>
      <c r="AC19" s="184" t="b">
        <v>1</v>
      </c>
      <c r="AD19" s="184" t="b">
        <v>1</v>
      </c>
      <c r="AE19" s="184" t="b">
        <v>1</v>
      </c>
      <c r="AF19" s="184" t="b">
        <v>1</v>
      </c>
      <c r="AG19" s="183" t="s">
        <v>865</v>
      </c>
      <c r="AH19" s="183" t="s">
        <v>865</v>
      </c>
      <c r="AI19" s="184" t="b">
        <v>1</v>
      </c>
      <c r="AJ19" s="184" t="b">
        <v>1</v>
      </c>
      <c r="AK19" s="184" t="b">
        <v>1</v>
      </c>
      <c r="AL19" s="184" t="b">
        <v>1</v>
      </c>
      <c r="AM19" s="184" t="b">
        <v>1</v>
      </c>
      <c r="AN19" s="184" t="b">
        <v>1</v>
      </c>
      <c r="AO19" s="184" t="b">
        <v>1</v>
      </c>
      <c r="AP19" s="184" t="b">
        <v>1</v>
      </c>
      <c r="AQ19" s="184" t="b">
        <v>1</v>
      </c>
      <c r="AR19" s="184" t="b">
        <v>1</v>
      </c>
      <c r="AS19" s="184" t="b">
        <v>1</v>
      </c>
      <c r="AT19" s="184" t="b">
        <v>1</v>
      </c>
      <c r="AU19" s="184" t="b">
        <v>1</v>
      </c>
      <c r="AV19" s="184" t="b">
        <v>1</v>
      </c>
      <c r="AW19" s="183" t="s">
        <v>865</v>
      </c>
      <c r="AX19" s="183" t="s">
        <v>865</v>
      </c>
      <c r="AY19" s="184" t="b">
        <v>1</v>
      </c>
      <c r="AZ19" s="183" t="s">
        <v>865</v>
      </c>
      <c r="BA19" s="183" t="s">
        <v>865</v>
      </c>
      <c r="BB19" s="184" t="b">
        <v>1</v>
      </c>
      <c r="BC19" s="184" t="b">
        <v>1</v>
      </c>
      <c r="BD19" s="184" t="b">
        <v>1</v>
      </c>
      <c r="BE19" s="184" t="b">
        <v>1</v>
      </c>
      <c r="BF19" s="184" t="b">
        <v>1</v>
      </c>
      <c r="BG19" s="184" t="b">
        <v>1</v>
      </c>
      <c r="BH19" s="184" t="b">
        <v>1</v>
      </c>
      <c r="BI19" s="184" t="b">
        <v>1</v>
      </c>
      <c r="BJ19" s="184" t="b">
        <v>1</v>
      </c>
      <c r="BK19" s="183" t="s">
        <v>865</v>
      </c>
      <c r="BL19" s="183" t="s">
        <v>865</v>
      </c>
      <c r="BM19" s="183" t="s">
        <v>865</v>
      </c>
      <c r="BN19" s="184" t="b">
        <v>1</v>
      </c>
      <c r="BO19" s="184" t="b">
        <v>1</v>
      </c>
      <c r="BP19" s="184" t="b">
        <v>1</v>
      </c>
      <c r="BQ19" s="184" t="b">
        <v>1</v>
      </c>
      <c r="BR19" s="183" t="s">
        <v>865</v>
      </c>
      <c r="BS19" s="184" t="b">
        <v>1</v>
      </c>
      <c r="BT19" s="183" t="s">
        <v>865</v>
      </c>
      <c r="BU19" s="183" t="s">
        <v>865</v>
      </c>
      <c r="BV19" s="183" t="s">
        <v>865</v>
      </c>
      <c r="BW19" s="183" t="s">
        <v>865</v>
      </c>
      <c r="BX19" s="183" t="s">
        <v>865</v>
      </c>
      <c r="BY19" s="183" t="s">
        <v>865</v>
      </c>
      <c r="BZ19" s="183" t="s">
        <v>865</v>
      </c>
      <c r="CA19" s="183" t="s">
        <v>865</v>
      </c>
      <c r="CB19" s="183" t="s">
        <v>865</v>
      </c>
      <c r="CC19" s="183" t="s">
        <v>865</v>
      </c>
      <c r="CD19" s="183" t="s">
        <v>865</v>
      </c>
      <c r="CE19" s="183" t="s">
        <v>865</v>
      </c>
      <c r="CF19" s="183" t="s">
        <v>865</v>
      </c>
      <c r="CG19" s="183" t="s">
        <v>865</v>
      </c>
      <c r="CH19" s="183" t="s">
        <v>865</v>
      </c>
      <c r="CI19" s="183" t="s">
        <v>865</v>
      </c>
      <c r="CJ19" s="183" t="s">
        <v>865</v>
      </c>
      <c r="CK19" s="183" t="s">
        <v>865</v>
      </c>
      <c r="CL19" s="183" t="s">
        <v>865</v>
      </c>
      <c r="CM19" s="183" t="s">
        <v>865</v>
      </c>
      <c r="CN19" s="183" t="s">
        <v>865</v>
      </c>
      <c r="CO19" s="183" t="s">
        <v>865</v>
      </c>
      <c r="CP19" s="183" t="s">
        <v>865</v>
      </c>
    </row>
    <row r="20" spans="1:94">
      <c r="A20" s="173" t="s">
        <v>730</v>
      </c>
      <c r="B20">
        <v>5</v>
      </c>
      <c r="C20">
        <v>94</v>
      </c>
      <c r="D20" t="s">
        <v>1635</v>
      </c>
      <c r="E20" t="s">
        <v>10344</v>
      </c>
      <c r="F20" s="173" t="s">
        <v>730</v>
      </c>
      <c r="G20" s="172" t="s">
        <v>4217</v>
      </c>
      <c r="H20" s="185" t="s">
        <v>865</v>
      </c>
      <c r="I20" s="183" t="s">
        <v>865</v>
      </c>
      <c r="J20" s="183" t="s">
        <v>865</v>
      </c>
      <c r="K20" s="183" t="s">
        <v>865</v>
      </c>
      <c r="L20" s="183" t="s">
        <v>865</v>
      </c>
      <c r="M20" s="183" t="s">
        <v>865</v>
      </c>
      <c r="N20" s="183" t="s">
        <v>865</v>
      </c>
      <c r="O20" s="183" t="s">
        <v>865</v>
      </c>
      <c r="P20" s="183" t="s">
        <v>865</v>
      </c>
      <c r="Q20" s="183" t="s">
        <v>865</v>
      </c>
      <c r="R20" s="183" t="s">
        <v>865</v>
      </c>
      <c r="S20" s="183" t="s">
        <v>865</v>
      </c>
      <c r="T20" s="183" t="s">
        <v>865</v>
      </c>
      <c r="U20" s="183" t="s">
        <v>865</v>
      </c>
      <c r="V20" s="183" t="s">
        <v>865</v>
      </c>
      <c r="W20" s="184" t="b">
        <v>1</v>
      </c>
      <c r="X20" s="183" t="s">
        <v>865</v>
      </c>
      <c r="Y20" s="183" t="s">
        <v>865</v>
      </c>
      <c r="Z20" s="184" t="b">
        <v>1</v>
      </c>
      <c r="AA20" s="184" t="b">
        <v>1</v>
      </c>
      <c r="AB20" s="184" t="b">
        <v>1</v>
      </c>
      <c r="AC20" s="183" t="s">
        <v>865</v>
      </c>
      <c r="AD20" s="183" t="s">
        <v>865</v>
      </c>
      <c r="AE20" s="183" t="s">
        <v>865</v>
      </c>
      <c r="AF20" s="184" t="b">
        <v>1</v>
      </c>
      <c r="AG20" s="183" t="s">
        <v>865</v>
      </c>
      <c r="AH20" s="183" t="s">
        <v>865</v>
      </c>
      <c r="AI20" s="184" t="b">
        <v>1</v>
      </c>
      <c r="AJ20" s="183" t="s">
        <v>865</v>
      </c>
      <c r="AK20" s="183" t="s">
        <v>865</v>
      </c>
      <c r="AL20" s="184" t="b">
        <v>1</v>
      </c>
      <c r="AM20" s="184" t="b">
        <v>1</v>
      </c>
      <c r="AN20" s="183" t="s">
        <v>865</v>
      </c>
      <c r="AO20" s="183" t="s">
        <v>865</v>
      </c>
      <c r="AP20" s="184" t="b">
        <v>1</v>
      </c>
      <c r="AQ20" s="184" t="b">
        <v>1</v>
      </c>
      <c r="AR20" s="184" t="b">
        <v>1</v>
      </c>
      <c r="AS20" s="183" t="s">
        <v>865</v>
      </c>
      <c r="AT20" s="183" t="s">
        <v>865</v>
      </c>
      <c r="AU20" s="183" t="s">
        <v>865</v>
      </c>
      <c r="AV20" s="184" t="b">
        <v>1</v>
      </c>
      <c r="AW20" s="183" t="s">
        <v>865</v>
      </c>
      <c r="AX20" s="183" t="s">
        <v>865</v>
      </c>
      <c r="AY20" s="184" t="b">
        <v>1</v>
      </c>
      <c r="AZ20" s="183" t="s">
        <v>865</v>
      </c>
      <c r="BA20" s="183" t="s">
        <v>865</v>
      </c>
      <c r="BB20" s="183" t="s">
        <v>865</v>
      </c>
      <c r="BC20" s="184" t="b">
        <v>1</v>
      </c>
      <c r="BD20" s="184" t="b">
        <v>1</v>
      </c>
      <c r="BE20" s="184" t="b">
        <v>1</v>
      </c>
      <c r="BF20" s="184" t="b">
        <v>1</v>
      </c>
      <c r="BG20" s="184" t="b">
        <v>1</v>
      </c>
      <c r="BH20" s="184" t="b">
        <v>1</v>
      </c>
      <c r="BI20" s="184" t="b">
        <v>1</v>
      </c>
      <c r="BJ20" s="183" t="s">
        <v>865</v>
      </c>
      <c r="BK20" s="183" t="s">
        <v>865</v>
      </c>
      <c r="BL20" s="183" t="s">
        <v>865</v>
      </c>
      <c r="BM20" s="183" t="s">
        <v>865</v>
      </c>
      <c r="BN20" s="183" t="s">
        <v>865</v>
      </c>
      <c r="BO20" s="183" t="s">
        <v>865</v>
      </c>
      <c r="BP20" s="183" t="s">
        <v>865</v>
      </c>
      <c r="BQ20" s="183" t="s">
        <v>865</v>
      </c>
      <c r="BR20" s="183" t="s">
        <v>865</v>
      </c>
      <c r="BS20" s="184" t="b">
        <v>1</v>
      </c>
      <c r="BT20" s="183" t="s">
        <v>865</v>
      </c>
      <c r="BU20" s="183" t="s">
        <v>865</v>
      </c>
      <c r="BV20" s="183" t="s">
        <v>865</v>
      </c>
      <c r="BW20" s="183" t="s">
        <v>865</v>
      </c>
      <c r="BX20" s="183" t="s">
        <v>865</v>
      </c>
      <c r="BY20" s="183" t="s">
        <v>865</v>
      </c>
      <c r="BZ20" s="183" t="s">
        <v>865</v>
      </c>
      <c r="CA20" s="183" t="s">
        <v>865</v>
      </c>
      <c r="CB20" s="183" t="s">
        <v>865</v>
      </c>
      <c r="CC20" s="183" t="s">
        <v>865</v>
      </c>
      <c r="CD20" s="183" t="s">
        <v>865</v>
      </c>
      <c r="CE20" s="183" t="s">
        <v>865</v>
      </c>
      <c r="CF20" s="183" t="s">
        <v>865</v>
      </c>
      <c r="CG20" s="183" t="s">
        <v>865</v>
      </c>
      <c r="CH20" s="183" t="s">
        <v>865</v>
      </c>
      <c r="CI20" s="183" t="s">
        <v>865</v>
      </c>
      <c r="CJ20" s="183" t="s">
        <v>865</v>
      </c>
      <c r="CK20" s="183" t="s">
        <v>865</v>
      </c>
      <c r="CL20" s="183" t="s">
        <v>865</v>
      </c>
      <c r="CM20" s="183" t="s">
        <v>865</v>
      </c>
      <c r="CN20" s="183" t="s">
        <v>865</v>
      </c>
      <c r="CO20" s="183" t="s">
        <v>865</v>
      </c>
      <c r="CP20" s="183" t="s">
        <v>865</v>
      </c>
    </row>
    <row r="21" spans="1:94">
      <c r="A21" s="173" t="s">
        <v>737</v>
      </c>
      <c r="B21">
        <v>5</v>
      </c>
      <c r="C21">
        <v>94</v>
      </c>
      <c r="D21" t="s">
        <v>1642</v>
      </c>
      <c r="E21" t="s">
        <v>10344</v>
      </c>
      <c r="F21" s="173" t="s">
        <v>737</v>
      </c>
      <c r="G21" s="172" t="s">
        <v>10335</v>
      </c>
      <c r="H21" s="185" t="s">
        <v>865</v>
      </c>
      <c r="I21" s="183" t="s">
        <v>865</v>
      </c>
      <c r="J21" s="183" t="s">
        <v>865</v>
      </c>
      <c r="K21" s="183" t="s">
        <v>865</v>
      </c>
      <c r="L21" s="183" t="s">
        <v>865</v>
      </c>
      <c r="M21" s="183" t="s">
        <v>865</v>
      </c>
      <c r="N21" s="183" t="s">
        <v>865</v>
      </c>
      <c r="O21" s="183" t="s">
        <v>865</v>
      </c>
      <c r="P21" s="183" t="s">
        <v>865</v>
      </c>
      <c r="Q21" s="183" t="s">
        <v>865</v>
      </c>
      <c r="R21" s="183" t="s">
        <v>865</v>
      </c>
      <c r="S21" s="183" t="s">
        <v>865</v>
      </c>
      <c r="T21" s="183" t="s">
        <v>865</v>
      </c>
      <c r="U21" s="183" t="s">
        <v>865</v>
      </c>
      <c r="V21" s="183" t="s">
        <v>865</v>
      </c>
      <c r="W21" s="183" t="s">
        <v>865</v>
      </c>
      <c r="X21" s="183" t="s">
        <v>865</v>
      </c>
      <c r="Y21" s="183" t="s">
        <v>865</v>
      </c>
      <c r="Z21" s="183" t="s">
        <v>865</v>
      </c>
      <c r="AA21" s="183" t="s">
        <v>865</v>
      </c>
      <c r="AB21" s="183" t="s">
        <v>865</v>
      </c>
      <c r="AC21" s="183" t="s">
        <v>865</v>
      </c>
      <c r="AD21" s="183" t="s">
        <v>865</v>
      </c>
      <c r="AE21" s="183" t="s">
        <v>865</v>
      </c>
      <c r="AF21" s="183" t="s">
        <v>865</v>
      </c>
      <c r="AG21" s="183" t="s">
        <v>865</v>
      </c>
      <c r="AH21" s="183" t="s">
        <v>865</v>
      </c>
      <c r="AI21" s="183" t="s">
        <v>865</v>
      </c>
      <c r="AJ21" s="183" t="s">
        <v>865</v>
      </c>
      <c r="AK21" s="183" t="s">
        <v>865</v>
      </c>
      <c r="AL21" s="184" t="b">
        <v>1</v>
      </c>
      <c r="AM21" s="184" t="b">
        <v>1</v>
      </c>
      <c r="AN21" s="183" t="s">
        <v>865</v>
      </c>
      <c r="AO21" s="183" t="s">
        <v>865</v>
      </c>
      <c r="AP21" s="183" t="s">
        <v>865</v>
      </c>
      <c r="AQ21" s="184" t="b">
        <v>1</v>
      </c>
      <c r="AR21" s="184" t="b">
        <v>1</v>
      </c>
      <c r="AS21" s="183" t="s">
        <v>865</v>
      </c>
      <c r="AT21" s="183" t="s">
        <v>865</v>
      </c>
      <c r="AU21" s="183" t="s">
        <v>865</v>
      </c>
      <c r="AV21" s="184" t="b">
        <v>1</v>
      </c>
      <c r="AW21" s="183" t="s">
        <v>865</v>
      </c>
      <c r="AX21" s="183" t="s">
        <v>865</v>
      </c>
      <c r="AY21" s="184" t="b">
        <v>1</v>
      </c>
      <c r="AZ21" s="183" t="s">
        <v>865</v>
      </c>
      <c r="BA21" s="183" t="s">
        <v>865</v>
      </c>
      <c r="BB21" s="183" t="s">
        <v>865</v>
      </c>
      <c r="BC21" s="184" t="b">
        <v>1</v>
      </c>
      <c r="BD21" s="183" t="s">
        <v>865</v>
      </c>
      <c r="BE21" s="183" t="s">
        <v>865</v>
      </c>
      <c r="BF21" s="183" t="s">
        <v>865</v>
      </c>
      <c r="BG21" s="183" t="s">
        <v>865</v>
      </c>
      <c r="BH21" s="183" t="s">
        <v>865</v>
      </c>
      <c r="BI21" s="183" t="s">
        <v>865</v>
      </c>
      <c r="BJ21" s="183" t="s">
        <v>865</v>
      </c>
      <c r="BK21" s="183" t="s">
        <v>865</v>
      </c>
      <c r="BL21" s="183" t="s">
        <v>865</v>
      </c>
      <c r="BM21" s="183" t="s">
        <v>865</v>
      </c>
      <c r="BN21" s="183" t="s">
        <v>865</v>
      </c>
      <c r="BO21" s="183" t="s">
        <v>865</v>
      </c>
      <c r="BP21" s="183" t="s">
        <v>865</v>
      </c>
      <c r="BQ21" s="183" t="s">
        <v>865</v>
      </c>
      <c r="BR21" s="183" t="s">
        <v>865</v>
      </c>
      <c r="BS21" s="184" t="b">
        <v>1</v>
      </c>
      <c r="BT21" s="183" t="s">
        <v>865</v>
      </c>
      <c r="BU21" s="183" t="s">
        <v>865</v>
      </c>
      <c r="BV21" s="183" t="s">
        <v>865</v>
      </c>
      <c r="BW21" s="183" t="s">
        <v>865</v>
      </c>
      <c r="BX21" s="183" t="s">
        <v>865</v>
      </c>
      <c r="BY21" s="183" t="s">
        <v>865</v>
      </c>
      <c r="BZ21" s="183" t="s">
        <v>865</v>
      </c>
      <c r="CA21" s="183" t="s">
        <v>865</v>
      </c>
      <c r="CB21" s="183" t="s">
        <v>865</v>
      </c>
      <c r="CC21" s="183" t="s">
        <v>865</v>
      </c>
      <c r="CD21" s="183" t="s">
        <v>865</v>
      </c>
      <c r="CE21" s="183" t="s">
        <v>865</v>
      </c>
      <c r="CF21" s="183" t="s">
        <v>865</v>
      </c>
      <c r="CG21" s="183" t="s">
        <v>865</v>
      </c>
      <c r="CH21" s="183" t="s">
        <v>865</v>
      </c>
      <c r="CI21" s="183" t="s">
        <v>865</v>
      </c>
      <c r="CJ21" s="183" t="s">
        <v>865</v>
      </c>
      <c r="CK21" s="183" t="s">
        <v>865</v>
      </c>
      <c r="CL21" s="183" t="s">
        <v>865</v>
      </c>
      <c r="CM21" s="183" t="s">
        <v>865</v>
      </c>
      <c r="CN21" s="183" t="s">
        <v>865</v>
      </c>
      <c r="CO21" s="183" t="s">
        <v>865</v>
      </c>
      <c r="CP21" s="183" t="s">
        <v>865</v>
      </c>
    </row>
    <row r="22" spans="1:94">
      <c r="A22" s="173" t="s">
        <v>5921</v>
      </c>
      <c r="B22">
        <v>5</v>
      </c>
      <c r="C22">
        <v>94</v>
      </c>
      <c r="D22" t="s">
        <v>10352</v>
      </c>
      <c r="E22" t="s">
        <v>10344</v>
      </c>
      <c r="F22" s="173" t="s">
        <v>5921</v>
      </c>
      <c r="G22" s="172" t="s">
        <v>10327</v>
      </c>
      <c r="H22" s="185" t="s">
        <v>865</v>
      </c>
      <c r="I22" s="183" t="s">
        <v>865</v>
      </c>
      <c r="J22" s="183" t="s">
        <v>865</v>
      </c>
      <c r="K22" s="183" t="s">
        <v>865</v>
      </c>
      <c r="L22" s="183" t="s">
        <v>865</v>
      </c>
      <c r="M22" s="183" t="s">
        <v>865</v>
      </c>
      <c r="N22" s="183" t="s">
        <v>865</v>
      </c>
      <c r="O22" s="183" t="s">
        <v>865</v>
      </c>
      <c r="P22" s="183" t="s">
        <v>865</v>
      </c>
      <c r="Q22" s="183" t="s">
        <v>865</v>
      </c>
      <c r="R22" s="183" t="s">
        <v>865</v>
      </c>
      <c r="S22" s="183" t="s">
        <v>865</v>
      </c>
      <c r="T22" s="183" t="s">
        <v>865</v>
      </c>
      <c r="U22" s="183" t="s">
        <v>865</v>
      </c>
      <c r="V22" s="184" t="b">
        <v>1</v>
      </c>
      <c r="W22" s="184" t="b">
        <v>1</v>
      </c>
      <c r="X22" s="183" t="s">
        <v>865</v>
      </c>
      <c r="Y22" s="183" t="s">
        <v>865</v>
      </c>
      <c r="Z22" s="184" t="b">
        <v>1</v>
      </c>
      <c r="AA22" s="184" t="b">
        <v>1</v>
      </c>
      <c r="AB22" s="184" t="b">
        <v>1</v>
      </c>
      <c r="AC22" s="184" t="b">
        <v>1</v>
      </c>
      <c r="AD22" s="184" t="b">
        <v>1</v>
      </c>
      <c r="AE22" s="183" t="s">
        <v>865</v>
      </c>
      <c r="AF22" s="184" t="b">
        <v>1</v>
      </c>
      <c r="AG22" s="183" t="s">
        <v>865</v>
      </c>
      <c r="AH22" s="183" t="s">
        <v>865</v>
      </c>
      <c r="AI22" s="184" t="b">
        <v>1</v>
      </c>
      <c r="AJ22" s="183" t="s">
        <v>865</v>
      </c>
      <c r="AK22" s="184" t="b">
        <v>1</v>
      </c>
      <c r="AL22" s="184" t="b">
        <v>1</v>
      </c>
      <c r="AM22" s="184" t="b">
        <v>1</v>
      </c>
      <c r="AN22" s="183" t="s">
        <v>865</v>
      </c>
      <c r="AO22" s="183" t="s">
        <v>865</v>
      </c>
      <c r="AP22" s="184" t="b">
        <v>1</v>
      </c>
      <c r="AQ22" s="184" t="b">
        <v>1</v>
      </c>
      <c r="AR22" s="184" t="b">
        <v>1</v>
      </c>
      <c r="AS22" s="184" t="b">
        <v>1</v>
      </c>
      <c r="AT22" s="184" t="b">
        <v>1</v>
      </c>
      <c r="AU22" s="183" t="s">
        <v>865</v>
      </c>
      <c r="AV22" s="184" t="b">
        <v>1</v>
      </c>
      <c r="AW22" s="183" t="s">
        <v>865</v>
      </c>
      <c r="AX22" s="183" t="s">
        <v>865</v>
      </c>
      <c r="AY22" s="184" t="b">
        <v>1</v>
      </c>
      <c r="AZ22" s="183" t="s">
        <v>865</v>
      </c>
      <c r="BA22" s="183" t="s">
        <v>865</v>
      </c>
      <c r="BB22" s="183" t="s">
        <v>865</v>
      </c>
      <c r="BC22" s="184" t="b">
        <v>1</v>
      </c>
      <c r="BD22" s="184" t="b">
        <v>1</v>
      </c>
      <c r="BE22" s="184" t="b">
        <v>1</v>
      </c>
      <c r="BF22" s="184" t="b">
        <v>1</v>
      </c>
      <c r="BG22" s="184" t="b">
        <v>1</v>
      </c>
      <c r="BH22" s="184" t="b">
        <v>1</v>
      </c>
      <c r="BI22" s="184" t="b">
        <v>1</v>
      </c>
      <c r="BJ22" s="183" t="s">
        <v>865</v>
      </c>
      <c r="BK22" s="183" t="s">
        <v>865</v>
      </c>
      <c r="BL22" s="183" t="s">
        <v>865</v>
      </c>
      <c r="BM22" s="183" t="s">
        <v>865</v>
      </c>
      <c r="BN22" s="183" t="s">
        <v>865</v>
      </c>
      <c r="BO22" s="183" t="s">
        <v>865</v>
      </c>
      <c r="BP22" s="183" t="s">
        <v>865</v>
      </c>
      <c r="BQ22" s="183" t="s">
        <v>865</v>
      </c>
      <c r="BR22" s="183" t="s">
        <v>865</v>
      </c>
      <c r="BS22" s="184" t="b">
        <v>1</v>
      </c>
      <c r="BT22" s="183" t="s">
        <v>865</v>
      </c>
      <c r="BU22" s="183" t="s">
        <v>865</v>
      </c>
      <c r="BV22" s="183" t="s">
        <v>865</v>
      </c>
      <c r="BW22" s="183" t="s">
        <v>865</v>
      </c>
      <c r="BX22" s="183" t="s">
        <v>865</v>
      </c>
      <c r="BY22" s="183" t="s">
        <v>865</v>
      </c>
      <c r="BZ22" s="183" t="s">
        <v>865</v>
      </c>
      <c r="CA22" s="183" t="s">
        <v>865</v>
      </c>
      <c r="CB22" s="183" t="s">
        <v>865</v>
      </c>
      <c r="CC22" s="183" t="s">
        <v>865</v>
      </c>
      <c r="CD22" s="183" t="s">
        <v>865</v>
      </c>
      <c r="CE22" s="183" t="s">
        <v>865</v>
      </c>
      <c r="CF22" s="183" t="s">
        <v>865</v>
      </c>
      <c r="CG22" s="183" t="s">
        <v>865</v>
      </c>
      <c r="CH22" s="183" t="s">
        <v>865</v>
      </c>
      <c r="CI22" s="183" t="s">
        <v>865</v>
      </c>
      <c r="CJ22" s="183" t="s">
        <v>865</v>
      </c>
      <c r="CK22" s="183" t="s">
        <v>865</v>
      </c>
      <c r="CL22" s="183" t="s">
        <v>865</v>
      </c>
      <c r="CM22" s="183" t="s">
        <v>865</v>
      </c>
      <c r="CN22" s="183" t="s">
        <v>865</v>
      </c>
      <c r="CO22" s="183" t="s">
        <v>865</v>
      </c>
      <c r="CP22" s="183" t="s">
        <v>865</v>
      </c>
    </row>
    <row r="23" spans="1:94">
      <c r="A23" s="173" t="s">
        <v>1663</v>
      </c>
      <c r="B23">
        <v>5</v>
      </c>
      <c r="C23">
        <v>94</v>
      </c>
      <c r="D23" t="s">
        <v>1667</v>
      </c>
      <c r="E23" t="s">
        <v>10344</v>
      </c>
      <c r="F23" s="173" t="s">
        <v>1663</v>
      </c>
      <c r="G23" s="172" t="s">
        <v>10336</v>
      </c>
      <c r="H23" s="185" t="s">
        <v>865</v>
      </c>
      <c r="I23" s="183" t="s">
        <v>865</v>
      </c>
      <c r="J23" s="183" t="s">
        <v>865</v>
      </c>
      <c r="K23" s="183" t="s">
        <v>865</v>
      </c>
      <c r="L23" s="183" t="s">
        <v>865</v>
      </c>
      <c r="M23" s="183" t="s">
        <v>865</v>
      </c>
      <c r="N23" s="183" t="s">
        <v>865</v>
      </c>
      <c r="O23" s="183" t="s">
        <v>865</v>
      </c>
      <c r="P23" s="183" t="s">
        <v>865</v>
      </c>
      <c r="Q23" s="183" t="s">
        <v>865</v>
      </c>
      <c r="R23" s="183" t="s">
        <v>865</v>
      </c>
      <c r="S23" s="183" t="s">
        <v>865</v>
      </c>
      <c r="T23" s="183" t="s">
        <v>865</v>
      </c>
      <c r="U23" s="184" t="b">
        <v>1</v>
      </c>
      <c r="V23" s="184" t="b">
        <v>1</v>
      </c>
      <c r="W23" s="184" t="b">
        <v>1</v>
      </c>
      <c r="X23" s="183" t="s">
        <v>865</v>
      </c>
      <c r="Y23" s="183" t="s">
        <v>865</v>
      </c>
      <c r="Z23" s="184" t="b">
        <v>1</v>
      </c>
      <c r="AA23" s="184" t="b">
        <v>1</v>
      </c>
      <c r="AB23" s="184" t="b">
        <v>1</v>
      </c>
      <c r="AC23" s="184" t="b">
        <v>1</v>
      </c>
      <c r="AD23" s="184" t="b">
        <v>1</v>
      </c>
      <c r="AE23" s="184" t="b">
        <v>1</v>
      </c>
      <c r="AF23" s="184" t="b">
        <v>1</v>
      </c>
      <c r="AG23" s="183" t="s">
        <v>865</v>
      </c>
      <c r="AH23" s="184" t="b">
        <v>1</v>
      </c>
      <c r="AI23" s="184" t="b">
        <v>1</v>
      </c>
      <c r="AJ23" s="184" t="b">
        <v>1</v>
      </c>
      <c r="AK23" s="184" t="b">
        <v>1</v>
      </c>
      <c r="AL23" s="184" t="b">
        <v>1</v>
      </c>
      <c r="AM23" s="184" t="b">
        <v>1</v>
      </c>
      <c r="AN23" s="183" t="s">
        <v>865</v>
      </c>
      <c r="AO23" s="183" t="s">
        <v>865</v>
      </c>
      <c r="AP23" s="184" t="b">
        <v>1</v>
      </c>
      <c r="AQ23" s="184" t="b">
        <v>1</v>
      </c>
      <c r="AR23" s="184" t="b">
        <v>1</v>
      </c>
      <c r="AS23" s="184" t="b">
        <v>1</v>
      </c>
      <c r="AT23" s="184" t="b">
        <v>1</v>
      </c>
      <c r="AU23" s="184" t="b">
        <v>1</v>
      </c>
      <c r="AV23" s="184" t="b">
        <v>1</v>
      </c>
      <c r="AW23" s="183" t="s">
        <v>865</v>
      </c>
      <c r="AX23" s="184" t="b">
        <v>1</v>
      </c>
      <c r="AY23" s="184" t="b">
        <v>1</v>
      </c>
      <c r="AZ23" s="183" t="s">
        <v>865</v>
      </c>
      <c r="BA23" s="183" t="s">
        <v>865</v>
      </c>
      <c r="BB23" s="183" t="s">
        <v>865</v>
      </c>
      <c r="BC23" s="184" t="b">
        <v>1</v>
      </c>
      <c r="BD23" s="184" t="b">
        <v>1</v>
      </c>
      <c r="BE23" s="184" t="b">
        <v>1</v>
      </c>
      <c r="BF23" s="184" t="b">
        <v>1</v>
      </c>
      <c r="BG23" s="184" t="b">
        <v>1</v>
      </c>
      <c r="BH23" s="184" t="b">
        <v>1</v>
      </c>
      <c r="BI23" s="184" t="b">
        <v>1</v>
      </c>
      <c r="BJ23" s="183" t="s">
        <v>865</v>
      </c>
      <c r="BK23" s="184" t="b">
        <v>1</v>
      </c>
      <c r="BL23" s="183" t="s">
        <v>865</v>
      </c>
      <c r="BM23" s="183" t="s">
        <v>865</v>
      </c>
      <c r="BN23" s="183" t="s">
        <v>865</v>
      </c>
      <c r="BO23" s="183" t="s">
        <v>865</v>
      </c>
      <c r="BP23" s="183" t="s">
        <v>865</v>
      </c>
      <c r="BQ23" s="183" t="s">
        <v>865</v>
      </c>
      <c r="BR23" s="183" t="s">
        <v>865</v>
      </c>
      <c r="BS23" s="184" t="b">
        <v>1</v>
      </c>
      <c r="BT23" s="183" t="s">
        <v>865</v>
      </c>
      <c r="BU23" s="183" t="s">
        <v>865</v>
      </c>
      <c r="BV23" s="183" t="s">
        <v>865</v>
      </c>
      <c r="BW23" s="183" t="s">
        <v>865</v>
      </c>
      <c r="BX23" s="183" t="s">
        <v>865</v>
      </c>
      <c r="BY23" s="183" t="s">
        <v>865</v>
      </c>
      <c r="BZ23" s="183" t="s">
        <v>865</v>
      </c>
      <c r="CA23" s="183" t="s">
        <v>865</v>
      </c>
      <c r="CB23" s="183" t="s">
        <v>865</v>
      </c>
      <c r="CC23" s="183" t="s">
        <v>865</v>
      </c>
      <c r="CD23" s="183" t="s">
        <v>865</v>
      </c>
      <c r="CE23" s="183" t="s">
        <v>865</v>
      </c>
      <c r="CF23" s="183" t="s">
        <v>865</v>
      </c>
      <c r="CG23" s="183" t="s">
        <v>865</v>
      </c>
      <c r="CH23" s="183" t="s">
        <v>865</v>
      </c>
      <c r="CI23" s="183" t="s">
        <v>865</v>
      </c>
      <c r="CJ23" s="183" t="s">
        <v>865</v>
      </c>
      <c r="CK23" s="183" t="s">
        <v>865</v>
      </c>
      <c r="CL23" s="183" t="s">
        <v>865</v>
      </c>
      <c r="CM23" s="183" t="s">
        <v>865</v>
      </c>
      <c r="CN23" s="183" t="s">
        <v>865</v>
      </c>
      <c r="CO23" s="183" t="s">
        <v>865</v>
      </c>
      <c r="CP23" s="183" t="s">
        <v>865</v>
      </c>
    </row>
    <row r="24" spans="1:94">
      <c r="A24" s="173" t="s">
        <v>1666</v>
      </c>
      <c r="B24">
        <v>5</v>
      </c>
      <c r="C24">
        <v>94</v>
      </c>
      <c r="D24" t="s">
        <v>1670</v>
      </c>
      <c r="E24" t="s">
        <v>10344</v>
      </c>
      <c r="F24" s="173" t="s">
        <v>1666</v>
      </c>
      <c r="G24" s="172" t="s">
        <v>10338</v>
      </c>
      <c r="H24" s="185" t="s">
        <v>865</v>
      </c>
      <c r="I24" s="183" t="s">
        <v>865</v>
      </c>
      <c r="J24" s="183" t="s">
        <v>865</v>
      </c>
      <c r="K24" s="183" t="s">
        <v>865</v>
      </c>
      <c r="L24" s="183" t="s">
        <v>865</v>
      </c>
      <c r="M24" s="183" t="s">
        <v>865</v>
      </c>
      <c r="N24" s="183" t="s">
        <v>865</v>
      </c>
      <c r="O24" s="183" t="s">
        <v>865</v>
      </c>
      <c r="P24" s="183" t="s">
        <v>865</v>
      </c>
      <c r="Q24" s="183" t="s">
        <v>865</v>
      </c>
      <c r="R24" s="183" t="s">
        <v>865</v>
      </c>
      <c r="S24" s="183" t="s">
        <v>865</v>
      </c>
      <c r="T24" s="183" t="s">
        <v>865</v>
      </c>
      <c r="U24" s="183" t="s">
        <v>865</v>
      </c>
      <c r="V24" s="183" t="s">
        <v>865</v>
      </c>
      <c r="W24" s="183" t="s">
        <v>865</v>
      </c>
      <c r="X24" s="183" t="s">
        <v>865</v>
      </c>
      <c r="Y24" s="183" t="s">
        <v>865</v>
      </c>
      <c r="Z24" s="183" t="s">
        <v>865</v>
      </c>
      <c r="AA24" s="183" t="s">
        <v>865</v>
      </c>
      <c r="AB24" s="183" t="s">
        <v>865</v>
      </c>
      <c r="AC24" s="183" t="s">
        <v>865</v>
      </c>
      <c r="AD24" s="183" t="s">
        <v>865</v>
      </c>
      <c r="AE24" s="183" t="s">
        <v>865</v>
      </c>
      <c r="AF24" s="183" t="s">
        <v>865</v>
      </c>
      <c r="AG24" s="183" t="s">
        <v>865</v>
      </c>
      <c r="AH24" s="184" t="b">
        <v>1</v>
      </c>
      <c r="AI24" s="183" t="s">
        <v>865</v>
      </c>
      <c r="AJ24" s="183" t="s">
        <v>865</v>
      </c>
      <c r="AK24" s="183" t="s">
        <v>865</v>
      </c>
      <c r="AL24" s="183" t="s">
        <v>865</v>
      </c>
      <c r="AM24" s="183" t="s">
        <v>865</v>
      </c>
      <c r="AN24" s="183" t="s">
        <v>865</v>
      </c>
      <c r="AO24" s="183" t="s">
        <v>865</v>
      </c>
      <c r="AP24" s="183" t="s">
        <v>865</v>
      </c>
      <c r="AQ24" s="183" t="s">
        <v>865</v>
      </c>
      <c r="AR24" s="183" t="s">
        <v>865</v>
      </c>
      <c r="AS24" s="183" t="s">
        <v>865</v>
      </c>
      <c r="AT24" s="183" t="s">
        <v>865</v>
      </c>
      <c r="AU24" s="183" t="s">
        <v>865</v>
      </c>
      <c r="AV24" s="183" t="s">
        <v>865</v>
      </c>
      <c r="AW24" s="183" t="s">
        <v>865</v>
      </c>
      <c r="AX24" s="184" t="b">
        <v>1</v>
      </c>
      <c r="AY24" s="183" t="s">
        <v>865</v>
      </c>
      <c r="AZ24" s="183" t="s">
        <v>865</v>
      </c>
      <c r="BA24" s="183" t="s">
        <v>865</v>
      </c>
      <c r="BB24" s="183" t="s">
        <v>865</v>
      </c>
      <c r="BC24" s="184" t="b">
        <v>1</v>
      </c>
      <c r="BD24" s="183" t="s">
        <v>865</v>
      </c>
      <c r="BE24" s="184" t="b">
        <v>1</v>
      </c>
      <c r="BF24" s="184" t="b">
        <v>1</v>
      </c>
      <c r="BG24" s="184" t="b">
        <v>1</v>
      </c>
      <c r="BH24" s="184" t="b">
        <v>1</v>
      </c>
      <c r="BI24" s="184" t="b">
        <v>1</v>
      </c>
      <c r="BJ24" s="183" t="s">
        <v>865</v>
      </c>
      <c r="BK24" s="183" t="s">
        <v>865</v>
      </c>
      <c r="BL24" s="183" t="s">
        <v>865</v>
      </c>
      <c r="BM24" s="183" t="s">
        <v>865</v>
      </c>
      <c r="BN24" s="183" t="s">
        <v>865</v>
      </c>
      <c r="BO24" s="183" t="s">
        <v>865</v>
      </c>
      <c r="BP24" s="183" t="s">
        <v>865</v>
      </c>
      <c r="BQ24" s="183" t="s">
        <v>865</v>
      </c>
      <c r="BR24" s="183" t="s">
        <v>865</v>
      </c>
      <c r="BS24" s="183" t="s">
        <v>865</v>
      </c>
      <c r="BT24" s="183" t="s">
        <v>865</v>
      </c>
      <c r="BU24" s="183" t="s">
        <v>865</v>
      </c>
      <c r="BV24" s="183" t="s">
        <v>865</v>
      </c>
      <c r="BW24" s="183" t="s">
        <v>865</v>
      </c>
      <c r="BX24" s="183" t="s">
        <v>865</v>
      </c>
      <c r="BY24" s="183" t="s">
        <v>865</v>
      </c>
      <c r="BZ24" s="183" t="s">
        <v>865</v>
      </c>
      <c r="CA24" s="183" t="s">
        <v>865</v>
      </c>
      <c r="CB24" s="183" t="s">
        <v>865</v>
      </c>
      <c r="CC24" s="183" t="s">
        <v>865</v>
      </c>
      <c r="CD24" s="183" t="s">
        <v>865</v>
      </c>
      <c r="CE24" s="183" t="s">
        <v>865</v>
      </c>
      <c r="CF24" s="183" t="s">
        <v>865</v>
      </c>
      <c r="CG24" s="183" t="s">
        <v>865</v>
      </c>
      <c r="CH24" s="183" t="s">
        <v>865</v>
      </c>
      <c r="CI24" s="183" t="s">
        <v>865</v>
      </c>
      <c r="CJ24" s="183" t="s">
        <v>865</v>
      </c>
      <c r="CK24" s="183" t="s">
        <v>865</v>
      </c>
      <c r="CL24" s="183" t="s">
        <v>865</v>
      </c>
      <c r="CM24" s="183" t="s">
        <v>865</v>
      </c>
      <c r="CN24" s="183" t="s">
        <v>865</v>
      </c>
      <c r="CO24" s="183" t="s">
        <v>865</v>
      </c>
      <c r="CP24" s="183" t="s">
        <v>865</v>
      </c>
    </row>
    <row r="25" spans="1:94">
      <c r="A25" s="173" t="s">
        <v>5918</v>
      </c>
      <c r="B25">
        <v>5</v>
      </c>
      <c r="C25">
        <v>94</v>
      </c>
      <c r="D25" t="s">
        <v>10353</v>
      </c>
      <c r="E25" t="s">
        <v>10344</v>
      </c>
      <c r="F25" s="173" t="s">
        <v>5918</v>
      </c>
      <c r="G25" s="172" t="s">
        <v>4220</v>
      </c>
      <c r="H25" s="185" t="s">
        <v>865</v>
      </c>
      <c r="I25" s="183" t="s">
        <v>865</v>
      </c>
      <c r="J25" s="183" t="s">
        <v>865</v>
      </c>
      <c r="K25" s="183" t="s">
        <v>865</v>
      </c>
      <c r="L25" s="183" t="s">
        <v>865</v>
      </c>
      <c r="M25" s="183" t="s">
        <v>865</v>
      </c>
      <c r="N25" s="183" t="s">
        <v>865</v>
      </c>
      <c r="O25" s="183" t="s">
        <v>865</v>
      </c>
      <c r="P25" s="183" t="s">
        <v>865</v>
      </c>
      <c r="Q25" s="183" t="s">
        <v>865</v>
      </c>
      <c r="R25" s="183" t="s">
        <v>865</v>
      </c>
      <c r="S25" s="183" t="s">
        <v>865</v>
      </c>
      <c r="T25" s="183" t="s">
        <v>865</v>
      </c>
      <c r="U25" s="183" t="s">
        <v>865</v>
      </c>
      <c r="V25" s="183" t="s">
        <v>865</v>
      </c>
      <c r="W25" s="183" t="s">
        <v>865</v>
      </c>
      <c r="X25" s="183" t="s">
        <v>865</v>
      </c>
      <c r="Y25" s="183" t="s">
        <v>865</v>
      </c>
      <c r="Z25" s="183" t="s">
        <v>865</v>
      </c>
      <c r="AA25" s="183" t="s">
        <v>865</v>
      </c>
      <c r="AB25" s="183" t="s">
        <v>865</v>
      </c>
      <c r="AC25" s="183" t="s">
        <v>865</v>
      </c>
      <c r="AD25" s="183" t="s">
        <v>865</v>
      </c>
      <c r="AE25" s="183" t="s">
        <v>865</v>
      </c>
      <c r="AF25" s="183" t="s">
        <v>865</v>
      </c>
      <c r="AG25" s="183" t="s">
        <v>865</v>
      </c>
      <c r="AH25" s="183" t="s">
        <v>865</v>
      </c>
      <c r="AI25" s="183" t="s">
        <v>865</v>
      </c>
      <c r="AJ25" s="183" t="s">
        <v>865</v>
      </c>
      <c r="AK25" s="183" t="s">
        <v>865</v>
      </c>
      <c r="AL25" s="183" t="s">
        <v>865</v>
      </c>
      <c r="AM25" s="183" t="s">
        <v>865</v>
      </c>
      <c r="AN25" s="183" t="s">
        <v>865</v>
      </c>
      <c r="AO25" s="183" t="s">
        <v>865</v>
      </c>
      <c r="AP25" s="183" t="s">
        <v>865</v>
      </c>
      <c r="AQ25" s="183" t="s">
        <v>865</v>
      </c>
      <c r="AR25" s="183" t="s">
        <v>865</v>
      </c>
      <c r="AS25" s="183" t="s">
        <v>865</v>
      </c>
      <c r="AT25" s="183" t="s">
        <v>865</v>
      </c>
      <c r="AU25" s="183" t="s">
        <v>865</v>
      </c>
      <c r="AV25" s="183" t="s">
        <v>865</v>
      </c>
      <c r="AW25" s="183" t="s">
        <v>865</v>
      </c>
      <c r="AX25" s="183" t="s">
        <v>865</v>
      </c>
      <c r="AY25" s="183" t="s">
        <v>865</v>
      </c>
      <c r="AZ25" s="183" t="s">
        <v>865</v>
      </c>
      <c r="BA25" s="183" t="s">
        <v>865</v>
      </c>
      <c r="BB25" s="183" t="s">
        <v>865</v>
      </c>
      <c r="BC25" s="183" t="s">
        <v>865</v>
      </c>
      <c r="BD25" s="183" t="s">
        <v>865</v>
      </c>
      <c r="BE25" s="183" t="s">
        <v>865</v>
      </c>
      <c r="BF25" s="183" t="s">
        <v>865</v>
      </c>
      <c r="BG25" s="183" t="s">
        <v>865</v>
      </c>
      <c r="BH25" s="183" t="s">
        <v>865</v>
      </c>
      <c r="BI25" s="183" t="s">
        <v>865</v>
      </c>
      <c r="BJ25" s="183" t="s">
        <v>865</v>
      </c>
      <c r="BK25" s="183" t="s">
        <v>865</v>
      </c>
      <c r="BL25" s="183" t="s">
        <v>865</v>
      </c>
      <c r="BM25" s="183" t="s">
        <v>865</v>
      </c>
      <c r="BN25" s="183" t="s">
        <v>865</v>
      </c>
      <c r="BO25" s="183" t="s">
        <v>865</v>
      </c>
      <c r="BP25" s="183" t="s">
        <v>865</v>
      </c>
      <c r="BQ25" s="183" t="s">
        <v>865</v>
      </c>
      <c r="BR25" s="183" t="s">
        <v>865</v>
      </c>
      <c r="BS25" s="183" t="s">
        <v>865</v>
      </c>
      <c r="BT25" s="183" t="s">
        <v>865</v>
      </c>
      <c r="BU25" s="183" t="s">
        <v>865</v>
      </c>
      <c r="BV25" s="183" t="s">
        <v>865</v>
      </c>
      <c r="BW25" s="183" t="s">
        <v>865</v>
      </c>
      <c r="BX25" s="183" t="s">
        <v>865</v>
      </c>
      <c r="BY25" s="183" t="s">
        <v>865</v>
      </c>
      <c r="BZ25" s="183" t="s">
        <v>865</v>
      </c>
      <c r="CA25" s="183" t="s">
        <v>865</v>
      </c>
      <c r="CB25" s="183" t="s">
        <v>865</v>
      </c>
      <c r="CC25" s="183" t="s">
        <v>865</v>
      </c>
      <c r="CD25" s="183" t="s">
        <v>865</v>
      </c>
      <c r="CE25" s="183" t="s">
        <v>865</v>
      </c>
      <c r="CF25" s="183" t="s">
        <v>865</v>
      </c>
      <c r="CG25" s="183" t="s">
        <v>865</v>
      </c>
      <c r="CH25" s="183" t="s">
        <v>865</v>
      </c>
      <c r="CI25" s="183" t="s">
        <v>865</v>
      </c>
      <c r="CJ25" s="183" t="s">
        <v>865</v>
      </c>
      <c r="CK25" s="183" t="s">
        <v>865</v>
      </c>
      <c r="CL25" s="183" t="s">
        <v>865</v>
      </c>
      <c r="CM25" s="183" t="s">
        <v>865</v>
      </c>
      <c r="CN25" s="183" t="s">
        <v>865</v>
      </c>
      <c r="CO25" s="183" t="s">
        <v>865</v>
      </c>
      <c r="CP25" s="183" t="s">
        <v>865</v>
      </c>
    </row>
    <row r="26" spans="1:94">
      <c r="A26" s="173" t="s">
        <v>5920</v>
      </c>
      <c r="B26">
        <v>5</v>
      </c>
      <c r="C26">
        <v>94</v>
      </c>
      <c r="D26" t="s">
        <v>10354</v>
      </c>
      <c r="E26" t="s">
        <v>10344</v>
      </c>
      <c r="F26" s="173" t="s">
        <v>5920</v>
      </c>
      <c r="G26" s="172" t="s">
        <v>4220</v>
      </c>
      <c r="H26" s="185" t="s">
        <v>865</v>
      </c>
      <c r="I26" s="183" t="s">
        <v>865</v>
      </c>
      <c r="J26" s="183" t="s">
        <v>865</v>
      </c>
      <c r="K26" s="183" t="s">
        <v>865</v>
      </c>
      <c r="L26" s="183" t="s">
        <v>865</v>
      </c>
      <c r="M26" s="183" t="s">
        <v>865</v>
      </c>
      <c r="N26" s="183" t="s">
        <v>865</v>
      </c>
      <c r="O26" s="183" t="s">
        <v>865</v>
      </c>
      <c r="P26" s="183" t="s">
        <v>865</v>
      </c>
      <c r="Q26" s="183" t="s">
        <v>865</v>
      </c>
      <c r="R26" s="183" t="s">
        <v>865</v>
      </c>
      <c r="S26" s="183" t="s">
        <v>865</v>
      </c>
      <c r="T26" s="183" t="s">
        <v>865</v>
      </c>
      <c r="U26" s="183" t="s">
        <v>865</v>
      </c>
      <c r="V26" s="183" t="s">
        <v>865</v>
      </c>
      <c r="W26" s="183" t="s">
        <v>865</v>
      </c>
      <c r="X26" s="183" t="s">
        <v>865</v>
      </c>
      <c r="Y26" s="183" t="s">
        <v>865</v>
      </c>
      <c r="Z26" s="183" t="s">
        <v>865</v>
      </c>
      <c r="AA26" s="183" t="s">
        <v>865</v>
      </c>
      <c r="AB26" s="183" t="s">
        <v>865</v>
      </c>
      <c r="AC26" s="183" t="s">
        <v>865</v>
      </c>
      <c r="AD26" s="183" t="s">
        <v>865</v>
      </c>
      <c r="AE26" s="183" t="s">
        <v>865</v>
      </c>
      <c r="AF26" s="183" t="s">
        <v>865</v>
      </c>
      <c r="AG26" s="183" t="s">
        <v>865</v>
      </c>
      <c r="AH26" s="183" t="s">
        <v>865</v>
      </c>
      <c r="AI26" s="183" t="s">
        <v>865</v>
      </c>
      <c r="AJ26" s="183" t="s">
        <v>865</v>
      </c>
      <c r="AK26" s="183" t="s">
        <v>865</v>
      </c>
      <c r="AL26" s="183" t="s">
        <v>865</v>
      </c>
      <c r="AM26" s="183" t="s">
        <v>865</v>
      </c>
      <c r="AN26" s="183" t="s">
        <v>865</v>
      </c>
      <c r="AO26" s="183" t="s">
        <v>865</v>
      </c>
      <c r="AP26" s="183" t="s">
        <v>865</v>
      </c>
      <c r="AQ26" s="183" t="s">
        <v>865</v>
      </c>
      <c r="AR26" s="183" t="s">
        <v>865</v>
      </c>
      <c r="AS26" s="183" t="s">
        <v>865</v>
      </c>
      <c r="AT26" s="183" t="s">
        <v>865</v>
      </c>
      <c r="AU26" s="183" t="s">
        <v>865</v>
      </c>
      <c r="AV26" s="183" t="s">
        <v>865</v>
      </c>
      <c r="AW26" s="183" t="s">
        <v>865</v>
      </c>
      <c r="AX26" s="183" t="s">
        <v>865</v>
      </c>
      <c r="AY26" s="183" t="s">
        <v>865</v>
      </c>
      <c r="AZ26" s="183" t="s">
        <v>865</v>
      </c>
      <c r="BA26" s="183" t="s">
        <v>865</v>
      </c>
      <c r="BB26" s="183" t="s">
        <v>865</v>
      </c>
      <c r="BC26" s="183" t="s">
        <v>865</v>
      </c>
      <c r="BD26" s="183" t="s">
        <v>865</v>
      </c>
      <c r="BE26" s="183" t="s">
        <v>865</v>
      </c>
      <c r="BF26" s="183" t="s">
        <v>865</v>
      </c>
      <c r="BG26" s="183" t="s">
        <v>865</v>
      </c>
      <c r="BH26" s="183" t="s">
        <v>865</v>
      </c>
      <c r="BI26" s="183" t="s">
        <v>865</v>
      </c>
      <c r="BJ26" s="183" t="s">
        <v>865</v>
      </c>
      <c r="BK26" s="183" t="s">
        <v>865</v>
      </c>
      <c r="BL26" s="183" t="s">
        <v>865</v>
      </c>
      <c r="BM26" s="183" t="s">
        <v>865</v>
      </c>
      <c r="BN26" s="183" t="s">
        <v>865</v>
      </c>
      <c r="BO26" s="183" t="s">
        <v>865</v>
      </c>
      <c r="BP26" s="183" t="s">
        <v>865</v>
      </c>
      <c r="BQ26" s="183" t="s">
        <v>865</v>
      </c>
      <c r="BR26" s="183" t="s">
        <v>865</v>
      </c>
      <c r="BS26" s="183" t="s">
        <v>865</v>
      </c>
      <c r="BT26" s="183" t="s">
        <v>865</v>
      </c>
      <c r="BU26" s="183" t="s">
        <v>865</v>
      </c>
      <c r="BV26" s="183" t="s">
        <v>865</v>
      </c>
      <c r="BW26" s="183" t="s">
        <v>865</v>
      </c>
      <c r="BX26" s="183" t="s">
        <v>865</v>
      </c>
      <c r="BY26" s="183" t="s">
        <v>865</v>
      </c>
      <c r="BZ26" s="183" t="s">
        <v>865</v>
      </c>
      <c r="CA26" s="183" t="s">
        <v>865</v>
      </c>
      <c r="CB26" s="183" t="s">
        <v>865</v>
      </c>
      <c r="CC26" s="183" t="s">
        <v>865</v>
      </c>
      <c r="CD26" s="183" t="s">
        <v>865</v>
      </c>
      <c r="CE26" s="183" t="s">
        <v>865</v>
      </c>
      <c r="CF26" s="183" t="s">
        <v>865</v>
      </c>
      <c r="CG26" s="183" t="s">
        <v>865</v>
      </c>
      <c r="CH26" s="183" t="s">
        <v>865</v>
      </c>
      <c r="CI26" s="183" t="s">
        <v>865</v>
      </c>
      <c r="CJ26" s="183" t="s">
        <v>865</v>
      </c>
      <c r="CK26" s="183" t="s">
        <v>865</v>
      </c>
      <c r="CL26" s="183" t="s">
        <v>865</v>
      </c>
      <c r="CM26" s="183" t="s">
        <v>865</v>
      </c>
      <c r="CN26" s="183" t="s">
        <v>865</v>
      </c>
      <c r="CO26" s="183" t="s">
        <v>865</v>
      </c>
      <c r="CP26" s="183" t="s">
        <v>865</v>
      </c>
    </row>
    <row r="27" spans="1:94">
      <c r="A27" s="173" t="s">
        <v>741</v>
      </c>
      <c r="B27">
        <v>5</v>
      </c>
      <c r="C27">
        <v>94</v>
      </c>
      <c r="D27" t="s">
        <v>1646</v>
      </c>
      <c r="E27" t="s">
        <v>10344</v>
      </c>
      <c r="F27" s="173" t="s">
        <v>741</v>
      </c>
      <c r="G27" s="172" t="s">
        <v>4219</v>
      </c>
      <c r="H27" s="185" t="s">
        <v>865</v>
      </c>
      <c r="I27" s="183" t="s">
        <v>865</v>
      </c>
      <c r="J27" s="183" t="s">
        <v>865</v>
      </c>
      <c r="K27" s="183" t="s">
        <v>865</v>
      </c>
      <c r="L27" s="183" t="s">
        <v>865</v>
      </c>
      <c r="M27" s="183" t="s">
        <v>865</v>
      </c>
      <c r="N27" s="183" t="s">
        <v>865</v>
      </c>
      <c r="O27" s="183" t="s">
        <v>865</v>
      </c>
      <c r="P27" s="183" t="s">
        <v>865</v>
      </c>
      <c r="Q27" s="183" t="s">
        <v>865</v>
      </c>
      <c r="R27" s="183" t="s">
        <v>865</v>
      </c>
      <c r="S27" s="183" t="s">
        <v>865</v>
      </c>
      <c r="T27" s="183" t="s">
        <v>865</v>
      </c>
      <c r="U27" s="183" t="s">
        <v>865</v>
      </c>
      <c r="V27" s="183" t="s">
        <v>865</v>
      </c>
      <c r="W27" s="183" t="s">
        <v>865</v>
      </c>
      <c r="X27" s="183" t="s">
        <v>865</v>
      </c>
      <c r="Y27" s="183" t="s">
        <v>865</v>
      </c>
      <c r="Z27" s="183" t="s">
        <v>865</v>
      </c>
      <c r="AA27" s="183" t="s">
        <v>865</v>
      </c>
      <c r="AB27" s="183" t="s">
        <v>865</v>
      </c>
      <c r="AC27" s="183" t="s">
        <v>865</v>
      </c>
      <c r="AD27" s="183" t="s">
        <v>865</v>
      </c>
      <c r="AE27" s="183" t="s">
        <v>865</v>
      </c>
      <c r="AF27" s="183" t="s">
        <v>865</v>
      </c>
      <c r="AG27" s="183" t="s">
        <v>865</v>
      </c>
      <c r="AH27" s="183" t="s">
        <v>865</v>
      </c>
      <c r="AI27" s="183" t="s">
        <v>865</v>
      </c>
      <c r="AJ27" s="183" t="s">
        <v>865</v>
      </c>
      <c r="AK27" s="183" t="s">
        <v>865</v>
      </c>
      <c r="AL27" s="183" t="s">
        <v>865</v>
      </c>
      <c r="AM27" s="183" t="s">
        <v>865</v>
      </c>
      <c r="AN27" s="183" t="s">
        <v>865</v>
      </c>
      <c r="AO27" s="183" t="s">
        <v>865</v>
      </c>
      <c r="AP27" s="183" t="s">
        <v>865</v>
      </c>
      <c r="AQ27" s="183" t="s">
        <v>865</v>
      </c>
      <c r="AR27" s="183" t="s">
        <v>865</v>
      </c>
      <c r="AS27" s="183" t="s">
        <v>865</v>
      </c>
      <c r="AT27" s="183" t="s">
        <v>865</v>
      </c>
      <c r="AU27" s="183" t="s">
        <v>865</v>
      </c>
      <c r="AV27" s="183" t="s">
        <v>865</v>
      </c>
      <c r="AW27" s="183" t="s">
        <v>865</v>
      </c>
      <c r="AX27" s="183" t="s">
        <v>865</v>
      </c>
      <c r="AY27" s="183" t="s">
        <v>865</v>
      </c>
      <c r="AZ27" s="183" t="s">
        <v>865</v>
      </c>
      <c r="BA27" s="183" t="s">
        <v>865</v>
      </c>
      <c r="BB27" s="183" t="s">
        <v>865</v>
      </c>
      <c r="BC27" s="183" t="s">
        <v>865</v>
      </c>
      <c r="BD27" s="183" t="s">
        <v>865</v>
      </c>
      <c r="BE27" s="183" t="s">
        <v>865</v>
      </c>
      <c r="BF27" s="183" t="s">
        <v>865</v>
      </c>
      <c r="BG27" s="183" t="s">
        <v>865</v>
      </c>
      <c r="BH27" s="183" t="s">
        <v>865</v>
      </c>
      <c r="BI27" s="183" t="s">
        <v>865</v>
      </c>
      <c r="BJ27" s="183" t="s">
        <v>865</v>
      </c>
      <c r="BK27" s="183" t="s">
        <v>865</v>
      </c>
      <c r="BL27" s="183" t="s">
        <v>865</v>
      </c>
      <c r="BM27" s="183" t="s">
        <v>865</v>
      </c>
      <c r="BN27" s="183" t="s">
        <v>865</v>
      </c>
      <c r="BO27" s="183" t="s">
        <v>865</v>
      </c>
      <c r="BP27" s="183" t="s">
        <v>865</v>
      </c>
      <c r="BQ27" s="183" t="s">
        <v>865</v>
      </c>
      <c r="BR27" s="184" t="b">
        <v>1</v>
      </c>
      <c r="BS27" s="183" t="s">
        <v>865</v>
      </c>
      <c r="BT27" s="183" t="s">
        <v>865</v>
      </c>
      <c r="BU27" s="183" t="s">
        <v>865</v>
      </c>
      <c r="BV27" s="183" t="s">
        <v>865</v>
      </c>
      <c r="BW27" s="183" t="s">
        <v>865</v>
      </c>
      <c r="BX27" s="183" t="s">
        <v>865</v>
      </c>
      <c r="BY27" s="183" t="s">
        <v>865</v>
      </c>
      <c r="BZ27" s="183" t="s">
        <v>865</v>
      </c>
      <c r="CA27" s="183" t="s">
        <v>865</v>
      </c>
      <c r="CB27" s="183" t="s">
        <v>865</v>
      </c>
      <c r="CC27" s="183" t="s">
        <v>865</v>
      </c>
      <c r="CD27" s="183" t="s">
        <v>865</v>
      </c>
      <c r="CE27" s="183" t="s">
        <v>865</v>
      </c>
      <c r="CF27" s="183" t="s">
        <v>865</v>
      </c>
      <c r="CG27" s="183" t="s">
        <v>865</v>
      </c>
      <c r="CH27" s="183" t="s">
        <v>865</v>
      </c>
      <c r="CI27" s="183" t="s">
        <v>865</v>
      </c>
      <c r="CJ27" s="183" t="s">
        <v>865</v>
      </c>
      <c r="CK27" s="183" t="s">
        <v>865</v>
      </c>
      <c r="CL27" s="183" t="s">
        <v>865</v>
      </c>
      <c r="CM27" s="183" t="s">
        <v>865</v>
      </c>
      <c r="CN27" s="183" t="s">
        <v>865</v>
      </c>
      <c r="CO27" s="183" t="s">
        <v>865</v>
      </c>
      <c r="CP27" s="183" t="s">
        <v>865</v>
      </c>
    </row>
    <row r="28" spans="1:94">
      <c r="A28" s="173" t="s">
        <v>733</v>
      </c>
      <c r="B28">
        <v>5</v>
      </c>
      <c r="C28">
        <v>94</v>
      </c>
      <c r="D28" t="s">
        <v>1638</v>
      </c>
      <c r="E28" t="s">
        <v>10344</v>
      </c>
      <c r="F28" s="173" t="s">
        <v>733</v>
      </c>
      <c r="G28" s="172" t="s">
        <v>10339</v>
      </c>
      <c r="H28" s="185" t="s">
        <v>865</v>
      </c>
      <c r="I28" s="183" t="s">
        <v>865</v>
      </c>
      <c r="J28" s="183" t="s">
        <v>865</v>
      </c>
      <c r="K28" s="183" t="s">
        <v>865</v>
      </c>
      <c r="L28" s="183" t="s">
        <v>865</v>
      </c>
      <c r="M28" s="183" t="s">
        <v>865</v>
      </c>
      <c r="N28" s="183" t="s">
        <v>865</v>
      </c>
      <c r="O28" s="183" t="s">
        <v>865</v>
      </c>
      <c r="P28" s="183" t="s">
        <v>865</v>
      </c>
      <c r="Q28" s="183" t="s">
        <v>865</v>
      </c>
      <c r="R28" s="183" t="s">
        <v>865</v>
      </c>
      <c r="S28" s="183" t="s">
        <v>865</v>
      </c>
      <c r="T28" s="183" t="s">
        <v>865</v>
      </c>
      <c r="U28" s="183" t="s">
        <v>865</v>
      </c>
      <c r="V28" s="183" t="s">
        <v>865</v>
      </c>
      <c r="W28" s="183" t="s">
        <v>865</v>
      </c>
      <c r="X28" s="183" t="s">
        <v>865</v>
      </c>
      <c r="Y28" s="183" t="s">
        <v>865</v>
      </c>
      <c r="Z28" s="183" t="s">
        <v>865</v>
      </c>
      <c r="AA28" s="183" t="s">
        <v>865</v>
      </c>
      <c r="AB28" s="183" t="s">
        <v>865</v>
      </c>
      <c r="AC28" s="183" t="s">
        <v>865</v>
      </c>
      <c r="AD28" s="183" t="s">
        <v>865</v>
      </c>
      <c r="AE28" s="183" t="s">
        <v>865</v>
      </c>
      <c r="AF28" s="183" t="s">
        <v>865</v>
      </c>
      <c r="AG28" s="183" t="s">
        <v>865</v>
      </c>
      <c r="AH28" s="183" t="s">
        <v>865</v>
      </c>
      <c r="AI28" s="184" t="b">
        <v>1</v>
      </c>
      <c r="AJ28" s="183" t="s">
        <v>865</v>
      </c>
      <c r="AK28" s="183" t="s">
        <v>865</v>
      </c>
      <c r="AL28" s="183" t="s">
        <v>865</v>
      </c>
      <c r="AM28" s="183" t="s">
        <v>865</v>
      </c>
      <c r="AN28" s="183" t="s">
        <v>865</v>
      </c>
      <c r="AO28" s="183" t="s">
        <v>865</v>
      </c>
      <c r="AP28" s="183" t="s">
        <v>865</v>
      </c>
      <c r="AQ28" s="183" t="s">
        <v>865</v>
      </c>
      <c r="AR28" s="183" t="s">
        <v>865</v>
      </c>
      <c r="AS28" s="183" t="s">
        <v>865</v>
      </c>
      <c r="AT28" s="183" t="s">
        <v>865</v>
      </c>
      <c r="AU28" s="183" t="s">
        <v>865</v>
      </c>
      <c r="AV28" s="183" t="s">
        <v>865</v>
      </c>
      <c r="AW28" s="183" t="s">
        <v>865</v>
      </c>
      <c r="AX28" s="183" t="s">
        <v>865</v>
      </c>
      <c r="AY28" s="184" t="b">
        <v>1</v>
      </c>
      <c r="AZ28" s="183" t="s">
        <v>865</v>
      </c>
      <c r="BA28" s="183" t="s">
        <v>865</v>
      </c>
      <c r="BB28" s="183" t="s">
        <v>865</v>
      </c>
      <c r="BC28" s="184" t="b">
        <v>1</v>
      </c>
      <c r="BD28" s="183" t="s">
        <v>865</v>
      </c>
      <c r="BE28" s="184" t="b">
        <v>1</v>
      </c>
      <c r="BF28" s="184" t="b">
        <v>1</v>
      </c>
      <c r="BG28" s="184" t="b">
        <v>1</v>
      </c>
      <c r="BH28" s="184" t="b">
        <v>1</v>
      </c>
      <c r="BI28" s="184" t="b">
        <v>1</v>
      </c>
      <c r="BJ28" s="183" t="s">
        <v>865</v>
      </c>
      <c r="BK28" s="183" t="s">
        <v>865</v>
      </c>
      <c r="BL28" s="183" t="s">
        <v>865</v>
      </c>
      <c r="BM28" s="183" t="s">
        <v>865</v>
      </c>
      <c r="BN28" s="183" t="s">
        <v>865</v>
      </c>
      <c r="BO28" s="183" t="s">
        <v>865</v>
      </c>
      <c r="BP28" s="183" t="s">
        <v>865</v>
      </c>
      <c r="BQ28" s="183" t="s">
        <v>865</v>
      </c>
      <c r="BR28" s="183" t="s">
        <v>865</v>
      </c>
      <c r="BS28" s="183" t="s">
        <v>865</v>
      </c>
      <c r="BT28" s="183" t="s">
        <v>865</v>
      </c>
      <c r="BU28" s="183" t="s">
        <v>865</v>
      </c>
      <c r="BV28" s="183" t="s">
        <v>865</v>
      </c>
      <c r="BW28" s="183" t="s">
        <v>865</v>
      </c>
      <c r="BX28" s="183" t="s">
        <v>865</v>
      </c>
      <c r="BY28" s="183" t="s">
        <v>865</v>
      </c>
      <c r="BZ28" s="183" t="s">
        <v>865</v>
      </c>
      <c r="CA28" s="183" t="s">
        <v>865</v>
      </c>
      <c r="CB28" s="183" t="s">
        <v>865</v>
      </c>
      <c r="CC28" s="183" t="s">
        <v>865</v>
      </c>
      <c r="CD28" s="183" t="s">
        <v>865</v>
      </c>
      <c r="CE28" s="183" t="s">
        <v>865</v>
      </c>
      <c r="CF28" s="183" t="s">
        <v>865</v>
      </c>
      <c r="CG28" s="183" t="s">
        <v>865</v>
      </c>
      <c r="CH28" s="183" t="s">
        <v>865</v>
      </c>
      <c r="CI28" s="183" t="s">
        <v>865</v>
      </c>
      <c r="CJ28" s="183" t="s">
        <v>865</v>
      </c>
      <c r="CK28" s="183" t="s">
        <v>865</v>
      </c>
      <c r="CL28" s="183" t="s">
        <v>865</v>
      </c>
      <c r="CM28" s="183" t="s">
        <v>865</v>
      </c>
      <c r="CN28" s="183" t="s">
        <v>865</v>
      </c>
      <c r="CO28" s="183" t="s">
        <v>865</v>
      </c>
      <c r="CP28" s="183" t="s">
        <v>865</v>
      </c>
    </row>
    <row r="29" spans="1:94">
      <c r="A29" s="173" t="s">
        <v>5919</v>
      </c>
      <c r="B29">
        <v>5</v>
      </c>
      <c r="C29">
        <v>94</v>
      </c>
      <c r="D29" t="s">
        <v>10355</v>
      </c>
      <c r="E29" t="s">
        <v>10344</v>
      </c>
      <c r="F29" s="173" t="s">
        <v>5919</v>
      </c>
      <c r="G29" s="172" t="s">
        <v>10333</v>
      </c>
      <c r="H29" s="185" t="s">
        <v>865</v>
      </c>
      <c r="I29" s="183" t="s">
        <v>865</v>
      </c>
      <c r="J29" s="183" t="s">
        <v>865</v>
      </c>
      <c r="K29" s="183" t="s">
        <v>865</v>
      </c>
      <c r="L29" s="183" t="s">
        <v>865</v>
      </c>
      <c r="M29" s="183" t="s">
        <v>865</v>
      </c>
      <c r="N29" s="183" t="s">
        <v>865</v>
      </c>
      <c r="O29" s="183" t="s">
        <v>865</v>
      </c>
      <c r="P29" s="183" t="s">
        <v>865</v>
      </c>
      <c r="Q29" s="183" t="s">
        <v>865</v>
      </c>
      <c r="R29" s="183" t="s">
        <v>865</v>
      </c>
      <c r="S29" s="183" t="s">
        <v>865</v>
      </c>
      <c r="T29" s="183" t="s">
        <v>865</v>
      </c>
      <c r="U29" s="183" t="s">
        <v>865</v>
      </c>
      <c r="V29" s="183" t="s">
        <v>865</v>
      </c>
      <c r="W29" s="183" t="s">
        <v>865</v>
      </c>
      <c r="X29" s="183" t="s">
        <v>865</v>
      </c>
      <c r="Y29" s="183" t="s">
        <v>865</v>
      </c>
      <c r="Z29" s="183" t="s">
        <v>865</v>
      </c>
      <c r="AA29" s="183" t="s">
        <v>865</v>
      </c>
      <c r="AB29" s="183" t="s">
        <v>865</v>
      </c>
      <c r="AC29" s="183" t="s">
        <v>865</v>
      </c>
      <c r="AD29" s="183" t="s">
        <v>865</v>
      </c>
      <c r="AE29" s="183" t="s">
        <v>865</v>
      </c>
      <c r="AF29" s="183" t="s">
        <v>865</v>
      </c>
      <c r="AG29" s="183" t="s">
        <v>865</v>
      </c>
      <c r="AH29" s="183" t="s">
        <v>865</v>
      </c>
      <c r="AI29" s="183" t="s">
        <v>865</v>
      </c>
      <c r="AJ29" s="183" t="s">
        <v>865</v>
      </c>
      <c r="AK29" s="183" t="s">
        <v>865</v>
      </c>
      <c r="AL29" s="183" t="s">
        <v>865</v>
      </c>
      <c r="AM29" s="183" t="s">
        <v>865</v>
      </c>
      <c r="AN29" s="183" t="s">
        <v>865</v>
      </c>
      <c r="AO29" s="183" t="s">
        <v>865</v>
      </c>
      <c r="AP29" s="183" t="s">
        <v>865</v>
      </c>
      <c r="AQ29" s="183" t="s">
        <v>865</v>
      </c>
      <c r="AR29" s="183" t="s">
        <v>865</v>
      </c>
      <c r="AS29" s="183" t="s">
        <v>865</v>
      </c>
      <c r="AT29" s="183" t="s">
        <v>865</v>
      </c>
      <c r="AU29" s="183" t="s">
        <v>865</v>
      </c>
      <c r="AV29" s="183" t="s">
        <v>865</v>
      </c>
      <c r="AW29" s="183" t="s">
        <v>865</v>
      </c>
      <c r="AX29" s="183" t="s">
        <v>865</v>
      </c>
      <c r="AY29" s="183" t="s">
        <v>865</v>
      </c>
      <c r="AZ29" s="183" t="s">
        <v>865</v>
      </c>
      <c r="BA29" s="183" t="s">
        <v>865</v>
      </c>
      <c r="BB29" s="183" t="s">
        <v>865</v>
      </c>
      <c r="BC29" s="183" t="s">
        <v>865</v>
      </c>
      <c r="BD29" s="183" t="s">
        <v>865</v>
      </c>
      <c r="BE29" s="183" t="s">
        <v>865</v>
      </c>
      <c r="BF29" s="183" t="s">
        <v>865</v>
      </c>
      <c r="BG29" s="183" t="s">
        <v>865</v>
      </c>
      <c r="BH29" s="183" t="s">
        <v>865</v>
      </c>
      <c r="BI29" s="183" t="s">
        <v>865</v>
      </c>
      <c r="BJ29" s="183" t="s">
        <v>865</v>
      </c>
      <c r="BK29" s="183" t="s">
        <v>865</v>
      </c>
      <c r="BL29" s="183" t="s">
        <v>865</v>
      </c>
      <c r="BM29" s="183" t="s">
        <v>865</v>
      </c>
      <c r="BN29" s="183" t="s">
        <v>865</v>
      </c>
      <c r="BO29" s="183" t="s">
        <v>865</v>
      </c>
      <c r="BP29" s="183" t="s">
        <v>865</v>
      </c>
      <c r="BQ29" s="183" t="s">
        <v>865</v>
      </c>
      <c r="BR29" s="183" t="s">
        <v>865</v>
      </c>
      <c r="BS29" s="183" t="s">
        <v>865</v>
      </c>
      <c r="BT29" s="183" t="s">
        <v>865</v>
      </c>
      <c r="BU29" s="183" t="s">
        <v>865</v>
      </c>
      <c r="BV29" s="183" t="s">
        <v>865</v>
      </c>
      <c r="BW29" s="183" t="s">
        <v>865</v>
      </c>
      <c r="BX29" s="183" t="s">
        <v>865</v>
      </c>
      <c r="BY29" s="183" t="s">
        <v>865</v>
      </c>
      <c r="BZ29" s="183" t="s">
        <v>865</v>
      </c>
      <c r="CA29" s="183" t="s">
        <v>865</v>
      </c>
      <c r="CB29" s="183" t="s">
        <v>865</v>
      </c>
      <c r="CC29" s="183" t="s">
        <v>865</v>
      </c>
      <c r="CD29" s="183" t="s">
        <v>865</v>
      </c>
      <c r="CE29" s="183" t="s">
        <v>865</v>
      </c>
      <c r="CF29" s="183" t="s">
        <v>865</v>
      </c>
      <c r="CG29" s="183" t="s">
        <v>865</v>
      </c>
      <c r="CH29" s="183" t="s">
        <v>865</v>
      </c>
      <c r="CI29" s="183" t="s">
        <v>865</v>
      </c>
      <c r="CJ29" s="183" t="s">
        <v>865</v>
      </c>
      <c r="CK29" s="183" t="s">
        <v>865</v>
      </c>
      <c r="CL29" s="183" t="s">
        <v>865</v>
      </c>
      <c r="CM29" s="183" t="s">
        <v>865</v>
      </c>
      <c r="CN29" s="183" t="s">
        <v>865</v>
      </c>
      <c r="CO29" s="183" t="s">
        <v>865</v>
      </c>
      <c r="CP29" s="183" t="s">
        <v>865</v>
      </c>
    </row>
    <row r="30" spans="1:94">
      <c r="A30" s="173" t="s">
        <v>1665</v>
      </c>
      <c r="B30">
        <v>5</v>
      </c>
      <c r="C30">
        <v>94</v>
      </c>
      <c r="D30" t="s">
        <v>1669</v>
      </c>
      <c r="E30" t="s">
        <v>10344</v>
      </c>
      <c r="F30" s="173" t="s">
        <v>1665</v>
      </c>
      <c r="G30" s="172" t="s">
        <v>10340</v>
      </c>
      <c r="H30" s="185" t="s">
        <v>865</v>
      </c>
      <c r="I30" s="183" t="s">
        <v>865</v>
      </c>
      <c r="J30" s="183" t="s">
        <v>865</v>
      </c>
      <c r="K30" s="183" t="s">
        <v>865</v>
      </c>
      <c r="L30" s="183" t="s">
        <v>865</v>
      </c>
      <c r="M30" s="183" t="s">
        <v>865</v>
      </c>
      <c r="N30" s="183" t="s">
        <v>865</v>
      </c>
      <c r="O30" s="183" t="s">
        <v>865</v>
      </c>
      <c r="P30" s="183" t="s">
        <v>865</v>
      </c>
      <c r="Q30" s="183" t="s">
        <v>865</v>
      </c>
      <c r="R30" s="183" t="s">
        <v>865</v>
      </c>
      <c r="S30" s="183" t="s">
        <v>865</v>
      </c>
      <c r="T30" s="183" t="s">
        <v>865</v>
      </c>
      <c r="U30" s="183" t="s">
        <v>865</v>
      </c>
      <c r="V30" s="184" t="b">
        <v>1</v>
      </c>
      <c r="W30" s="184" t="b">
        <v>1</v>
      </c>
      <c r="X30" s="183" t="s">
        <v>865</v>
      </c>
      <c r="Y30" s="183" t="s">
        <v>865</v>
      </c>
      <c r="Z30" s="184" t="b">
        <v>1</v>
      </c>
      <c r="AA30" s="184" t="b">
        <v>1</v>
      </c>
      <c r="AB30" s="184" t="b">
        <v>1</v>
      </c>
      <c r="AC30" s="184" t="b">
        <v>1</v>
      </c>
      <c r="AD30" s="184" t="b">
        <v>1</v>
      </c>
      <c r="AE30" s="184" t="b">
        <v>1</v>
      </c>
      <c r="AF30" s="184" t="b">
        <v>1</v>
      </c>
      <c r="AG30" s="183" t="s">
        <v>865</v>
      </c>
      <c r="AH30" s="184" t="b">
        <v>1</v>
      </c>
      <c r="AI30" s="184" t="b">
        <v>1</v>
      </c>
      <c r="AJ30" s="183" t="s">
        <v>865</v>
      </c>
      <c r="AK30" s="184" t="b">
        <v>1</v>
      </c>
      <c r="AL30" s="184" t="b">
        <v>1</v>
      </c>
      <c r="AM30" s="184" t="b">
        <v>1</v>
      </c>
      <c r="AN30" s="183" t="s">
        <v>865</v>
      </c>
      <c r="AO30" s="183" t="s">
        <v>865</v>
      </c>
      <c r="AP30" s="184" t="b">
        <v>1</v>
      </c>
      <c r="AQ30" s="184" t="b">
        <v>1</v>
      </c>
      <c r="AR30" s="184" t="b">
        <v>1</v>
      </c>
      <c r="AS30" s="184" t="b">
        <v>1</v>
      </c>
      <c r="AT30" s="184" t="b">
        <v>1</v>
      </c>
      <c r="AU30" s="184" t="b">
        <v>1</v>
      </c>
      <c r="AV30" s="184" t="b">
        <v>1</v>
      </c>
      <c r="AW30" s="183" t="s">
        <v>865</v>
      </c>
      <c r="AX30" s="184" t="b">
        <v>1</v>
      </c>
      <c r="AY30" s="184" t="b">
        <v>1</v>
      </c>
      <c r="AZ30" s="183" t="s">
        <v>865</v>
      </c>
      <c r="BA30" s="183" t="s">
        <v>865</v>
      </c>
      <c r="BB30" s="183" t="s">
        <v>865</v>
      </c>
      <c r="BC30" s="184" t="b">
        <v>1</v>
      </c>
      <c r="BD30" s="184" t="b">
        <v>1</v>
      </c>
      <c r="BE30" s="184" t="b">
        <v>1</v>
      </c>
      <c r="BF30" s="184" t="b">
        <v>1</v>
      </c>
      <c r="BG30" s="184" t="b">
        <v>1</v>
      </c>
      <c r="BH30" s="184" t="b">
        <v>1</v>
      </c>
      <c r="BI30" s="184" t="b">
        <v>1</v>
      </c>
      <c r="BJ30" s="183" t="s">
        <v>865</v>
      </c>
      <c r="BK30" s="183" t="s">
        <v>865</v>
      </c>
      <c r="BL30" s="183" t="s">
        <v>865</v>
      </c>
      <c r="BM30" s="183" t="s">
        <v>865</v>
      </c>
      <c r="BN30" s="183" t="s">
        <v>865</v>
      </c>
      <c r="BO30" s="183" t="s">
        <v>865</v>
      </c>
      <c r="BP30" s="183" t="s">
        <v>865</v>
      </c>
      <c r="BQ30" s="183" t="s">
        <v>865</v>
      </c>
      <c r="BR30" s="183" t="s">
        <v>865</v>
      </c>
      <c r="BS30" s="184" t="b">
        <v>1</v>
      </c>
      <c r="BT30" s="183" t="s">
        <v>865</v>
      </c>
      <c r="BU30" s="183" t="s">
        <v>865</v>
      </c>
      <c r="BV30" s="183" t="s">
        <v>865</v>
      </c>
      <c r="BW30" s="183" t="s">
        <v>865</v>
      </c>
      <c r="BX30" s="183" t="s">
        <v>865</v>
      </c>
      <c r="BY30" s="183" t="s">
        <v>865</v>
      </c>
      <c r="BZ30" s="183" t="s">
        <v>865</v>
      </c>
      <c r="CA30" s="183" t="s">
        <v>865</v>
      </c>
      <c r="CB30" s="183" t="s">
        <v>865</v>
      </c>
      <c r="CC30" s="183" t="s">
        <v>865</v>
      </c>
      <c r="CD30" s="183" t="s">
        <v>865</v>
      </c>
      <c r="CE30" s="183" t="s">
        <v>865</v>
      </c>
      <c r="CF30" s="183" t="s">
        <v>865</v>
      </c>
      <c r="CG30" s="183" t="s">
        <v>865</v>
      </c>
      <c r="CH30" s="183" t="s">
        <v>865</v>
      </c>
      <c r="CI30" s="183" t="s">
        <v>865</v>
      </c>
      <c r="CJ30" s="183" t="s">
        <v>865</v>
      </c>
      <c r="CK30" s="183" t="s">
        <v>865</v>
      </c>
      <c r="CL30" s="183" t="s">
        <v>865</v>
      </c>
      <c r="CM30" s="183" t="s">
        <v>865</v>
      </c>
      <c r="CN30" s="183" t="s">
        <v>865</v>
      </c>
      <c r="CO30" s="183" t="s">
        <v>865</v>
      </c>
      <c r="CP30" s="183" t="s">
        <v>865</v>
      </c>
    </row>
    <row r="31" spans="1:94">
      <c r="A31" s="173" t="s">
        <v>743</v>
      </c>
      <c r="B31">
        <v>5</v>
      </c>
      <c r="C31">
        <v>94</v>
      </c>
      <c r="D31" t="s">
        <v>1648</v>
      </c>
      <c r="E31" t="s">
        <v>10344</v>
      </c>
      <c r="F31" s="173" t="s">
        <v>743</v>
      </c>
      <c r="G31" s="172" t="s">
        <v>10341</v>
      </c>
      <c r="H31" s="185" t="s">
        <v>865</v>
      </c>
      <c r="I31" s="183" t="s">
        <v>865</v>
      </c>
      <c r="J31" s="183" t="s">
        <v>865</v>
      </c>
      <c r="K31" s="183" t="s">
        <v>865</v>
      </c>
      <c r="L31" s="183" t="s">
        <v>865</v>
      </c>
      <c r="M31" s="183" t="s">
        <v>865</v>
      </c>
      <c r="N31" s="183" t="s">
        <v>865</v>
      </c>
      <c r="O31" s="183" t="s">
        <v>865</v>
      </c>
      <c r="P31" s="183" t="s">
        <v>865</v>
      </c>
      <c r="Q31" s="183" t="s">
        <v>865</v>
      </c>
      <c r="R31" s="183" t="s">
        <v>865</v>
      </c>
      <c r="S31" s="183" t="s">
        <v>865</v>
      </c>
      <c r="T31" s="183" t="s">
        <v>865</v>
      </c>
      <c r="U31" s="183" t="s">
        <v>865</v>
      </c>
      <c r="V31" s="183" t="s">
        <v>865</v>
      </c>
      <c r="W31" s="183" t="s">
        <v>865</v>
      </c>
      <c r="X31" s="183" t="s">
        <v>865</v>
      </c>
      <c r="Y31" s="183" t="s">
        <v>865</v>
      </c>
      <c r="Z31" s="184" t="b">
        <v>1</v>
      </c>
      <c r="AA31" s="184" t="b">
        <v>1</v>
      </c>
      <c r="AB31" s="183" t="s">
        <v>865</v>
      </c>
      <c r="AC31" s="183" t="s">
        <v>865</v>
      </c>
      <c r="AD31" s="183" t="s">
        <v>865</v>
      </c>
      <c r="AE31" s="183" t="s">
        <v>865</v>
      </c>
      <c r="AF31" s="183" t="s">
        <v>865</v>
      </c>
      <c r="AG31" s="183" t="s">
        <v>865</v>
      </c>
      <c r="AH31" s="183" t="s">
        <v>865</v>
      </c>
      <c r="AI31" s="184" t="b">
        <v>1</v>
      </c>
      <c r="AJ31" s="183" t="s">
        <v>865</v>
      </c>
      <c r="AK31" s="183" t="s">
        <v>865</v>
      </c>
      <c r="AL31" s="183" t="s">
        <v>865</v>
      </c>
      <c r="AM31" s="183" t="s">
        <v>865</v>
      </c>
      <c r="AN31" s="183" t="s">
        <v>865</v>
      </c>
      <c r="AO31" s="183" t="s">
        <v>865</v>
      </c>
      <c r="AP31" s="184" t="b">
        <v>1</v>
      </c>
      <c r="AQ31" s="184" t="b">
        <v>1</v>
      </c>
      <c r="AR31" s="183" t="s">
        <v>865</v>
      </c>
      <c r="AS31" s="183" t="s">
        <v>865</v>
      </c>
      <c r="AT31" s="183" t="s">
        <v>865</v>
      </c>
      <c r="AU31" s="183" t="s">
        <v>865</v>
      </c>
      <c r="AV31" s="183" t="s">
        <v>865</v>
      </c>
      <c r="AW31" s="183" t="s">
        <v>865</v>
      </c>
      <c r="AX31" s="183" t="s">
        <v>865</v>
      </c>
      <c r="AY31" s="184" t="b">
        <v>1</v>
      </c>
      <c r="AZ31" s="183" t="s">
        <v>865</v>
      </c>
      <c r="BA31" s="183" t="s">
        <v>865</v>
      </c>
      <c r="BB31" s="183" t="s">
        <v>865</v>
      </c>
      <c r="BC31" s="184" t="b">
        <v>1</v>
      </c>
      <c r="BD31" s="184" t="b">
        <v>1</v>
      </c>
      <c r="BE31" s="184" t="b">
        <v>1</v>
      </c>
      <c r="BF31" s="184" t="b">
        <v>1</v>
      </c>
      <c r="BG31" s="184" t="b">
        <v>1</v>
      </c>
      <c r="BH31" s="184" t="b">
        <v>1</v>
      </c>
      <c r="BI31" s="184" t="b">
        <v>1</v>
      </c>
      <c r="BJ31" s="183" t="s">
        <v>865</v>
      </c>
      <c r="BK31" s="183" t="s">
        <v>865</v>
      </c>
      <c r="BL31" s="183" t="s">
        <v>865</v>
      </c>
      <c r="BM31" s="183" t="s">
        <v>865</v>
      </c>
      <c r="BN31" s="183" t="s">
        <v>865</v>
      </c>
      <c r="BO31" s="183" t="s">
        <v>865</v>
      </c>
      <c r="BP31" s="183" t="s">
        <v>865</v>
      </c>
      <c r="BQ31" s="183" t="s">
        <v>865</v>
      </c>
      <c r="BR31" s="183" t="s">
        <v>865</v>
      </c>
      <c r="BS31" s="184" t="b">
        <v>1</v>
      </c>
      <c r="BT31" s="183" t="s">
        <v>865</v>
      </c>
      <c r="BU31" s="183" t="s">
        <v>865</v>
      </c>
      <c r="BV31" s="183" t="s">
        <v>865</v>
      </c>
      <c r="BW31" s="183" t="s">
        <v>865</v>
      </c>
      <c r="BX31" s="183" t="s">
        <v>865</v>
      </c>
      <c r="BY31" s="183" t="s">
        <v>865</v>
      </c>
      <c r="BZ31" s="183" t="s">
        <v>865</v>
      </c>
      <c r="CA31" s="183" t="s">
        <v>865</v>
      </c>
      <c r="CB31" s="183" t="s">
        <v>865</v>
      </c>
      <c r="CC31" s="183" t="s">
        <v>865</v>
      </c>
      <c r="CD31" s="183" t="s">
        <v>865</v>
      </c>
      <c r="CE31" s="183" t="s">
        <v>865</v>
      </c>
      <c r="CF31" s="183" t="s">
        <v>865</v>
      </c>
      <c r="CG31" s="183" t="s">
        <v>865</v>
      </c>
      <c r="CH31" s="183" t="s">
        <v>865</v>
      </c>
      <c r="CI31" s="183" t="s">
        <v>865</v>
      </c>
      <c r="CJ31" s="183" t="s">
        <v>865</v>
      </c>
      <c r="CK31" s="183" t="s">
        <v>865</v>
      </c>
      <c r="CL31" s="183" t="s">
        <v>865</v>
      </c>
      <c r="CM31" s="183" t="s">
        <v>865</v>
      </c>
      <c r="CN31" s="183" t="s">
        <v>865</v>
      </c>
      <c r="CO31" s="183" t="s">
        <v>865</v>
      </c>
      <c r="CP31" s="183" t="s">
        <v>865</v>
      </c>
    </row>
    <row r="32" spans="1:94">
      <c r="A32" s="173" t="s">
        <v>742</v>
      </c>
      <c r="B32">
        <v>5</v>
      </c>
      <c r="C32">
        <v>94</v>
      </c>
      <c r="D32" t="s">
        <v>1647</v>
      </c>
      <c r="E32" t="s">
        <v>10344</v>
      </c>
      <c r="F32" s="173" t="s">
        <v>742</v>
      </c>
      <c r="G32" s="172" t="s">
        <v>4220</v>
      </c>
      <c r="H32" s="185" t="s">
        <v>865</v>
      </c>
      <c r="I32" s="183" t="s">
        <v>865</v>
      </c>
      <c r="J32" s="183" t="s">
        <v>865</v>
      </c>
      <c r="K32" s="183" t="s">
        <v>865</v>
      </c>
      <c r="L32" s="183" t="s">
        <v>865</v>
      </c>
      <c r="M32" s="183" t="s">
        <v>865</v>
      </c>
      <c r="N32" s="183" t="s">
        <v>865</v>
      </c>
      <c r="O32" s="183" t="s">
        <v>865</v>
      </c>
      <c r="P32" s="183" t="s">
        <v>865</v>
      </c>
      <c r="Q32" s="183" t="s">
        <v>865</v>
      </c>
      <c r="R32" s="183" t="s">
        <v>865</v>
      </c>
      <c r="S32" s="183" t="s">
        <v>865</v>
      </c>
      <c r="T32" s="183" t="s">
        <v>865</v>
      </c>
      <c r="U32" s="183" t="s">
        <v>865</v>
      </c>
      <c r="V32" s="183" t="s">
        <v>865</v>
      </c>
      <c r="W32" s="183" t="s">
        <v>865</v>
      </c>
      <c r="X32" s="183" t="s">
        <v>865</v>
      </c>
      <c r="Y32" s="183" t="s">
        <v>865</v>
      </c>
      <c r="Z32" s="183" t="s">
        <v>865</v>
      </c>
      <c r="AA32" s="183" t="s">
        <v>865</v>
      </c>
      <c r="AB32" s="183" t="s">
        <v>865</v>
      </c>
      <c r="AC32" s="183" t="s">
        <v>865</v>
      </c>
      <c r="AD32" s="183" t="s">
        <v>865</v>
      </c>
      <c r="AE32" s="183" t="s">
        <v>865</v>
      </c>
      <c r="AF32" s="183" t="s">
        <v>865</v>
      </c>
      <c r="AG32" s="183" t="s">
        <v>865</v>
      </c>
      <c r="AH32" s="183" t="s">
        <v>865</v>
      </c>
      <c r="AI32" s="183" t="s">
        <v>865</v>
      </c>
      <c r="AJ32" s="183" t="s">
        <v>865</v>
      </c>
      <c r="AK32" s="183" t="s">
        <v>865</v>
      </c>
      <c r="AL32" s="183" t="s">
        <v>865</v>
      </c>
      <c r="AM32" s="183" t="s">
        <v>865</v>
      </c>
      <c r="AN32" s="183" t="s">
        <v>865</v>
      </c>
      <c r="AO32" s="183" t="s">
        <v>865</v>
      </c>
      <c r="AP32" s="183" t="s">
        <v>865</v>
      </c>
      <c r="AQ32" s="183" t="s">
        <v>865</v>
      </c>
      <c r="AR32" s="183" t="s">
        <v>865</v>
      </c>
      <c r="AS32" s="183" t="s">
        <v>865</v>
      </c>
      <c r="AT32" s="183" t="s">
        <v>865</v>
      </c>
      <c r="AU32" s="183" t="s">
        <v>865</v>
      </c>
      <c r="AV32" s="183" t="s">
        <v>865</v>
      </c>
      <c r="AW32" s="183" t="s">
        <v>865</v>
      </c>
      <c r="AX32" s="183" t="s">
        <v>865</v>
      </c>
      <c r="AY32" s="183" t="s">
        <v>865</v>
      </c>
      <c r="AZ32" s="183" t="s">
        <v>865</v>
      </c>
      <c r="BA32" s="183" t="s">
        <v>865</v>
      </c>
      <c r="BB32" s="183" t="s">
        <v>865</v>
      </c>
      <c r="BC32" s="183" t="s">
        <v>865</v>
      </c>
      <c r="BD32" s="183" t="s">
        <v>865</v>
      </c>
      <c r="BE32" s="183" t="s">
        <v>865</v>
      </c>
      <c r="BF32" s="183" t="s">
        <v>865</v>
      </c>
      <c r="BG32" s="183" t="s">
        <v>865</v>
      </c>
      <c r="BH32" s="183" t="s">
        <v>865</v>
      </c>
      <c r="BI32" s="183" t="s">
        <v>865</v>
      </c>
      <c r="BJ32" s="183" t="s">
        <v>865</v>
      </c>
      <c r="BK32" s="183" t="s">
        <v>865</v>
      </c>
      <c r="BL32" s="183" t="s">
        <v>865</v>
      </c>
      <c r="BM32" s="183" t="s">
        <v>865</v>
      </c>
      <c r="BN32" s="183" t="s">
        <v>865</v>
      </c>
      <c r="BO32" s="183" t="s">
        <v>865</v>
      </c>
      <c r="BP32" s="183" t="s">
        <v>865</v>
      </c>
      <c r="BQ32" s="183" t="s">
        <v>865</v>
      </c>
      <c r="BR32" s="183" t="s">
        <v>865</v>
      </c>
      <c r="BS32" s="183" t="s">
        <v>865</v>
      </c>
      <c r="BT32" s="183" t="s">
        <v>865</v>
      </c>
      <c r="BU32" s="183" t="s">
        <v>865</v>
      </c>
      <c r="BV32" s="183" t="s">
        <v>865</v>
      </c>
      <c r="BW32" s="183" t="s">
        <v>865</v>
      </c>
      <c r="BX32" s="183" t="s">
        <v>865</v>
      </c>
      <c r="BY32" s="183" t="s">
        <v>865</v>
      </c>
      <c r="BZ32" s="183" t="s">
        <v>865</v>
      </c>
      <c r="CA32" s="183" t="s">
        <v>865</v>
      </c>
      <c r="CB32" s="183" t="s">
        <v>865</v>
      </c>
      <c r="CC32" s="183" t="s">
        <v>865</v>
      </c>
      <c r="CD32" s="183" t="s">
        <v>865</v>
      </c>
      <c r="CE32" s="183" t="s">
        <v>865</v>
      </c>
      <c r="CF32" s="183" t="s">
        <v>865</v>
      </c>
      <c r="CG32" s="183" t="s">
        <v>865</v>
      </c>
      <c r="CH32" s="183" t="s">
        <v>865</v>
      </c>
      <c r="CI32" s="183" t="s">
        <v>865</v>
      </c>
      <c r="CJ32" s="183" t="s">
        <v>865</v>
      </c>
      <c r="CK32" s="183" t="s">
        <v>865</v>
      </c>
      <c r="CL32" s="183" t="s">
        <v>865</v>
      </c>
      <c r="CM32" s="183" t="s">
        <v>865</v>
      </c>
      <c r="CN32" s="183" t="s">
        <v>865</v>
      </c>
      <c r="CO32" s="183" t="s">
        <v>865</v>
      </c>
      <c r="CP32" s="183" t="s">
        <v>865</v>
      </c>
    </row>
    <row r="33" spans="1:94">
      <c r="A33" s="173" t="s">
        <v>10325</v>
      </c>
      <c r="B33">
        <v>5</v>
      </c>
      <c r="C33">
        <v>94</v>
      </c>
      <c r="D33" t="s">
        <v>10356</v>
      </c>
      <c r="E33" t="s">
        <v>10344</v>
      </c>
      <c r="F33" s="173" t="s">
        <v>10325</v>
      </c>
      <c r="G33" s="172" t="s">
        <v>10342</v>
      </c>
      <c r="H33" s="185" t="s">
        <v>865</v>
      </c>
      <c r="I33" s="183" t="s">
        <v>865</v>
      </c>
      <c r="J33" s="183" t="s">
        <v>865</v>
      </c>
      <c r="K33" s="183" t="s">
        <v>865</v>
      </c>
      <c r="L33" s="183" t="s">
        <v>865</v>
      </c>
      <c r="M33" s="183" t="s">
        <v>865</v>
      </c>
      <c r="N33" s="183" t="s">
        <v>865</v>
      </c>
      <c r="O33" s="183" t="s">
        <v>865</v>
      </c>
      <c r="P33" s="183" t="s">
        <v>865</v>
      </c>
      <c r="Q33" s="183" t="s">
        <v>865</v>
      </c>
      <c r="R33" s="183" t="s">
        <v>865</v>
      </c>
      <c r="S33" s="183" t="s">
        <v>865</v>
      </c>
      <c r="T33" s="183" t="s">
        <v>865</v>
      </c>
      <c r="U33" s="183" t="s">
        <v>865</v>
      </c>
      <c r="V33" s="183" t="s">
        <v>865</v>
      </c>
      <c r="W33" s="183" t="s">
        <v>865</v>
      </c>
      <c r="X33" s="183" t="s">
        <v>865</v>
      </c>
      <c r="Y33" s="183" t="s">
        <v>865</v>
      </c>
      <c r="Z33" s="183" t="s">
        <v>865</v>
      </c>
      <c r="AA33" s="183" t="s">
        <v>865</v>
      </c>
      <c r="AB33" s="183" t="s">
        <v>865</v>
      </c>
      <c r="AC33" s="183" t="s">
        <v>865</v>
      </c>
      <c r="AD33" s="183" t="s">
        <v>865</v>
      </c>
      <c r="AE33" s="183" t="s">
        <v>865</v>
      </c>
      <c r="AF33" s="183" t="s">
        <v>865</v>
      </c>
      <c r="AG33" s="183" t="s">
        <v>865</v>
      </c>
      <c r="AH33" s="183" t="s">
        <v>865</v>
      </c>
      <c r="AI33" s="184" t="b">
        <v>1</v>
      </c>
      <c r="AJ33" s="183" t="s">
        <v>865</v>
      </c>
      <c r="AK33" s="183" t="s">
        <v>865</v>
      </c>
      <c r="AL33" s="183" t="s">
        <v>865</v>
      </c>
      <c r="AM33" s="183" t="s">
        <v>865</v>
      </c>
      <c r="AN33" s="183" t="s">
        <v>865</v>
      </c>
      <c r="AO33" s="183" t="s">
        <v>865</v>
      </c>
      <c r="AP33" s="183" t="s">
        <v>865</v>
      </c>
      <c r="AQ33" s="183" t="s">
        <v>865</v>
      </c>
      <c r="AR33" s="183" t="s">
        <v>865</v>
      </c>
      <c r="AS33" s="183" t="s">
        <v>865</v>
      </c>
      <c r="AT33" s="183" t="s">
        <v>865</v>
      </c>
      <c r="AU33" s="183" t="s">
        <v>865</v>
      </c>
      <c r="AV33" s="183" t="s">
        <v>865</v>
      </c>
      <c r="AW33" s="183" t="s">
        <v>865</v>
      </c>
      <c r="AX33" s="183" t="s">
        <v>865</v>
      </c>
      <c r="AY33" s="184" t="b">
        <v>1</v>
      </c>
      <c r="AZ33" s="183" t="s">
        <v>865</v>
      </c>
      <c r="BA33" s="183" t="s">
        <v>865</v>
      </c>
      <c r="BB33" s="183" t="s">
        <v>865</v>
      </c>
      <c r="BC33" s="183" t="s">
        <v>865</v>
      </c>
      <c r="BD33" s="184" t="b">
        <v>1</v>
      </c>
      <c r="BE33" s="183" t="s">
        <v>865</v>
      </c>
      <c r="BF33" s="183" t="s">
        <v>865</v>
      </c>
      <c r="BG33" s="183" t="s">
        <v>865</v>
      </c>
      <c r="BH33" s="183" t="s">
        <v>865</v>
      </c>
      <c r="BI33" s="183" t="s">
        <v>865</v>
      </c>
      <c r="BJ33" s="183" t="s">
        <v>865</v>
      </c>
      <c r="BK33" s="183" t="s">
        <v>865</v>
      </c>
      <c r="BL33" s="183" t="s">
        <v>865</v>
      </c>
      <c r="BM33" s="183" t="s">
        <v>865</v>
      </c>
      <c r="BN33" s="183" t="s">
        <v>865</v>
      </c>
      <c r="BO33" s="183" t="s">
        <v>865</v>
      </c>
      <c r="BP33" s="183" t="s">
        <v>865</v>
      </c>
      <c r="BQ33" s="183" t="s">
        <v>865</v>
      </c>
      <c r="BR33" s="183" t="s">
        <v>865</v>
      </c>
      <c r="BS33" s="183" t="s">
        <v>865</v>
      </c>
      <c r="BT33" s="183" t="s">
        <v>865</v>
      </c>
      <c r="BU33" s="183" t="s">
        <v>865</v>
      </c>
      <c r="BV33" s="183" t="s">
        <v>865</v>
      </c>
      <c r="BW33" s="183" t="s">
        <v>865</v>
      </c>
      <c r="BX33" s="183" t="s">
        <v>865</v>
      </c>
      <c r="BY33" s="183" t="s">
        <v>865</v>
      </c>
      <c r="BZ33" s="183" t="s">
        <v>865</v>
      </c>
      <c r="CA33" s="183" t="s">
        <v>865</v>
      </c>
      <c r="CB33" s="183" t="s">
        <v>865</v>
      </c>
      <c r="CC33" s="183" t="s">
        <v>865</v>
      </c>
      <c r="CD33" s="183" t="s">
        <v>865</v>
      </c>
      <c r="CE33" s="183" t="s">
        <v>865</v>
      </c>
      <c r="CF33" s="183" t="s">
        <v>865</v>
      </c>
      <c r="CG33" s="183" t="s">
        <v>865</v>
      </c>
      <c r="CH33" s="183" t="s">
        <v>865</v>
      </c>
      <c r="CI33" s="183" t="s">
        <v>865</v>
      </c>
      <c r="CJ33" s="183" t="s">
        <v>865</v>
      </c>
      <c r="CK33" s="183" t="s">
        <v>865</v>
      </c>
      <c r="CL33" s="183" t="s">
        <v>865</v>
      </c>
      <c r="CM33" s="183" t="s">
        <v>865</v>
      </c>
      <c r="CN33" s="183" t="s">
        <v>865</v>
      </c>
      <c r="CO33" s="183" t="s">
        <v>865</v>
      </c>
      <c r="CP33" s="183" t="s">
        <v>865</v>
      </c>
    </row>
    <row r="34" spans="1:94">
      <c r="A34" s="173" t="s">
        <v>1664</v>
      </c>
      <c r="B34">
        <v>5</v>
      </c>
      <c r="C34">
        <v>94</v>
      </c>
      <c r="D34" t="s">
        <v>1668</v>
      </c>
      <c r="E34" t="s">
        <v>10344</v>
      </c>
      <c r="F34" s="173" t="s">
        <v>1664</v>
      </c>
      <c r="G34" s="172" t="s">
        <v>10343</v>
      </c>
      <c r="H34" s="182" t="b">
        <v>1</v>
      </c>
      <c r="I34" s="183" t="s">
        <v>865</v>
      </c>
      <c r="J34" s="183" t="s">
        <v>865</v>
      </c>
      <c r="K34" s="183" t="s">
        <v>865</v>
      </c>
      <c r="L34" s="183" t="s">
        <v>865</v>
      </c>
      <c r="M34" s="183" t="s">
        <v>865</v>
      </c>
      <c r="N34" s="183" t="s">
        <v>865</v>
      </c>
      <c r="O34" s="183" t="s">
        <v>865</v>
      </c>
      <c r="P34" s="183" t="s">
        <v>865</v>
      </c>
      <c r="Q34" s="183" t="s">
        <v>865</v>
      </c>
      <c r="R34" s="184" t="b">
        <v>1</v>
      </c>
      <c r="S34" s="183" t="s">
        <v>865</v>
      </c>
      <c r="T34" s="183" t="s">
        <v>865</v>
      </c>
      <c r="U34" s="184" t="b">
        <v>1</v>
      </c>
      <c r="V34" s="184" t="b">
        <v>1</v>
      </c>
      <c r="W34" s="184" t="b">
        <v>1</v>
      </c>
      <c r="X34" s="183" t="s">
        <v>865</v>
      </c>
      <c r="Y34" s="183" t="s">
        <v>865</v>
      </c>
      <c r="Z34" s="184" t="b">
        <v>1</v>
      </c>
      <c r="AA34" s="184" t="b">
        <v>1</v>
      </c>
      <c r="AB34" s="184" t="b">
        <v>1</v>
      </c>
      <c r="AC34" s="184" t="b">
        <v>1</v>
      </c>
      <c r="AD34" s="184" t="b">
        <v>1</v>
      </c>
      <c r="AE34" s="184" t="b">
        <v>1</v>
      </c>
      <c r="AF34" s="184" t="b">
        <v>1</v>
      </c>
      <c r="AG34" s="183" t="s">
        <v>865</v>
      </c>
      <c r="AH34" s="183" t="s">
        <v>865</v>
      </c>
      <c r="AI34" s="184" t="b">
        <v>1</v>
      </c>
      <c r="AJ34" s="184" t="b">
        <v>1</v>
      </c>
      <c r="AK34" s="184" t="b">
        <v>1</v>
      </c>
      <c r="AL34" s="184" t="b">
        <v>1</v>
      </c>
      <c r="AM34" s="184" t="b">
        <v>1</v>
      </c>
      <c r="AN34" s="183" t="s">
        <v>865</v>
      </c>
      <c r="AO34" s="183" t="s">
        <v>865</v>
      </c>
      <c r="AP34" s="184" t="b">
        <v>1</v>
      </c>
      <c r="AQ34" s="184" t="b">
        <v>1</v>
      </c>
      <c r="AR34" s="184" t="b">
        <v>1</v>
      </c>
      <c r="AS34" s="184" t="b">
        <v>1</v>
      </c>
      <c r="AT34" s="184" t="b">
        <v>1</v>
      </c>
      <c r="AU34" s="184" t="b">
        <v>1</v>
      </c>
      <c r="AV34" s="184" t="b">
        <v>1</v>
      </c>
      <c r="AW34" s="183" t="s">
        <v>865</v>
      </c>
      <c r="AX34" s="183" t="s">
        <v>865</v>
      </c>
      <c r="AY34" s="184" t="b">
        <v>1</v>
      </c>
      <c r="AZ34" s="183" t="s">
        <v>865</v>
      </c>
      <c r="BA34" s="183" t="s">
        <v>865</v>
      </c>
      <c r="BB34" s="183" t="s">
        <v>865</v>
      </c>
      <c r="BC34" s="184" t="b">
        <v>1</v>
      </c>
      <c r="BD34" s="184" t="b">
        <v>1</v>
      </c>
      <c r="BE34" s="184" t="b">
        <v>1</v>
      </c>
      <c r="BF34" s="184" t="b">
        <v>1</v>
      </c>
      <c r="BG34" s="184" t="b">
        <v>1</v>
      </c>
      <c r="BH34" s="184" t="b">
        <v>1</v>
      </c>
      <c r="BI34" s="184" t="b">
        <v>1</v>
      </c>
      <c r="BJ34" s="183" t="s">
        <v>865</v>
      </c>
      <c r="BK34" s="183" t="s">
        <v>865</v>
      </c>
      <c r="BL34" s="183" t="s">
        <v>865</v>
      </c>
      <c r="BM34" s="183" t="s">
        <v>865</v>
      </c>
      <c r="BN34" s="183" t="s">
        <v>865</v>
      </c>
      <c r="BO34" s="183" t="s">
        <v>865</v>
      </c>
      <c r="BP34" s="183" t="s">
        <v>865</v>
      </c>
      <c r="BQ34" s="183" t="s">
        <v>865</v>
      </c>
      <c r="BR34" s="183" t="s">
        <v>865</v>
      </c>
      <c r="BS34" s="184" t="b">
        <v>1</v>
      </c>
      <c r="BT34" s="183" t="s">
        <v>865</v>
      </c>
      <c r="BU34" s="183" t="s">
        <v>865</v>
      </c>
      <c r="BV34" s="183" t="s">
        <v>865</v>
      </c>
      <c r="BW34" s="183" t="s">
        <v>865</v>
      </c>
      <c r="BX34" s="183" t="s">
        <v>865</v>
      </c>
      <c r="BY34" s="183" t="s">
        <v>865</v>
      </c>
      <c r="BZ34" s="183" t="s">
        <v>865</v>
      </c>
      <c r="CA34" s="183" t="s">
        <v>865</v>
      </c>
      <c r="CB34" s="183" t="s">
        <v>865</v>
      </c>
      <c r="CC34" s="183" t="s">
        <v>865</v>
      </c>
      <c r="CD34" s="183" t="s">
        <v>865</v>
      </c>
      <c r="CE34" s="183" t="s">
        <v>865</v>
      </c>
      <c r="CF34" s="183" t="s">
        <v>865</v>
      </c>
      <c r="CG34" s="183" t="s">
        <v>865</v>
      </c>
      <c r="CH34" s="183" t="s">
        <v>865</v>
      </c>
      <c r="CI34" s="183" t="s">
        <v>865</v>
      </c>
      <c r="CJ34" s="183" t="s">
        <v>865</v>
      </c>
      <c r="CK34" s="183" t="s">
        <v>865</v>
      </c>
      <c r="CL34" s="183" t="s">
        <v>865</v>
      </c>
      <c r="CM34" s="183" t="s">
        <v>865</v>
      </c>
      <c r="CN34" s="183" t="s">
        <v>865</v>
      </c>
      <c r="CO34" s="183" t="s">
        <v>865</v>
      </c>
      <c r="CP34" s="183" t="s">
        <v>865</v>
      </c>
    </row>
    <row r="35" spans="1:94">
      <c r="A35" s="174" t="s">
        <v>5922</v>
      </c>
      <c r="B35">
        <v>5</v>
      </c>
      <c r="C35">
        <v>94</v>
      </c>
      <c r="D35" t="s">
        <v>10357</v>
      </c>
      <c r="E35" t="s">
        <v>10344</v>
      </c>
      <c r="F35" s="174" t="s">
        <v>5922</v>
      </c>
      <c r="G35" s="172" t="s">
        <v>10337</v>
      </c>
      <c r="H35" s="185" t="s">
        <v>865</v>
      </c>
      <c r="I35" s="183" t="s">
        <v>865</v>
      </c>
      <c r="J35" s="183" t="s">
        <v>865</v>
      </c>
      <c r="K35" s="183" t="s">
        <v>865</v>
      </c>
      <c r="L35" s="183" t="s">
        <v>865</v>
      </c>
      <c r="M35" s="183" t="s">
        <v>865</v>
      </c>
      <c r="N35" s="183" t="s">
        <v>865</v>
      </c>
      <c r="O35" s="183" t="s">
        <v>865</v>
      </c>
      <c r="P35" s="183" t="s">
        <v>865</v>
      </c>
      <c r="Q35" s="183" t="s">
        <v>865</v>
      </c>
      <c r="R35" s="183" t="s">
        <v>865</v>
      </c>
      <c r="S35" s="183" t="s">
        <v>865</v>
      </c>
      <c r="T35" s="183" t="s">
        <v>865</v>
      </c>
      <c r="U35" s="183" t="s">
        <v>865</v>
      </c>
      <c r="V35" s="183" t="s">
        <v>865</v>
      </c>
      <c r="W35" s="183" t="s">
        <v>865</v>
      </c>
      <c r="X35" s="183" t="s">
        <v>865</v>
      </c>
      <c r="Y35" s="183" t="s">
        <v>865</v>
      </c>
      <c r="Z35" s="183" t="s">
        <v>865</v>
      </c>
      <c r="AA35" s="183" t="s">
        <v>865</v>
      </c>
      <c r="AB35" s="183" t="s">
        <v>865</v>
      </c>
      <c r="AC35" s="183" t="s">
        <v>865</v>
      </c>
      <c r="AD35" s="183" t="s">
        <v>865</v>
      </c>
      <c r="AE35" s="183" t="s">
        <v>865</v>
      </c>
      <c r="AF35" s="183" t="s">
        <v>865</v>
      </c>
      <c r="AG35" s="183" t="s">
        <v>865</v>
      </c>
      <c r="AH35" s="184" t="b">
        <v>1</v>
      </c>
      <c r="AI35" s="183" t="s">
        <v>865</v>
      </c>
      <c r="AJ35" s="183" t="s">
        <v>865</v>
      </c>
      <c r="AK35" s="183" t="s">
        <v>865</v>
      </c>
      <c r="AL35" s="183" t="s">
        <v>865</v>
      </c>
      <c r="AM35" s="183" t="s">
        <v>865</v>
      </c>
      <c r="AN35" s="183" t="s">
        <v>865</v>
      </c>
      <c r="AO35" s="183" t="s">
        <v>865</v>
      </c>
      <c r="AP35" s="183" t="s">
        <v>865</v>
      </c>
      <c r="AQ35" s="183" t="s">
        <v>865</v>
      </c>
      <c r="AR35" s="183" t="s">
        <v>865</v>
      </c>
      <c r="AS35" s="183" t="s">
        <v>865</v>
      </c>
      <c r="AT35" s="183" t="s">
        <v>865</v>
      </c>
      <c r="AU35" s="183" t="s">
        <v>865</v>
      </c>
      <c r="AV35" s="183" t="s">
        <v>865</v>
      </c>
      <c r="AW35" s="183" t="s">
        <v>865</v>
      </c>
      <c r="AX35" s="184" t="b">
        <v>1</v>
      </c>
      <c r="AY35" s="183" t="s">
        <v>865</v>
      </c>
      <c r="AZ35" s="183" t="s">
        <v>865</v>
      </c>
      <c r="BA35" s="183" t="s">
        <v>865</v>
      </c>
      <c r="BB35" s="183" t="s">
        <v>865</v>
      </c>
      <c r="BC35" s="183" t="s">
        <v>865</v>
      </c>
      <c r="BD35" s="183" t="s">
        <v>865</v>
      </c>
      <c r="BE35" s="183" t="s">
        <v>865</v>
      </c>
      <c r="BF35" s="183" t="s">
        <v>865</v>
      </c>
      <c r="BG35" s="183" t="s">
        <v>865</v>
      </c>
      <c r="BH35" s="183" t="s">
        <v>865</v>
      </c>
      <c r="BI35" s="183" t="s">
        <v>865</v>
      </c>
      <c r="BJ35" s="183" t="s">
        <v>865</v>
      </c>
      <c r="BK35" s="184" t="b">
        <v>1</v>
      </c>
      <c r="BL35" s="183" t="s">
        <v>865</v>
      </c>
      <c r="BM35" s="183" t="s">
        <v>865</v>
      </c>
      <c r="BN35" s="183" t="s">
        <v>865</v>
      </c>
      <c r="BO35" s="183" t="s">
        <v>865</v>
      </c>
      <c r="BP35" s="183" t="s">
        <v>865</v>
      </c>
      <c r="BQ35" s="183" t="s">
        <v>865</v>
      </c>
      <c r="BR35" s="183" t="s">
        <v>865</v>
      </c>
      <c r="BS35" s="183" t="s">
        <v>865</v>
      </c>
      <c r="BT35" s="184" t="b">
        <v>1</v>
      </c>
      <c r="BU35" s="183" t="s">
        <v>865</v>
      </c>
      <c r="BV35" s="184" t="b">
        <v>1</v>
      </c>
      <c r="BW35" s="184" t="b">
        <v>1</v>
      </c>
      <c r="BX35" s="183" t="s">
        <v>865</v>
      </c>
      <c r="BY35" s="183" t="s">
        <v>865</v>
      </c>
      <c r="BZ35" s="183" t="s">
        <v>865</v>
      </c>
      <c r="CA35" s="183" t="s">
        <v>865</v>
      </c>
      <c r="CB35" s="183" t="s">
        <v>865</v>
      </c>
      <c r="CC35" s="183" t="s">
        <v>865</v>
      </c>
      <c r="CD35" s="183" t="s">
        <v>865</v>
      </c>
      <c r="CE35" s="183" t="s">
        <v>865</v>
      </c>
      <c r="CF35" s="183" t="s">
        <v>865</v>
      </c>
      <c r="CG35" s="183" t="s">
        <v>865</v>
      </c>
      <c r="CH35" s="183" t="s">
        <v>865</v>
      </c>
      <c r="CI35" s="183" t="s">
        <v>865</v>
      </c>
      <c r="CJ35" s="183" t="s">
        <v>865</v>
      </c>
      <c r="CK35" s="183" t="s">
        <v>865</v>
      </c>
      <c r="CL35" s="183" t="s">
        <v>865</v>
      </c>
      <c r="CM35" s="183" t="s">
        <v>865</v>
      </c>
      <c r="CN35" s="183" t="s">
        <v>865</v>
      </c>
      <c r="CO35" s="183" t="s">
        <v>865</v>
      </c>
      <c r="CP35" s="183" t="s">
        <v>865</v>
      </c>
    </row>
    <row r="36" spans="1:94">
      <c r="A36" s="102" t="s">
        <v>738</v>
      </c>
      <c r="B36">
        <v>5</v>
      </c>
      <c r="C36">
        <v>94</v>
      </c>
      <c r="D36" t="s">
        <v>1643</v>
      </c>
      <c r="E36" t="s">
        <v>10344</v>
      </c>
      <c r="F36" s="102" t="s">
        <v>10365</v>
      </c>
      <c r="G36" s="172" t="s">
        <v>10360</v>
      </c>
      <c r="H36" s="185" t="s">
        <v>865</v>
      </c>
      <c r="I36" s="183" t="s">
        <v>865</v>
      </c>
      <c r="J36" s="183" t="s">
        <v>865</v>
      </c>
      <c r="K36" s="183" t="s">
        <v>865</v>
      </c>
      <c r="L36" s="183" t="s">
        <v>865</v>
      </c>
      <c r="M36" s="183" t="s">
        <v>865</v>
      </c>
      <c r="N36" s="183" t="s">
        <v>865</v>
      </c>
      <c r="O36" s="183" t="s">
        <v>865</v>
      </c>
      <c r="P36" s="183" t="s">
        <v>865</v>
      </c>
      <c r="Q36" s="183" t="s">
        <v>865</v>
      </c>
      <c r="R36" s="183" t="s">
        <v>865</v>
      </c>
      <c r="S36" s="183" t="s">
        <v>865</v>
      </c>
      <c r="T36" s="183" t="s">
        <v>865</v>
      </c>
      <c r="U36" s="183" t="s">
        <v>865</v>
      </c>
      <c r="V36" s="183" t="s">
        <v>865</v>
      </c>
      <c r="W36" s="183" t="s">
        <v>865</v>
      </c>
      <c r="X36" s="183" t="s">
        <v>865</v>
      </c>
      <c r="Y36" s="183" t="s">
        <v>865</v>
      </c>
      <c r="Z36" s="183" t="s">
        <v>865</v>
      </c>
      <c r="AA36" s="183" t="s">
        <v>865</v>
      </c>
      <c r="AB36" s="183" t="s">
        <v>865</v>
      </c>
      <c r="AC36" s="183" t="s">
        <v>865</v>
      </c>
      <c r="AD36" s="183" t="s">
        <v>865</v>
      </c>
      <c r="AE36" s="183" t="s">
        <v>865</v>
      </c>
      <c r="AF36" s="183" t="s">
        <v>865</v>
      </c>
      <c r="AG36" s="183" t="s">
        <v>865</v>
      </c>
      <c r="AH36" s="183" t="s">
        <v>865</v>
      </c>
      <c r="AI36" s="183" t="s">
        <v>865</v>
      </c>
      <c r="AJ36" s="183" t="s">
        <v>865</v>
      </c>
      <c r="AK36" s="183" t="s">
        <v>865</v>
      </c>
      <c r="AL36" s="183" t="s">
        <v>865</v>
      </c>
      <c r="AM36" s="183" t="s">
        <v>865</v>
      </c>
      <c r="AN36" s="183" t="s">
        <v>865</v>
      </c>
      <c r="AO36" s="183" t="s">
        <v>865</v>
      </c>
      <c r="AP36" s="183" t="s">
        <v>865</v>
      </c>
      <c r="AQ36" s="183" t="s">
        <v>865</v>
      </c>
      <c r="AR36" s="183" t="s">
        <v>865</v>
      </c>
      <c r="AS36" s="183" t="s">
        <v>865</v>
      </c>
      <c r="AT36" s="183" t="s">
        <v>865</v>
      </c>
      <c r="AU36" s="183" t="s">
        <v>865</v>
      </c>
      <c r="AV36" s="183" t="s">
        <v>865</v>
      </c>
      <c r="AW36" s="183" t="s">
        <v>865</v>
      </c>
      <c r="AX36" s="183" t="s">
        <v>865</v>
      </c>
      <c r="AY36" s="183" t="s">
        <v>865</v>
      </c>
      <c r="AZ36" s="183" t="s">
        <v>865</v>
      </c>
      <c r="BA36" s="183" t="s">
        <v>865</v>
      </c>
      <c r="BB36" s="183" t="s">
        <v>865</v>
      </c>
      <c r="BC36" s="183" t="s">
        <v>865</v>
      </c>
      <c r="BD36" s="183" t="s">
        <v>865</v>
      </c>
      <c r="BE36" s="183" t="s">
        <v>865</v>
      </c>
      <c r="BF36" s="183" t="s">
        <v>865</v>
      </c>
      <c r="BG36" s="183" t="s">
        <v>865</v>
      </c>
      <c r="BH36" s="183" t="s">
        <v>865</v>
      </c>
      <c r="BI36" s="183" t="s">
        <v>865</v>
      </c>
      <c r="BJ36" s="183" t="s">
        <v>865</v>
      </c>
      <c r="BK36" s="183" t="s">
        <v>865</v>
      </c>
      <c r="BL36" s="183" t="s">
        <v>865</v>
      </c>
      <c r="BM36" s="183" t="s">
        <v>865</v>
      </c>
      <c r="BN36" s="183" t="s">
        <v>865</v>
      </c>
      <c r="BO36" s="183" t="s">
        <v>865</v>
      </c>
      <c r="BP36" s="183" t="s">
        <v>865</v>
      </c>
      <c r="BQ36" s="183" t="s">
        <v>865</v>
      </c>
      <c r="BR36" s="183" t="s">
        <v>865</v>
      </c>
      <c r="BS36" s="183" t="s">
        <v>865</v>
      </c>
      <c r="BT36" s="183" t="s">
        <v>865</v>
      </c>
      <c r="BU36" s="183" t="s">
        <v>865</v>
      </c>
      <c r="BV36" s="183" t="s">
        <v>865</v>
      </c>
      <c r="BW36" s="183" t="s">
        <v>865</v>
      </c>
      <c r="BX36" s="183" t="s">
        <v>865</v>
      </c>
      <c r="BY36" s="183" t="s">
        <v>865</v>
      </c>
      <c r="BZ36" s="183" t="s">
        <v>865</v>
      </c>
      <c r="CA36" s="183" t="s">
        <v>865</v>
      </c>
      <c r="CB36" s="183" t="s">
        <v>865</v>
      </c>
      <c r="CC36" s="183" t="s">
        <v>865</v>
      </c>
      <c r="CD36" s="183" t="s">
        <v>865</v>
      </c>
      <c r="CE36" s="183" t="s">
        <v>865</v>
      </c>
      <c r="CF36" s="183" t="s">
        <v>865</v>
      </c>
      <c r="CG36" s="183" t="s">
        <v>865</v>
      </c>
      <c r="CH36" s="183" t="s">
        <v>865</v>
      </c>
      <c r="CI36" s="183" t="s">
        <v>865</v>
      </c>
      <c r="CJ36" s="183" t="s">
        <v>865</v>
      </c>
      <c r="CK36" s="183" t="s">
        <v>865</v>
      </c>
      <c r="CL36" s="183" t="s">
        <v>865</v>
      </c>
      <c r="CM36" s="183" t="s">
        <v>865</v>
      </c>
      <c r="CN36" s="183" t="s">
        <v>865</v>
      </c>
      <c r="CO36" s="183" t="s">
        <v>865</v>
      </c>
      <c r="CP36" s="183" t="s">
        <v>865</v>
      </c>
    </row>
    <row r="37" spans="1:94">
      <c r="A37" s="102" t="s">
        <v>739</v>
      </c>
      <c r="B37">
        <v>5</v>
      </c>
      <c r="C37">
        <v>94</v>
      </c>
      <c r="D37" t="s">
        <v>1644</v>
      </c>
      <c r="E37" t="s">
        <v>10344</v>
      </c>
      <c r="F37" s="102" t="s">
        <v>739</v>
      </c>
      <c r="G37" s="172" t="s">
        <v>4216</v>
      </c>
      <c r="H37" s="185" t="s">
        <v>865</v>
      </c>
      <c r="I37" s="183" t="s">
        <v>865</v>
      </c>
      <c r="J37" s="183" t="s">
        <v>865</v>
      </c>
      <c r="K37" s="183" t="s">
        <v>865</v>
      </c>
      <c r="L37" s="183" t="s">
        <v>865</v>
      </c>
      <c r="M37" s="183" t="s">
        <v>865</v>
      </c>
      <c r="N37" s="183" t="s">
        <v>865</v>
      </c>
      <c r="O37" s="183" t="s">
        <v>865</v>
      </c>
      <c r="P37" s="183" t="s">
        <v>865</v>
      </c>
      <c r="Q37" s="183" t="s">
        <v>865</v>
      </c>
      <c r="R37" s="183" t="s">
        <v>865</v>
      </c>
      <c r="S37" s="183" t="s">
        <v>865</v>
      </c>
      <c r="T37" s="183" t="s">
        <v>865</v>
      </c>
      <c r="U37" s="183" t="s">
        <v>865</v>
      </c>
      <c r="V37" s="183" t="s">
        <v>865</v>
      </c>
      <c r="W37" s="183" t="s">
        <v>865</v>
      </c>
      <c r="X37" s="183" t="s">
        <v>865</v>
      </c>
      <c r="Y37" s="183" t="s">
        <v>865</v>
      </c>
      <c r="Z37" s="183" t="s">
        <v>865</v>
      </c>
      <c r="AA37" s="183" t="s">
        <v>865</v>
      </c>
      <c r="AB37" s="183" t="s">
        <v>865</v>
      </c>
      <c r="AC37" s="183" t="s">
        <v>865</v>
      </c>
      <c r="AD37" s="183" t="s">
        <v>865</v>
      </c>
      <c r="AE37" s="183" t="s">
        <v>865</v>
      </c>
      <c r="AF37" s="183" t="s">
        <v>865</v>
      </c>
      <c r="AG37" s="183" t="s">
        <v>865</v>
      </c>
      <c r="AH37" s="183" t="s">
        <v>865</v>
      </c>
      <c r="AI37" s="183" t="s">
        <v>865</v>
      </c>
      <c r="AJ37" s="183" t="s">
        <v>865</v>
      </c>
      <c r="AK37" s="183" t="s">
        <v>865</v>
      </c>
      <c r="AL37" s="183" t="s">
        <v>865</v>
      </c>
      <c r="AM37" s="183" t="s">
        <v>865</v>
      </c>
      <c r="AN37" s="183" t="s">
        <v>865</v>
      </c>
      <c r="AO37" s="183" t="s">
        <v>865</v>
      </c>
      <c r="AP37" s="183" t="s">
        <v>865</v>
      </c>
      <c r="AQ37" s="183" t="s">
        <v>865</v>
      </c>
      <c r="AR37" s="183" t="s">
        <v>865</v>
      </c>
      <c r="AS37" s="183" t="s">
        <v>865</v>
      </c>
      <c r="AT37" s="183" t="s">
        <v>865</v>
      </c>
      <c r="AU37" s="183" t="s">
        <v>865</v>
      </c>
      <c r="AV37" s="183" t="s">
        <v>865</v>
      </c>
      <c r="AW37" s="183" t="s">
        <v>865</v>
      </c>
      <c r="AX37" s="183" t="s">
        <v>865</v>
      </c>
      <c r="AY37" s="183" t="s">
        <v>865</v>
      </c>
      <c r="AZ37" s="183" t="s">
        <v>865</v>
      </c>
      <c r="BA37" s="183" t="s">
        <v>865</v>
      </c>
      <c r="BB37" s="183" t="s">
        <v>865</v>
      </c>
      <c r="BC37" s="183" t="s">
        <v>865</v>
      </c>
      <c r="BD37" s="183" t="s">
        <v>865</v>
      </c>
      <c r="BE37" s="183" t="s">
        <v>865</v>
      </c>
      <c r="BF37" s="183" t="s">
        <v>865</v>
      </c>
      <c r="BG37" s="183" t="s">
        <v>865</v>
      </c>
      <c r="BH37" s="183" t="s">
        <v>865</v>
      </c>
      <c r="BI37" s="183" t="s">
        <v>865</v>
      </c>
      <c r="BJ37" s="183" t="s">
        <v>865</v>
      </c>
      <c r="BK37" s="183" t="s">
        <v>865</v>
      </c>
      <c r="BL37" s="183" t="s">
        <v>865</v>
      </c>
      <c r="BM37" s="183" t="s">
        <v>865</v>
      </c>
      <c r="BN37" s="183" t="s">
        <v>865</v>
      </c>
      <c r="BO37" s="183" t="s">
        <v>865</v>
      </c>
      <c r="BP37" s="183" t="s">
        <v>865</v>
      </c>
      <c r="BQ37" s="183" t="s">
        <v>865</v>
      </c>
      <c r="BR37" s="183" t="s">
        <v>865</v>
      </c>
      <c r="BS37" s="183" t="s">
        <v>865</v>
      </c>
      <c r="BT37" s="184" t="b">
        <v>1</v>
      </c>
      <c r="BU37" s="184" t="b">
        <v>1</v>
      </c>
      <c r="BV37" s="184" t="b">
        <v>1</v>
      </c>
      <c r="BW37" s="184" t="b">
        <v>1</v>
      </c>
      <c r="BX37" s="183" t="s">
        <v>865</v>
      </c>
      <c r="BY37" s="183" t="s">
        <v>865</v>
      </c>
      <c r="BZ37" s="183" t="s">
        <v>865</v>
      </c>
      <c r="CA37" s="183" t="s">
        <v>865</v>
      </c>
      <c r="CB37" s="183" t="s">
        <v>865</v>
      </c>
      <c r="CC37" s="183" t="s">
        <v>865</v>
      </c>
      <c r="CD37" s="183" t="s">
        <v>865</v>
      </c>
      <c r="CE37" s="183" t="s">
        <v>865</v>
      </c>
      <c r="CF37" s="183" t="s">
        <v>865</v>
      </c>
      <c r="CG37" s="183" t="s">
        <v>865</v>
      </c>
      <c r="CH37" s="183" t="s">
        <v>865</v>
      </c>
      <c r="CI37" s="183" t="s">
        <v>865</v>
      </c>
      <c r="CJ37" s="183" t="s">
        <v>865</v>
      </c>
      <c r="CK37" s="183" t="s">
        <v>865</v>
      </c>
      <c r="CL37" s="183" t="s">
        <v>865</v>
      </c>
      <c r="CM37" s="183" t="s">
        <v>865</v>
      </c>
      <c r="CN37" s="183" t="s">
        <v>865</v>
      </c>
      <c r="CO37" s="183" t="s">
        <v>865</v>
      </c>
      <c r="CP37" s="183" t="s">
        <v>865</v>
      </c>
    </row>
    <row r="38" spans="1:94">
      <c r="A38" s="111" t="s">
        <v>744</v>
      </c>
      <c r="B38" s="112">
        <v>5</v>
      </c>
      <c r="C38" s="112">
        <v>94</v>
      </c>
      <c r="D38" s="112" t="s">
        <v>1649</v>
      </c>
      <c r="E38" t="s">
        <v>10344</v>
      </c>
      <c r="F38" s="111" t="s">
        <v>744</v>
      </c>
      <c r="G38" s="172" t="s">
        <v>10366</v>
      </c>
      <c r="H38" s="186" t="s">
        <v>865</v>
      </c>
      <c r="I38" s="187" t="s">
        <v>865</v>
      </c>
      <c r="J38" s="187" t="s">
        <v>865</v>
      </c>
      <c r="K38" s="187" t="s">
        <v>865</v>
      </c>
      <c r="L38" s="187" t="s">
        <v>865</v>
      </c>
      <c r="M38" s="187" t="s">
        <v>865</v>
      </c>
      <c r="N38" s="187" t="s">
        <v>865</v>
      </c>
      <c r="O38" s="187" t="s">
        <v>865</v>
      </c>
      <c r="P38" s="187" t="s">
        <v>865</v>
      </c>
      <c r="Q38" s="187" t="s">
        <v>865</v>
      </c>
      <c r="R38" s="187" t="s">
        <v>865</v>
      </c>
      <c r="S38" s="187" t="s">
        <v>865</v>
      </c>
      <c r="T38" s="187" t="s">
        <v>865</v>
      </c>
      <c r="U38" s="187" t="s">
        <v>865</v>
      </c>
      <c r="V38" s="187" t="s">
        <v>865</v>
      </c>
      <c r="W38" s="187" t="s">
        <v>865</v>
      </c>
      <c r="X38" s="187" t="s">
        <v>865</v>
      </c>
      <c r="Y38" s="187" t="s">
        <v>865</v>
      </c>
      <c r="Z38" s="187" t="s">
        <v>865</v>
      </c>
      <c r="AA38" s="187" t="s">
        <v>865</v>
      </c>
      <c r="AB38" s="187" t="s">
        <v>865</v>
      </c>
      <c r="AC38" s="187" t="s">
        <v>865</v>
      </c>
      <c r="AD38" s="187" t="s">
        <v>865</v>
      </c>
      <c r="AE38" s="187" t="s">
        <v>865</v>
      </c>
      <c r="AF38" s="187" t="s">
        <v>865</v>
      </c>
      <c r="AG38" s="187" t="s">
        <v>865</v>
      </c>
      <c r="AH38" s="187" t="s">
        <v>865</v>
      </c>
      <c r="AI38" s="187" t="s">
        <v>865</v>
      </c>
      <c r="AJ38" s="187" t="s">
        <v>865</v>
      </c>
      <c r="AK38" s="187" t="s">
        <v>865</v>
      </c>
      <c r="AL38" s="187" t="s">
        <v>865</v>
      </c>
      <c r="AM38" s="187" t="s">
        <v>865</v>
      </c>
      <c r="AN38" s="187" t="s">
        <v>865</v>
      </c>
      <c r="AO38" s="187" t="s">
        <v>865</v>
      </c>
      <c r="AP38" s="187" t="s">
        <v>865</v>
      </c>
      <c r="AQ38" s="187" t="s">
        <v>865</v>
      </c>
      <c r="AR38" s="187" t="s">
        <v>865</v>
      </c>
      <c r="AS38" s="187" t="s">
        <v>865</v>
      </c>
      <c r="AT38" s="187" t="s">
        <v>865</v>
      </c>
      <c r="AU38" s="187" t="s">
        <v>865</v>
      </c>
      <c r="AV38" s="187" t="s">
        <v>865</v>
      </c>
      <c r="AW38" s="187" t="s">
        <v>865</v>
      </c>
      <c r="AX38" s="187" t="s">
        <v>865</v>
      </c>
      <c r="AY38" s="187" t="s">
        <v>865</v>
      </c>
      <c r="AZ38" s="188" t="b">
        <v>1</v>
      </c>
      <c r="BA38" s="187" t="s">
        <v>865</v>
      </c>
      <c r="BB38" s="187" t="s">
        <v>865</v>
      </c>
      <c r="BC38" s="187" t="s">
        <v>865</v>
      </c>
      <c r="BD38" s="187" t="s">
        <v>865</v>
      </c>
      <c r="BE38" s="187" t="s">
        <v>865</v>
      </c>
      <c r="BF38" s="187" t="s">
        <v>865</v>
      </c>
      <c r="BG38" s="187" t="s">
        <v>865</v>
      </c>
      <c r="BH38" s="187" t="s">
        <v>865</v>
      </c>
      <c r="BI38" s="187" t="s">
        <v>865</v>
      </c>
      <c r="BJ38" s="187" t="s">
        <v>865</v>
      </c>
      <c r="BK38" s="187" t="s">
        <v>865</v>
      </c>
      <c r="BL38" s="187" t="s">
        <v>865</v>
      </c>
      <c r="BM38" s="187" t="s">
        <v>865</v>
      </c>
      <c r="BN38" s="187" t="s">
        <v>865</v>
      </c>
      <c r="BO38" s="187" t="s">
        <v>865</v>
      </c>
      <c r="BP38" s="187" t="s">
        <v>865</v>
      </c>
      <c r="BQ38" s="187" t="s">
        <v>865</v>
      </c>
      <c r="BR38" s="187" t="s">
        <v>865</v>
      </c>
      <c r="BS38" s="187" t="s">
        <v>865</v>
      </c>
      <c r="BT38" s="187" t="s">
        <v>865</v>
      </c>
      <c r="BU38" s="187" t="s">
        <v>865</v>
      </c>
      <c r="BV38" s="187" t="s">
        <v>865</v>
      </c>
      <c r="BW38" s="187" t="s">
        <v>865</v>
      </c>
      <c r="BX38" s="187" t="s">
        <v>865</v>
      </c>
      <c r="BY38" s="187" t="s">
        <v>865</v>
      </c>
      <c r="BZ38" s="187" t="s">
        <v>865</v>
      </c>
      <c r="CA38" s="187" t="s">
        <v>865</v>
      </c>
      <c r="CB38" s="187" t="s">
        <v>865</v>
      </c>
      <c r="CC38" s="187" t="s">
        <v>865</v>
      </c>
      <c r="CD38" s="187" t="s">
        <v>865</v>
      </c>
      <c r="CE38" s="187" t="s">
        <v>865</v>
      </c>
      <c r="CF38" s="187" t="s">
        <v>865</v>
      </c>
      <c r="CG38" s="187" t="s">
        <v>865</v>
      </c>
      <c r="CH38" s="187" t="s">
        <v>865</v>
      </c>
      <c r="CI38" s="187" t="s">
        <v>865</v>
      </c>
      <c r="CJ38" s="187" t="s">
        <v>865</v>
      </c>
      <c r="CK38" s="187" t="s">
        <v>865</v>
      </c>
      <c r="CL38" s="187" t="s">
        <v>865</v>
      </c>
      <c r="CM38" s="187" t="s">
        <v>865</v>
      </c>
      <c r="CN38" s="187" t="s">
        <v>865</v>
      </c>
      <c r="CO38" s="187" t="s">
        <v>865</v>
      </c>
      <c r="CP38" s="187" t="s">
        <v>865</v>
      </c>
    </row>
    <row r="39" spans="1:94" s="81" customFormat="1" ht="34.5" customHeight="1">
      <c r="A39" s="154" t="s">
        <v>4125</v>
      </c>
      <c r="B39" s="108">
        <v>5</v>
      </c>
      <c r="C39" s="112">
        <v>94</v>
      </c>
      <c r="D39" s="108" t="s">
        <v>977</v>
      </c>
      <c r="E39" s="86" t="s">
        <v>645</v>
      </c>
      <c r="F39" s="86" t="s">
        <v>646</v>
      </c>
      <c r="G39" s="86" t="s">
        <v>4124</v>
      </c>
      <c r="H39" s="32" t="s">
        <v>4116</v>
      </c>
      <c r="I39" s="32" t="s">
        <v>4116</v>
      </c>
      <c r="J39" s="32" t="s">
        <v>4116</v>
      </c>
      <c r="K39" s="152" t="s">
        <v>4116</v>
      </c>
      <c r="L39" s="152" t="s">
        <v>4116</v>
      </c>
      <c r="M39" s="152" t="s">
        <v>4116</v>
      </c>
      <c r="N39" s="152" t="s">
        <v>4116</v>
      </c>
      <c r="O39" s="152" t="s">
        <v>4116</v>
      </c>
      <c r="P39" s="152" t="s">
        <v>4116</v>
      </c>
      <c r="Q39" s="152" t="s">
        <v>4116</v>
      </c>
      <c r="R39" s="152" t="s">
        <v>4116</v>
      </c>
      <c r="S39" s="152" t="s">
        <v>4116</v>
      </c>
      <c r="T39" s="152" t="s">
        <v>4116</v>
      </c>
      <c r="U39" s="151" t="s">
        <v>4117</v>
      </c>
      <c r="V39" s="151" t="s">
        <v>4117</v>
      </c>
      <c r="W39" s="151" t="s">
        <v>4117</v>
      </c>
      <c r="X39" s="151" t="s">
        <v>4117</v>
      </c>
      <c r="Y39" s="151" t="s">
        <v>4117</v>
      </c>
      <c r="Z39" s="151" t="s">
        <v>4117</v>
      </c>
      <c r="AA39" s="151" t="s">
        <v>4117</v>
      </c>
      <c r="AB39" s="151" t="s">
        <v>4117</v>
      </c>
      <c r="AC39" s="151" t="s">
        <v>4117</v>
      </c>
      <c r="AD39" s="151" t="s">
        <v>4117</v>
      </c>
      <c r="AE39" s="151" t="s">
        <v>4117</v>
      </c>
      <c r="AF39" s="151" t="s">
        <v>4117</v>
      </c>
      <c r="AG39" s="151" t="s">
        <v>4117</v>
      </c>
      <c r="AH39" s="151" t="s">
        <v>4117</v>
      </c>
      <c r="AI39" s="151" t="s">
        <v>4117</v>
      </c>
      <c r="AJ39" s="24" t="s">
        <v>4119</v>
      </c>
      <c r="AK39" s="24" t="s">
        <v>4119</v>
      </c>
      <c r="AL39" s="24" t="s">
        <v>4119</v>
      </c>
      <c r="AM39" s="24" t="s">
        <v>4119</v>
      </c>
      <c r="AN39" s="24" t="s">
        <v>4119</v>
      </c>
      <c r="AO39" s="24" t="s">
        <v>4119</v>
      </c>
      <c r="AP39" s="24" t="s">
        <v>4119</v>
      </c>
      <c r="AQ39" s="24" t="s">
        <v>4119</v>
      </c>
      <c r="AR39" s="24" t="s">
        <v>4119</v>
      </c>
      <c r="AS39" s="24" t="s">
        <v>4119</v>
      </c>
      <c r="AT39" s="24" t="s">
        <v>4119</v>
      </c>
      <c r="AU39" s="24" t="s">
        <v>4119</v>
      </c>
      <c r="AV39" s="24" t="s">
        <v>4119</v>
      </c>
      <c r="AW39" s="24" t="s">
        <v>4119</v>
      </c>
      <c r="AX39" s="24" t="s">
        <v>4119</v>
      </c>
      <c r="AY39" s="24" t="s">
        <v>4119</v>
      </c>
      <c r="AZ39" s="153" t="s">
        <v>4118</v>
      </c>
      <c r="BA39" s="153" t="s">
        <v>4118</v>
      </c>
      <c r="BB39" s="153" t="s">
        <v>4118</v>
      </c>
      <c r="BC39" s="153" t="s">
        <v>4118</v>
      </c>
      <c r="BD39" s="153" t="s">
        <v>4118</v>
      </c>
      <c r="BE39" s="153" t="s">
        <v>4118</v>
      </c>
      <c r="BF39" s="153" t="s">
        <v>4118</v>
      </c>
      <c r="BG39" s="153" t="s">
        <v>4118</v>
      </c>
      <c r="BH39" s="153" t="s">
        <v>4118</v>
      </c>
      <c r="BI39" s="153" t="s">
        <v>4118</v>
      </c>
      <c r="BJ39" s="153" t="s">
        <v>4118</v>
      </c>
      <c r="BK39" s="153" t="s">
        <v>4118</v>
      </c>
      <c r="BL39" s="153" t="s">
        <v>4118</v>
      </c>
      <c r="BM39" s="153" t="s">
        <v>4118</v>
      </c>
      <c r="BN39" s="153" t="s">
        <v>4118</v>
      </c>
      <c r="BO39" s="153" t="s">
        <v>4118</v>
      </c>
      <c r="BP39" s="153" t="s">
        <v>4118</v>
      </c>
      <c r="BQ39" s="153" t="s">
        <v>4118</v>
      </c>
      <c r="BR39" s="153" t="s">
        <v>4118</v>
      </c>
      <c r="BS39" s="153" t="s">
        <v>4118</v>
      </c>
      <c r="BT39" s="153" t="s">
        <v>4118</v>
      </c>
      <c r="BU39" s="86" t="s">
        <v>4118</v>
      </c>
      <c r="BV39" s="86" t="s">
        <v>4118</v>
      </c>
      <c r="BW39" s="86" t="s">
        <v>4118</v>
      </c>
      <c r="BX39" s="151" t="s">
        <v>4117</v>
      </c>
      <c r="BY39" s="153" t="s">
        <v>4118</v>
      </c>
      <c r="BZ39" s="153" t="s">
        <v>4118</v>
      </c>
      <c r="CA39" s="153" t="s">
        <v>4118</v>
      </c>
      <c r="CB39" s="153" t="s">
        <v>4118</v>
      </c>
      <c r="CC39" s="153" t="s">
        <v>4118</v>
      </c>
      <c r="CD39" s="153" t="s">
        <v>4118</v>
      </c>
      <c r="CE39" s="153" t="s">
        <v>4118</v>
      </c>
      <c r="CF39" s="153" t="s">
        <v>4118</v>
      </c>
      <c r="CG39" s="153" t="s">
        <v>4118</v>
      </c>
      <c r="CH39" s="153" t="s">
        <v>4118</v>
      </c>
      <c r="CI39" s="153" t="s">
        <v>4118</v>
      </c>
      <c r="CJ39" s="153" t="s">
        <v>4118</v>
      </c>
      <c r="CK39" s="153" t="s">
        <v>4118</v>
      </c>
      <c r="CL39" s="153" t="s">
        <v>4118</v>
      </c>
      <c r="CM39" s="153" t="s">
        <v>4118</v>
      </c>
      <c r="CN39" s="153" t="s">
        <v>4118</v>
      </c>
      <c r="CO39" s="153" t="s">
        <v>4118</v>
      </c>
      <c r="CP39" s="153" t="s">
        <v>4118</v>
      </c>
    </row>
    <row r="40" spans="1:94" s="81" customFormat="1">
      <c r="A40" s="86" t="s">
        <v>1622</v>
      </c>
      <c r="B40" s="108">
        <v>5</v>
      </c>
      <c r="C40" s="112">
        <v>94</v>
      </c>
      <c r="D40" s="108" t="s">
        <v>978</v>
      </c>
      <c r="E40" s="86" t="s">
        <v>645</v>
      </c>
      <c r="F40" s="86" t="s">
        <v>646</v>
      </c>
      <c r="G40" s="86" t="s">
        <v>4124</v>
      </c>
      <c r="H40" s="32" t="s">
        <v>660</v>
      </c>
      <c r="I40" s="32" t="s">
        <v>675</v>
      </c>
      <c r="J40" s="32" t="s">
        <v>651</v>
      </c>
      <c r="K40" s="152" t="s">
        <v>691</v>
      </c>
      <c r="L40" s="152" t="s">
        <v>694</v>
      </c>
      <c r="M40" s="152" t="s">
        <v>696</v>
      </c>
      <c r="N40" s="152" t="s">
        <v>697</v>
      </c>
      <c r="O40" s="152" t="s">
        <v>698</v>
      </c>
      <c r="P40" s="152" t="s">
        <v>699</v>
      </c>
      <c r="Q40" s="152" t="s">
        <v>700</v>
      </c>
      <c r="R40" s="152" t="s">
        <v>666</v>
      </c>
      <c r="S40" s="152" t="s">
        <v>704</v>
      </c>
      <c r="T40" s="152" t="s">
        <v>677</v>
      </c>
      <c r="U40" s="151" t="s">
        <v>692</v>
      </c>
      <c r="V40" s="151" t="s">
        <v>693</v>
      </c>
      <c r="W40" s="151" t="s">
        <v>662</v>
      </c>
      <c r="X40" s="151" t="s">
        <v>695</v>
      </c>
      <c r="Y40" s="151" t="s">
        <v>701</v>
      </c>
      <c r="Z40" s="151" t="s">
        <v>702</v>
      </c>
      <c r="AA40" s="151" t="s">
        <v>658</v>
      </c>
      <c r="AB40" s="151" t="s">
        <v>703</v>
      </c>
      <c r="AC40" s="151" t="s">
        <v>705</v>
      </c>
      <c r="AD40" s="151" t="s">
        <v>706</v>
      </c>
      <c r="AE40" s="151" t="s">
        <v>707</v>
      </c>
      <c r="AF40" s="151" t="s">
        <v>708</v>
      </c>
      <c r="AG40" s="151" t="s">
        <v>668</v>
      </c>
      <c r="AH40" s="151" t="s">
        <v>669</v>
      </c>
      <c r="AI40" s="151" t="s">
        <v>670</v>
      </c>
      <c r="AJ40" s="24" t="s">
        <v>45</v>
      </c>
      <c r="AK40" s="24" t="s">
        <v>10</v>
      </c>
      <c r="AL40" s="24" t="s">
        <v>661</v>
      </c>
      <c r="AM40" s="24" t="s">
        <v>664</v>
      </c>
      <c r="AN40" s="24" t="s">
        <v>713</v>
      </c>
      <c r="AO40" s="24" t="s">
        <v>715</v>
      </c>
      <c r="AP40" s="24" t="s">
        <v>673</v>
      </c>
      <c r="AQ40" s="24" t="s">
        <v>659</v>
      </c>
      <c r="AR40" s="24" t="s">
        <v>674</v>
      </c>
      <c r="AS40" s="24" t="s">
        <v>663</v>
      </c>
      <c r="AT40" s="24" t="s">
        <v>723</v>
      </c>
      <c r="AU40" s="24" t="s">
        <v>468</v>
      </c>
      <c r="AV40" s="24" t="s">
        <v>676</v>
      </c>
      <c r="AW40" s="24" t="s">
        <v>667</v>
      </c>
      <c r="AX40" s="24" t="s">
        <v>728</v>
      </c>
      <c r="AY40" s="24" t="s">
        <v>671</v>
      </c>
      <c r="AZ40" s="153" t="s">
        <v>648</v>
      </c>
      <c r="BA40" s="153" t="s">
        <v>657</v>
      </c>
      <c r="BB40" s="153" t="s">
        <v>686</v>
      </c>
      <c r="BC40" s="153" t="s">
        <v>14</v>
      </c>
      <c r="BD40" s="153" t="s">
        <v>679</v>
      </c>
      <c r="BE40" s="153" t="s">
        <v>680</v>
      </c>
      <c r="BF40" s="153" t="s">
        <v>655</v>
      </c>
      <c r="BG40" s="153" t="s">
        <v>709</v>
      </c>
      <c r="BH40" s="153" t="s">
        <v>654</v>
      </c>
      <c r="BI40" s="153" t="s">
        <v>710</v>
      </c>
      <c r="BJ40" s="153" t="s">
        <v>711</v>
      </c>
      <c r="BK40" s="153" t="s">
        <v>714</v>
      </c>
      <c r="BL40" s="153" t="s">
        <v>718</v>
      </c>
      <c r="BM40" s="153" t="s">
        <v>719</v>
      </c>
      <c r="BN40" s="153" t="s">
        <v>724</v>
      </c>
      <c r="BO40" s="153" t="s">
        <v>721</v>
      </c>
      <c r="BP40" s="153" t="s">
        <v>722</v>
      </c>
      <c r="BQ40" s="153" t="s">
        <v>678</v>
      </c>
      <c r="BR40" s="153" t="s">
        <v>653</v>
      </c>
      <c r="BS40" s="153" t="s">
        <v>656</v>
      </c>
      <c r="BT40" s="153" t="s">
        <v>652</v>
      </c>
      <c r="BU40" s="86" t="s">
        <v>650</v>
      </c>
      <c r="BV40" s="86" t="s">
        <v>1661</v>
      </c>
      <c r="BW40" s="86" t="s">
        <v>1662</v>
      </c>
      <c r="BX40" s="151" t="s">
        <v>665</v>
      </c>
      <c r="BY40" s="153" t="s">
        <v>687</v>
      </c>
      <c r="BZ40" s="153" t="s">
        <v>688</v>
      </c>
      <c r="CA40" s="153" t="s">
        <v>689</v>
      </c>
      <c r="CB40" s="153" t="s">
        <v>690</v>
      </c>
      <c r="CC40" s="153" t="s">
        <v>672</v>
      </c>
      <c r="CD40" s="153" t="s">
        <v>685</v>
      </c>
      <c r="CE40" s="153" t="s">
        <v>726</v>
      </c>
      <c r="CF40" s="153" t="s">
        <v>725</v>
      </c>
      <c r="CG40" s="153" t="s">
        <v>720</v>
      </c>
      <c r="CH40" s="153" t="s">
        <v>681</v>
      </c>
      <c r="CI40" s="153" t="s">
        <v>727</v>
      </c>
      <c r="CJ40" s="153" t="s">
        <v>649</v>
      </c>
      <c r="CK40" s="153" t="s">
        <v>682</v>
      </c>
      <c r="CL40" s="153" t="s">
        <v>683</v>
      </c>
      <c r="CM40" s="153" t="s">
        <v>684</v>
      </c>
      <c r="CN40" s="153" t="s">
        <v>716</v>
      </c>
      <c r="CO40" s="153" t="s">
        <v>717</v>
      </c>
      <c r="CP40" s="153" t="s">
        <v>712</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916E1-9041-4359-9409-B509BD30D6D0}">
  <sheetPr codeName="Sheet7"/>
  <dimension ref="A1:AI169"/>
  <sheetViews>
    <sheetView topLeftCell="A46" zoomScale="80" zoomScaleNormal="80" workbookViewId="0">
      <selection activeCell="E69" sqref="E69"/>
    </sheetView>
  </sheetViews>
  <sheetFormatPr defaultRowHeight="15"/>
  <cols>
    <col min="1" max="31" width="15" customWidth="1"/>
    <col min="32" max="32" width="17.42578125" bestFit="1" customWidth="1"/>
    <col min="33" max="33" width="13.5703125" customWidth="1"/>
    <col min="34" max="34" width="12" bestFit="1" customWidth="1"/>
    <col min="35" max="35" width="13.5703125" bestFit="1" customWidth="1"/>
  </cols>
  <sheetData>
    <row r="1" spans="1:35">
      <c r="A1" s="189" t="s">
        <v>1772</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row>
    <row r="2" spans="1:35">
      <c r="A2" s="173" t="s">
        <v>732</v>
      </c>
      <c r="B2" s="173" t="s">
        <v>731</v>
      </c>
      <c r="C2" s="173" t="s">
        <v>4331</v>
      </c>
      <c r="D2" s="173" t="s">
        <v>734</v>
      </c>
      <c r="E2" s="173" t="s">
        <v>4333</v>
      </c>
      <c r="F2" s="173" t="s">
        <v>4337</v>
      </c>
      <c r="G2" s="173" t="s">
        <v>4338</v>
      </c>
      <c r="H2" s="173" t="s">
        <v>5915</v>
      </c>
      <c r="I2" s="173" t="s">
        <v>4731</v>
      </c>
      <c r="J2" s="173" t="s">
        <v>470</v>
      </c>
      <c r="K2" s="173" t="s">
        <v>5916</v>
      </c>
      <c r="L2" s="173" t="s">
        <v>5917</v>
      </c>
      <c r="M2" s="173" t="s">
        <v>736</v>
      </c>
      <c r="N2" s="173" t="s">
        <v>1659</v>
      </c>
      <c r="O2" s="173" t="s">
        <v>735</v>
      </c>
      <c r="P2" s="173" t="s">
        <v>4531</v>
      </c>
      <c r="Q2" s="173" t="s">
        <v>730</v>
      </c>
      <c r="R2" s="173" t="s">
        <v>737</v>
      </c>
      <c r="S2" s="173" t="s">
        <v>5921</v>
      </c>
      <c r="T2" s="173" t="s">
        <v>1663</v>
      </c>
      <c r="U2" s="173" t="s">
        <v>1666</v>
      </c>
      <c r="V2" s="173" t="s">
        <v>5918</v>
      </c>
      <c r="W2" s="173" t="s">
        <v>5920</v>
      </c>
      <c r="X2" s="173" t="s">
        <v>741</v>
      </c>
      <c r="Y2" s="173" t="s">
        <v>733</v>
      </c>
      <c r="Z2" s="173" t="s">
        <v>5919</v>
      </c>
      <c r="AA2" s="173" t="s">
        <v>1665</v>
      </c>
      <c r="AB2" s="173" t="s">
        <v>743</v>
      </c>
      <c r="AC2" s="173" t="s">
        <v>742</v>
      </c>
      <c r="AD2" s="173" t="s">
        <v>10325</v>
      </c>
      <c r="AE2" s="173" t="s">
        <v>1664</v>
      </c>
      <c r="AF2" s="174" t="s">
        <v>5922</v>
      </c>
      <c r="AG2" s="174" t="s">
        <v>738</v>
      </c>
      <c r="AH2" s="174" t="s">
        <v>739</v>
      </c>
      <c r="AI2" s="174" t="s">
        <v>10359</v>
      </c>
    </row>
    <row r="3" spans="1:35">
      <c r="A3" t="s">
        <v>657</v>
      </c>
      <c r="B3" t="s">
        <v>45</v>
      </c>
      <c r="C3" t="s">
        <v>670</v>
      </c>
      <c r="D3" t="s">
        <v>45</v>
      </c>
      <c r="E3" t="s">
        <v>10</v>
      </c>
      <c r="F3" t="s">
        <v>10</v>
      </c>
      <c r="I3" s="144" t="s">
        <v>45</v>
      </c>
      <c r="J3" t="s">
        <v>718</v>
      </c>
      <c r="M3" t="s">
        <v>10</v>
      </c>
      <c r="N3" t="s">
        <v>45</v>
      </c>
      <c r="O3" t="s">
        <v>10</v>
      </c>
      <c r="P3" t="s">
        <v>686</v>
      </c>
      <c r="Q3" t="s">
        <v>662</v>
      </c>
      <c r="R3" t="s">
        <v>14</v>
      </c>
      <c r="S3" t="s">
        <v>10</v>
      </c>
      <c r="T3" t="s">
        <v>45</v>
      </c>
      <c r="U3" t="s">
        <v>669</v>
      </c>
      <c r="X3" t="s">
        <v>653</v>
      </c>
      <c r="Y3" t="s">
        <v>670</v>
      </c>
      <c r="AA3" t="s">
        <v>10</v>
      </c>
      <c r="AB3" t="s">
        <v>702</v>
      </c>
      <c r="AD3" t="s">
        <v>670</v>
      </c>
      <c r="AE3" t="s">
        <v>45</v>
      </c>
      <c r="AF3" t="s">
        <v>669</v>
      </c>
      <c r="AG3" t="s">
        <v>648</v>
      </c>
      <c r="AI3" t="s">
        <v>652</v>
      </c>
    </row>
    <row r="4" spans="1:35">
      <c r="A4" t="s">
        <v>670</v>
      </c>
      <c r="B4" t="s">
        <v>10</v>
      </c>
      <c r="C4" t="s">
        <v>14</v>
      </c>
      <c r="D4" t="s">
        <v>10</v>
      </c>
      <c r="E4" t="s">
        <v>693</v>
      </c>
      <c r="F4" t="s">
        <v>693</v>
      </c>
      <c r="I4" t="s">
        <v>10</v>
      </c>
      <c r="J4" t="s">
        <v>651</v>
      </c>
      <c r="M4" t="s">
        <v>693</v>
      </c>
      <c r="N4" t="s">
        <v>10</v>
      </c>
      <c r="O4" t="s">
        <v>693</v>
      </c>
      <c r="P4" t="s">
        <v>45</v>
      </c>
      <c r="Q4" t="s">
        <v>702</v>
      </c>
      <c r="R4" t="s">
        <v>661</v>
      </c>
      <c r="S4" t="s">
        <v>693</v>
      </c>
      <c r="T4" t="s">
        <v>10</v>
      </c>
      <c r="U4" t="s">
        <v>14</v>
      </c>
      <c r="Y4" t="s">
        <v>14</v>
      </c>
      <c r="AA4" t="s">
        <v>693</v>
      </c>
      <c r="AB4" t="s">
        <v>658</v>
      </c>
      <c r="AD4" t="s">
        <v>679</v>
      </c>
      <c r="AE4" t="s">
        <v>10</v>
      </c>
      <c r="AF4" t="s">
        <v>714</v>
      </c>
      <c r="AI4" s="162" t="s">
        <v>1661</v>
      </c>
    </row>
    <row r="5" spans="1:35">
      <c r="A5" t="s">
        <v>14</v>
      </c>
      <c r="B5" t="s">
        <v>692</v>
      </c>
      <c r="C5" t="s">
        <v>680</v>
      </c>
      <c r="D5" t="s">
        <v>692</v>
      </c>
      <c r="E5" t="s">
        <v>662</v>
      </c>
      <c r="F5" t="s">
        <v>679</v>
      </c>
      <c r="I5" s="144" t="s">
        <v>692</v>
      </c>
      <c r="J5" t="s">
        <v>652</v>
      </c>
      <c r="M5" t="s">
        <v>662</v>
      </c>
      <c r="N5" t="s">
        <v>691</v>
      </c>
      <c r="O5" t="s">
        <v>662</v>
      </c>
      <c r="P5" t="s">
        <v>10</v>
      </c>
      <c r="Q5" t="s">
        <v>658</v>
      </c>
      <c r="R5" t="s">
        <v>664</v>
      </c>
      <c r="S5" t="s">
        <v>662</v>
      </c>
      <c r="T5" t="s">
        <v>692</v>
      </c>
      <c r="U5" t="s">
        <v>680</v>
      </c>
      <c r="Y5" t="s">
        <v>680</v>
      </c>
      <c r="AA5" t="s">
        <v>662</v>
      </c>
      <c r="AB5" t="s">
        <v>670</v>
      </c>
      <c r="AD5" t="s">
        <v>671</v>
      </c>
      <c r="AE5" t="s">
        <v>692</v>
      </c>
      <c r="AF5" t="s">
        <v>728</v>
      </c>
      <c r="AI5" s="162" t="s">
        <v>1662</v>
      </c>
    </row>
    <row r="6" spans="1:35">
      <c r="A6" t="s">
        <v>680</v>
      </c>
      <c r="B6" t="s">
        <v>693</v>
      </c>
      <c r="C6" t="s">
        <v>655</v>
      </c>
      <c r="D6" t="s">
        <v>693</v>
      </c>
      <c r="E6" t="s">
        <v>694</v>
      </c>
      <c r="F6" t="s">
        <v>660</v>
      </c>
      <c r="I6" t="s">
        <v>693</v>
      </c>
      <c r="J6" s="162" t="s">
        <v>1661</v>
      </c>
      <c r="M6" t="s">
        <v>694</v>
      </c>
      <c r="N6" t="s">
        <v>692</v>
      </c>
      <c r="O6" t="s">
        <v>702</v>
      </c>
      <c r="P6" t="s">
        <v>692</v>
      </c>
      <c r="Q6" t="s">
        <v>703</v>
      </c>
      <c r="R6" t="s">
        <v>659</v>
      </c>
      <c r="S6" t="s">
        <v>702</v>
      </c>
      <c r="T6" t="s">
        <v>693</v>
      </c>
      <c r="U6" t="s">
        <v>655</v>
      </c>
      <c r="Y6" t="s">
        <v>655</v>
      </c>
      <c r="AA6" t="s">
        <v>702</v>
      </c>
      <c r="AB6" t="s">
        <v>14</v>
      </c>
      <c r="AE6" t="s">
        <v>693</v>
      </c>
      <c r="AF6" t="s">
        <v>652</v>
      </c>
      <c r="AI6" s="178" t="s">
        <v>650</v>
      </c>
    </row>
    <row r="7" spans="1:35">
      <c r="A7" t="s">
        <v>655</v>
      </c>
      <c r="B7" t="s">
        <v>662</v>
      </c>
      <c r="C7" t="s">
        <v>709</v>
      </c>
      <c r="D7" t="s">
        <v>662</v>
      </c>
      <c r="E7" t="s">
        <v>696</v>
      </c>
      <c r="I7" t="s">
        <v>662</v>
      </c>
      <c r="J7" s="162" t="s">
        <v>1662</v>
      </c>
      <c r="M7" t="s">
        <v>696</v>
      </c>
      <c r="N7" t="s">
        <v>693</v>
      </c>
      <c r="O7" t="s">
        <v>658</v>
      </c>
      <c r="P7" t="s">
        <v>693</v>
      </c>
      <c r="Q7" t="s">
        <v>708</v>
      </c>
      <c r="R7" t="s">
        <v>674</v>
      </c>
      <c r="S7" t="s">
        <v>658</v>
      </c>
      <c r="T7" t="s">
        <v>662</v>
      </c>
      <c r="U7" t="s">
        <v>709</v>
      </c>
      <c r="Y7" t="s">
        <v>709</v>
      </c>
      <c r="AA7" t="s">
        <v>658</v>
      </c>
      <c r="AB7" t="s">
        <v>679</v>
      </c>
      <c r="AE7" t="s">
        <v>662</v>
      </c>
      <c r="AF7" s="162" t="s">
        <v>1661</v>
      </c>
    </row>
    <row r="8" spans="1:35">
      <c r="A8" t="s">
        <v>709</v>
      </c>
      <c r="B8" t="s">
        <v>702</v>
      </c>
      <c r="C8" t="s">
        <v>654</v>
      </c>
      <c r="D8" t="s">
        <v>702</v>
      </c>
      <c r="E8" t="s">
        <v>697</v>
      </c>
      <c r="I8" t="s">
        <v>702</v>
      </c>
      <c r="M8" t="s">
        <v>697</v>
      </c>
      <c r="N8" t="s">
        <v>662</v>
      </c>
      <c r="O8" t="s">
        <v>703</v>
      </c>
      <c r="P8" t="s">
        <v>662</v>
      </c>
      <c r="Q8" t="s">
        <v>670</v>
      </c>
      <c r="R8" t="s">
        <v>676</v>
      </c>
      <c r="S8" t="s">
        <v>703</v>
      </c>
      <c r="T8" t="s">
        <v>702</v>
      </c>
      <c r="U8" t="s">
        <v>654</v>
      </c>
      <c r="Y8" t="s">
        <v>654</v>
      </c>
      <c r="AA8" t="s">
        <v>703</v>
      </c>
      <c r="AB8" t="s">
        <v>680</v>
      </c>
      <c r="AE8" t="s">
        <v>702</v>
      </c>
      <c r="AF8" s="162" t="s">
        <v>1662</v>
      </c>
    </row>
    <row r="9" spans="1:35">
      <c r="A9" t="s">
        <v>654</v>
      </c>
      <c r="B9" t="s">
        <v>658</v>
      </c>
      <c r="C9" t="s">
        <v>710</v>
      </c>
      <c r="D9" t="s">
        <v>658</v>
      </c>
      <c r="E9" t="s">
        <v>698</v>
      </c>
      <c r="I9" t="s">
        <v>658</v>
      </c>
      <c r="M9" t="s">
        <v>698</v>
      </c>
      <c r="N9" t="s">
        <v>702</v>
      </c>
      <c r="O9" t="s">
        <v>705</v>
      </c>
      <c r="P9" t="s">
        <v>694</v>
      </c>
      <c r="Q9" t="s">
        <v>14</v>
      </c>
      <c r="R9" t="s">
        <v>656</v>
      </c>
      <c r="S9" t="s">
        <v>705</v>
      </c>
      <c r="T9" t="s">
        <v>658</v>
      </c>
      <c r="U9" t="s">
        <v>710</v>
      </c>
      <c r="Y9" t="s">
        <v>710</v>
      </c>
      <c r="AA9" t="s">
        <v>705</v>
      </c>
      <c r="AB9" t="s">
        <v>655</v>
      </c>
      <c r="AE9" t="s">
        <v>658</v>
      </c>
    </row>
    <row r="10" spans="1:35">
      <c r="A10" t="s">
        <v>710</v>
      </c>
      <c r="B10" t="s">
        <v>703</v>
      </c>
      <c r="C10" t="s">
        <v>671</v>
      </c>
      <c r="D10" t="s">
        <v>666</v>
      </c>
      <c r="E10" t="s">
        <v>4336</v>
      </c>
      <c r="I10" t="s">
        <v>703</v>
      </c>
      <c r="M10" t="s">
        <v>4336</v>
      </c>
      <c r="N10" t="s">
        <v>658</v>
      </c>
      <c r="O10" t="s">
        <v>706</v>
      </c>
      <c r="P10" t="s">
        <v>695</v>
      </c>
      <c r="Q10" t="s">
        <v>679</v>
      </c>
      <c r="R10" t="s">
        <v>671</v>
      </c>
      <c r="S10" t="s">
        <v>706</v>
      </c>
      <c r="T10" t="s">
        <v>703</v>
      </c>
      <c r="U10" t="s">
        <v>728</v>
      </c>
      <c r="Y10" t="s">
        <v>671</v>
      </c>
      <c r="AA10" t="s">
        <v>706</v>
      </c>
      <c r="AB10" t="s">
        <v>709</v>
      </c>
      <c r="AE10" t="s">
        <v>666</v>
      </c>
    </row>
    <row r="11" spans="1:35">
      <c r="A11" t="s">
        <v>671</v>
      </c>
      <c r="B11" t="s">
        <v>705</v>
      </c>
      <c r="D11" t="s">
        <v>703</v>
      </c>
      <c r="E11" t="s">
        <v>4335</v>
      </c>
      <c r="I11" t="s">
        <v>705</v>
      </c>
      <c r="M11" t="s">
        <v>4335</v>
      </c>
      <c r="N11" t="s">
        <v>703</v>
      </c>
      <c r="O11" t="s">
        <v>708</v>
      </c>
      <c r="P11" t="s">
        <v>696</v>
      </c>
      <c r="Q11" t="s">
        <v>680</v>
      </c>
      <c r="S11" t="s">
        <v>708</v>
      </c>
      <c r="T11" t="s">
        <v>705</v>
      </c>
      <c r="AA11" s="144" t="s">
        <v>707</v>
      </c>
      <c r="AB11" t="s">
        <v>654</v>
      </c>
      <c r="AE11" t="s">
        <v>703</v>
      </c>
    </row>
    <row r="12" spans="1:35">
      <c r="B12" t="s">
        <v>706</v>
      </c>
      <c r="D12" t="s">
        <v>705</v>
      </c>
      <c r="E12" t="s">
        <v>702</v>
      </c>
      <c r="I12" t="s">
        <v>706</v>
      </c>
      <c r="M12" t="s">
        <v>702</v>
      </c>
      <c r="N12" t="s">
        <v>705</v>
      </c>
      <c r="O12" t="s">
        <v>668</v>
      </c>
      <c r="P12" t="s">
        <v>697</v>
      </c>
      <c r="Q12" t="s">
        <v>661</v>
      </c>
      <c r="S12" t="s">
        <v>670</v>
      </c>
      <c r="T12" t="s">
        <v>706</v>
      </c>
      <c r="AA12" t="s">
        <v>708</v>
      </c>
      <c r="AB12" t="s">
        <v>710</v>
      </c>
      <c r="AE12" t="s">
        <v>705</v>
      </c>
    </row>
    <row r="13" spans="1:35">
      <c r="B13" s="144" t="s">
        <v>707</v>
      </c>
      <c r="D13" t="s">
        <v>706</v>
      </c>
      <c r="E13" t="s">
        <v>658</v>
      </c>
      <c r="I13" s="144" t="s">
        <v>707</v>
      </c>
      <c r="M13" t="s">
        <v>658</v>
      </c>
      <c r="N13" t="s">
        <v>706</v>
      </c>
      <c r="O13" t="s">
        <v>670</v>
      </c>
      <c r="P13" t="s">
        <v>698</v>
      </c>
      <c r="Q13" t="s">
        <v>664</v>
      </c>
      <c r="S13" t="s">
        <v>14</v>
      </c>
      <c r="T13" s="144" t="s">
        <v>707</v>
      </c>
      <c r="AA13" t="s">
        <v>670</v>
      </c>
      <c r="AB13" t="s">
        <v>673</v>
      </c>
      <c r="AE13" t="s">
        <v>706</v>
      </c>
    </row>
    <row r="14" spans="1:35">
      <c r="B14" t="s">
        <v>708</v>
      </c>
      <c r="D14" t="s">
        <v>708</v>
      </c>
      <c r="E14" t="s">
        <v>703</v>
      </c>
      <c r="I14" t="s">
        <v>708</v>
      </c>
      <c r="M14" t="s">
        <v>703</v>
      </c>
      <c r="N14" s="144" t="s">
        <v>707</v>
      </c>
      <c r="O14" t="s">
        <v>14</v>
      </c>
      <c r="P14" t="s">
        <v>4336</v>
      </c>
      <c r="Q14" t="s">
        <v>655</v>
      </c>
      <c r="S14" t="s">
        <v>679</v>
      </c>
      <c r="T14" t="s">
        <v>708</v>
      </c>
      <c r="AA14" t="s">
        <v>14</v>
      </c>
      <c r="AB14" t="s">
        <v>659</v>
      </c>
      <c r="AE14" s="144" t="s">
        <v>707</v>
      </c>
    </row>
    <row r="15" spans="1:35">
      <c r="B15" s="163" t="s">
        <v>670</v>
      </c>
      <c r="D15" t="s">
        <v>670</v>
      </c>
      <c r="E15" t="s">
        <v>705</v>
      </c>
      <c r="I15" t="s">
        <v>670</v>
      </c>
      <c r="M15" t="s">
        <v>704</v>
      </c>
      <c r="N15" t="s">
        <v>708</v>
      </c>
      <c r="O15" t="s">
        <v>679</v>
      </c>
      <c r="P15" t="s">
        <v>4335</v>
      </c>
      <c r="Q15" t="s">
        <v>709</v>
      </c>
      <c r="S15" t="s">
        <v>680</v>
      </c>
      <c r="T15" t="s">
        <v>670</v>
      </c>
      <c r="AA15" t="s">
        <v>679</v>
      </c>
      <c r="AB15" t="s">
        <v>656</v>
      </c>
      <c r="AE15" t="s">
        <v>708</v>
      </c>
    </row>
    <row r="16" spans="1:35">
      <c r="B16" t="s">
        <v>14</v>
      </c>
      <c r="D16" t="s">
        <v>14</v>
      </c>
      <c r="E16" t="s">
        <v>706</v>
      </c>
      <c r="I16" t="s">
        <v>14</v>
      </c>
      <c r="M16" t="s">
        <v>677</v>
      </c>
      <c r="N16" t="s">
        <v>670</v>
      </c>
      <c r="O16" t="s">
        <v>680</v>
      </c>
      <c r="P16" t="s">
        <v>701</v>
      </c>
      <c r="Q16" t="s">
        <v>654</v>
      </c>
      <c r="S16" t="s">
        <v>661</v>
      </c>
      <c r="T16" t="s">
        <v>14</v>
      </c>
      <c r="AA16" t="s">
        <v>680</v>
      </c>
      <c r="AB16" t="s">
        <v>671</v>
      </c>
      <c r="AE16" s="163" t="s">
        <v>670</v>
      </c>
    </row>
    <row r="17" spans="2:31">
      <c r="B17" t="s">
        <v>679</v>
      </c>
      <c r="D17" t="s">
        <v>679</v>
      </c>
      <c r="E17" t="s">
        <v>708</v>
      </c>
      <c r="I17" t="s">
        <v>679</v>
      </c>
      <c r="M17" t="s">
        <v>705</v>
      </c>
      <c r="N17" t="s">
        <v>14</v>
      </c>
      <c r="O17" t="s">
        <v>661</v>
      </c>
      <c r="P17" t="s">
        <v>702</v>
      </c>
      <c r="Q17" t="s">
        <v>710</v>
      </c>
      <c r="S17" t="s">
        <v>664</v>
      </c>
      <c r="T17" t="s">
        <v>679</v>
      </c>
      <c r="AA17" t="s">
        <v>661</v>
      </c>
      <c r="AE17" t="s">
        <v>14</v>
      </c>
    </row>
    <row r="18" spans="2:31">
      <c r="B18" t="s">
        <v>680</v>
      </c>
      <c r="D18" t="s">
        <v>680</v>
      </c>
      <c r="E18" t="s">
        <v>668</v>
      </c>
      <c r="I18" t="s">
        <v>680</v>
      </c>
      <c r="M18" t="s">
        <v>706</v>
      </c>
      <c r="N18" t="s">
        <v>679</v>
      </c>
      <c r="O18" t="s">
        <v>664</v>
      </c>
      <c r="P18" t="s">
        <v>658</v>
      </c>
      <c r="Q18" t="s">
        <v>673</v>
      </c>
      <c r="S18" t="s">
        <v>655</v>
      </c>
      <c r="T18" t="s">
        <v>680</v>
      </c>
      <c r="AA18" t="s">
        <v>664</v>
      </c>
      <c r="AE18" t="s">
        <v>679</v>
      </c>
    </row>
    <row r="19" spans="2:31">
      <c r="B19" t="s">
        <v>661</v>
      </c>
      <c r="D19" t="s">
        <v>661</v>
      </c>
      <c r="E19" t="s">
        <v>670</v>
      </c>
      <c r="I19" t="s">
        <v>661</v>
      </c>
      <c r="M19" t="s">
        <v>708</v>
      </c>
      <c r="N19" t="s">
        <v>680</v>
      </c>
      <c r="O19" t="s">
        <v>655</v>
      </c>
      <c r="P19" t="s">
        <v>703</v>
      </c>
      <c r="Q19" t="s">
        <v>659</v>
      </c>
      <c r="S19" t="s">
        <v>709</v>
      </c>
      <c r="T19" t="s">
        <v>661</v>
      </c>
      <c r="AA19" t="s">
        <v>655</v>
      </c>
      <c r="AE19" t="s">
        <v>680</v>
      </c>
    </row>
    <row r="20" spans="2:31">
      <c r="B20" t="s">
        <v>664</v>
      </c>
      <c r="D20" t="s">
        <v>664</v>
      </c>
      <c r="E20" t="s">
        <v>14</v>
      </c>
      <c r="I20" t="s">
        <v>664</v>
      </c>
      <c r="M20" t="s">
        <v>670</v>
      </c>
      <c r="N20" t="s">
        <v>661</v>
      </c>
      <c r="O20" t="s">
        <v>709</v>
      </c>
      <c r="P20" t="s">
        <v>704</v>
      </c>
      <c r="Q20" t="s">
        <v>674</v>
      </c>
      <c r="S20" t="s">
        <v>654</v>
      </c>
      <c r="T20" t="s">
        <v>664</v>
      </c>
      <c r="AA20" t="s">
        <v>709</v>
      </c>
      <c r="AE20" t="s">
        <v>661</v>
      </c>
    </row>
    <row r="21" spans="2:31">
      <c r="B21" t="s">
        <v>655</v>
      </c>
      <c r="D21" t="s">
        <v>655</v>
      </c>
      <c r="E21" t="s">
        <v>679</v>
      </c>
      <c r="I21" t="s">
        <v>655</v>
      </c>
      <c r="M21" t="s">
        <v>14</v>
      </c>
      <c r="N21" t="s">
        <v>664</v>
      </c>
      <c r="O21" t="s">
        <v>654</v>
      </c>
      <c r="P21" t="s">
        <v>677</v>
      </c>
      <c r="Q21" t="s">
        <v>676</v>
      </c>
      <c r="S21" t="s">
        <v>710</v>
      </c>
      <c r="T21" t="s">
        <v>655</v>
      </c>
      <c r="AA21" t="s">
        <v>654</v>
      </c>
      <c r="AE21" t="s">
        <v>664</v>
      </c>
    </row>
    <row r="22" spans="2:31">
      <c r="B22" t="s">
        <v>709</v>
      </c>
      <c r="D22" t="s">
        <v>709</v>
      </c>
      <c r="E22" t="s">
        <v>680</v>
      </c>
      <c r="I22" t="s">
        <v>709</v>
      </c>
      <c r="M22" t="s">
        <v>679</v>
      </c>
      <c r="N22" t="s">
        <v>655</v>
      </c>
      <c r="O22" t="s">
        <v>710</v>
      </c>
      <c r="P22" t="s">
        <v>705</v>
      </c>
      <c r="Q22" t="s">
        <v>656</v>
      </c>
      <c r="S22" t="s">
        <v>673</v>
      </c>
      <c r="T22" t="s">
        <v>709</v>
      </c>
      <c r="AA22" t="s">
        <v>710</v>
      </c>
      <c r="AE22" t="s">
        <v>655</v>
      </c>
    </row>
    <row r="23" spans="2:31">
      <c r="B23" t="s">
        <v>654</v>
      </c>
      <c r="D23" t="s">
        <v>654</v>
      </c>
      <c r="E23" t="s">
        <v>661</v>
      </c>
      <c r="I23" t="s">
        <v>654</v>
      </c>
      <c r="M23" t="s">
        <v>680</v>
      </c>
      <c r="N23" t="s">
        <v>709</v>
      </c>
      <c r="O23" t="s">
        <v>673</v>
      </c>
      <c r="P23" t="s">
        <v>706</v>
      </c>
      <c r="Q23" t="s">
        <v>671</v>
      </c>
      <c r="S23" t="s">
        <v>659</v>
      </c>
      <c r="T23" t="s">
        <v>654</v>
      </c>
      <c r="AA23" t="s">
        <v>673</v>
      </c>
      <c r="AE23" t="s">
        <v>709</v>
      </c>
    </row>
    <row r="24" spans="2:31">
      <c r="B24" t="s">
        <v>710</v>
      </c>
      <c r="D24" t="s">
        <v>710</v>
      </c>
      <c r="E24" t="s">
        <v>664</v>
      </c>
      <c r="I24" t="s">
        <v>710</v>
      </c>
      <c r="M24" t="s">
        <v>661</v>
      </c>
      <c r="N24" t="s">
        <v>654</v>
      </c>
      <c r="O24" t="s">
        <v>659</v>
      </c>
      <c r="P24" s="144" t="s">
        <v>707</v>
      </c>
      <c r="S24" t="s">
        <v>674</v>
      </c>
      <c r="T24" t="s">
        <v>710</v>
      </c>
      <c r="AA24" t="s">
        <v>659</v>
      </c>
      <c r="AE24" t="s">
        <v>654</v>
      </c>
    </row>
    <row r="25" spans="2:31">
      <c r="B25" t="s">
        <v>673</v>
      </c>
      <c r="D25" t="s">
        <v>673</v>
      </c>
      <c r="E25" t="s">
        <v>655</v>
      </c>
      <c r="I25" t="s">
        <v>673</v>
      </c>
      <c r="M25" t="s">
        <v>664</v>
      </c>
      <c r="N25" t="s">
        <v>710</v>
      </c>
      <c r="O25" t="s">
        <v>719</v>
      </c>
      <c r="P25" t="s">
        <v>708</v>
      </c>
      <c r="S25" t="s">
        <v>663</v>
      </c>
      <c r="T25" t="s">
        <v>714</v>
      </c>
      <c r="AA25" t="s">
        <v>674</v>
      </c>
      <c r="AE25" t="s">
        <v>710</v>
      </c>
    </row>
    <row r="26" spans="2:31">
      <c r="B26" t="s">
        <v>659</v>
      </c>
      <c r="D26" t="s">
        <v>659</v>
      </c>
      <c r="E26" t="s">
        <v>709</v>
      </c>
      <c r="I26" t="s">
        <v>659</v>
      </c>
      <c r="M26" t="s">
        <v>655</v>
      </c>
      <c r="N26" t="s">
        <v>711</v>
      </c>
      <c r="O26" t="s">
        <v>675</v>
      </c>
      <c r="P26" t="s">
        <v>670</v>
      </c>
      <c r="S26" t="s">
        <v>723</v>
      </c>
      <c r="T26" t="s">
        <v>673</v>
      </c>
      <c r="AA26" t="s">
        <v>663</v>
      </c>
      <c r="AE26" t="s">
        <v>673</v>
      </c>
    </row>
    <row r="27" spans="2:31">
      <c r="B27" t="s">
        <v>660</v>
      </c>
      <c r="D27" t="s">
        <v>660</v>
      </c>
      <c r="E27" t="s">
        <v>654</v>
      </c>
      <c r="I27" s="177" t="s">
        <v>660</v>
      </c>
      <c r="M27" t="s">
        <v>709</v>
      </c>
      <c r="N27" t="s">
        <v>673</v>
      </c>
      <c r="O27" t="s">
        <v>674</v>
      </c>
      <c r="P27" t="s">
        <v>14</v>
      </c>
      <c r="S27" t="s">
        <v>676</v>
      </c>
      <c r="T27" t="s">
        <v>659</v>
      </c>
      <c r="AA27" t="s">
        <v>723</v>
      </c>
      <c r="AE27" t="s">
        <v>659</v>
      </c>
    </row>
    <row r="28" spans="2:31">
      <c r="B28" t="s">
        <v>674</v>
      </c>
      <c r="D28" t="s">
        <v>674</v>
      </c>
      <c r="E28" t="s">
        <v>710</v>
      </c>
      <c r="I28" t="s">
        <v>674</v>
      </c>
      <c r="M28" t="s">
        <v>654</v>
      </c>
      <c r="N28" t="s">
        <v>659</v>
      </c>
      <c r="O28" t="s">
        <v>663</v>
      </c>
      <c r="P28" t="s">
        <v>679</v>
      </c>
      <c r="S28" t="s">
        <v>656</v>
      </c>
      <c r="T28" t="s">
        <v>674</v>
      </c>
      <c r="AA28" s="144" t="s">
        <v>468</v>
      </c>
      <c r="AE28" t="s">
        <v>660</v>
      </c>
    </row>
    <row r="29" spans="2:31">
      <c r="B29" t="s">
        <v>663</v>
      </c>
      <c r="D29" t="s">
        <v>663</v>
      </c>
      <c r="E29" t="s">
        <v>711</v>
      </c>
      <c r="I29" t="s">
        <v>663</v>
      </c>
      <c r="M29" t="s">
        <v>710</v>
      </c>
      <c r="N29" t="s">
        <v>674</v>
      </c>
      <c r="O29" t="s">
        <v>723</v>
      </c>
      <c r="P29" t="s">
        <v>680</v>
      </c>
      <c r="S29" t="s">
        <v>671</v>
      </c>
      <c r="T29" t="s">
        <v>663</v>
      </c>
      <c r="AA29" t="s">
        <v>676</v>
      </c>
      <c r="AE29" t="s">
        <v>674</v>
      </c>
    </row>
    <row r="30" spans="2:31">
      <c r="B30" t="s">
        <v>723</v>
      </c>
      <c r="D30" t="s">
        <v>723</v>
      </c>
      <c r="E30" t="s">
        <v>673</v>
      </c>
      <c r="I30" t="s">
        <v>723</v>
      </c>
      <c r="M30" t="s">
        <v>673</v>
      </c>
      <c r="N30" t="s">
        <v>663</v>
      </c>
      <c r="O30" t="s">
        <v>678</v>
      </c>
      <c r="P30" t="s">
        <v>661</v>
      </c>
      <c r="T30" t="s">
        <v>723</v>
      </c>
      <c r="AA30" t="s">
        <v>656</v>
      </c>
      <c r="AE30" t="s">
        <v>663</v>
      </c>
    </row>
    <row r="31" spans="2:31">
      <c r="B31" s="144" t="s">
        <v>468</v>
      </c>
      <c r="D31" t="s">
        <v>676</v>
      </c>
      <c r="E31" t="s">
        <v>659</v>
      </c>
      <c r="I31" s="144" t="s">
        <v>468</v>
      </c>
      <c r="M31" t="s">
        <v>659</v>
      </c>
      <c r="N31" t="s">
        <v>723</v>
      </c>
      <c r="O31" t="s">
        <v>676</v>
      </c>
      <c r="P31" t="s">
        <v>664</v>
      </c>
      <c r="T31" s="144" t="s">
        <v>468</v>
      </c>
      <c r="AA31" t="s">
        <v>671</v>
      </c>
      <c r="AE31" t="s">
        <v>723</v>
      </c>
    </row>
    <row r="32" spans="2:31">
      <c r="B32" t="s">
        <v>676</v>
      </c>
      <c r="D32" t="s">
        <v>656</v>
      </c>
      <c r="E32" t="s">
        <v>719</v>
      </c>
      <c r="I32" t="s">
        <v>676</v>
      </c>
      <c r="M32" t="s">
        <v>660</v>
      </c>
      <c r="N32" s="144" t="s">
        <v>468</v>
      </c>
      <c r="O32" t="s">
        <v>656</v>
      </c>
      <c r="P32" t="s">
        <v>655</v>
      </c>
      <c r="T32" t="s">
        <v>676</v>
      </c>
      <c r="AA32" s="171" t="s">
        <v>728</v>
      </c>
      <c r="AE32" s="144" t="s">
        <v>468</v>
      </c>
    </row>
    <row r="33" spans="2:31">
      <c r="B33" t="s">
        <v>656</v>
      </c>
      <c r="D33" t="s">
        <v>671</v>
      </c>
      <c r="E33" t="s">
        <v>675</v>
      </c>
      <c r="I33" s="163" t="s">
        <v>656</v>
      </c>
      <c r="M33" t="s">
        <v>674</v>
      </c>
      <c r="N33" t="s">
        <v>676</v>
      </c>
      <c r="O33" t="s">
        <v>671</v>
      </c>
      <c r="P33" t="s">
        <v>709</v>
      </c>
      <c r="T33" t="s">
        <v>656</v>
      </c>
      <c r="AA33" s="171" t="s">
        <v>669</v>
      </c>
      <c r="AE33" t="s">
        <v>676</v>
      </c>
    </row>
    <row r="34" spans="2:31">
      <c r="B34" s="163" t="s">
        <v>671</v>
      </c>
      <c r="E34" t="s">
        <v>674</v>
      </c>
      <c r="I34" t="s">
        <v>671</v>
      </c>
      <c r="M34" t="s">
        <v>663</v>
      </c>
      <c r="N34" t="s">
        <v>656</v>
      </c>
      <c r="P34" t="s">
        <v>654</v>
      </c>
      <c r="T34" t="s">
        <v>671</v>
      </c>
      <c r="AE34" t="s">
        <v>656</v>
      </c>
    </row>
    <row r="35" spans="2:31">
      <c r="E35" t="s">
        <v>663</v>
      </c>
      <c r="M35" t="s">
        <v>721</v>
      </c>
      <c r="N35" t="s">
        <v>671</v>
      </c>
      <c r="P35" t="s">
        <v>710</v>
      </c>
      <c r="T35" s="171" t="s">
        <v>728</v>
      </c>
      <c r="AE35" s="163" t="s">
        <v>671</v>
      </c>
    </row>
    <row r="36" spans="2:31">
      <c r="E36" t="s">
        <v>721</v>
      </c>
      <c r="M36" t="s">
        <v>722</v>
      </c>
      <c r="P36" t="s">
        <v>711</v>
      </c>
      <c r="T36" s="171" t="s">
        <v>669</v>
      </c>
    </row>
    <row r="37" spans="2:31">
      <c r="E37" t="s">
        <v>723</v>
      </c>
      <c r="M37" t="s">
        <v>723</v>
      </c>
      <c r="P37" t="s">
        <v>713</v>
      </c>
    </row>
    <row r="38" spans="2:31">
      <c r="E38" t="s">
        <v>678</v>
      </c>
      <c r="M38" t="s">
        <v>678</v>
      </c>
      <c r="P38" t="s">
        <v>715</v>
      </c>
    </row>
    <row r="39" spans="2:31">
      <c r="E39" t="s">
        <v>676</v>
      </c>
      <c r="M39" t="s">
        <v>676</v>
      </c>
      <c r="P39" t="s">
        <v>673</v>
      </c>
    </row>
    <row r="40" spans="2:31">
      <c r="E40" t="s">
        <v>656</v>
      </c>
      <c r="M40" t="s">
        <v>656</v>
      </c>
      <c r="P40" t="s">
        <v>659</v>
      </c>
    </row>
    <row r="41" spans="2:31">
      <c r="E41" t="s">
        <v>671</v>
      </c>
      <c r="M41" t="s">
        <v>671</v>
      </c>
      <c r="P41" t="s">
        <v>660</v>
      </c>
    </row>
    <row r="42" spans="2:31">
      <c r="P42" t="s">
        <v>724</v>
      </c>
    </row>
    <row r="43" spans="2:31">
      <c r="P43" t="s">
        <v>674</v>
      </c>
    </row>
    <row r="44" spans="2:31">
      <c r="P44" t="s">
        <v>663</v>
      </c>
    </row>
    <row r="45" spans="2:31">
      <c r="P45" t="s">
        <v>721</v>
      </c>
    </row>
    <row r="46" spans="2:31">
      <c r="P46" t="s">
        <v>722</v>
      </c>
    </row>
    <row r="47" spans="2:31">
      <c r="P47" t="s">
        <v>10358</v>
      </c>
    </row>
    <row r="48" spans="2:31">
      <c r="P48" t="s">
        <v>723</v>
      </c>
    </row>
    <row r="49" spans="1:35">
      <c r="P49" s="144" t="s">
        <v>468</v>
      </c>
    </row>
    <row r="50" spans="1:35">
      <c r="P50" t="s">
        <v>678</v>
      </c>
    </row>
    <row r="51" spans="1:35">
      <c r="P51" t="s">
        <v>676</v>
      </c>
    </row>
    <row r="52" spans="1:35">
      <c r="P52" t="s">
        <v>656</v>
      </c>
    </row>
    <row r="53" spans="1:35">
      <c r="P53" t="s">
        <v>671</v>
      </c>
    </row>
    <row r="56" spans="1:35">
      <c r="A56" s="189" t="s">
        <v>10326</v>
      </c>
      <c r="B56" s="190"/>
      <c r="C56" s="190"/>
      <c r="D56" s="190"/>
      <c r="E56" s="190"/>
      <c r="F56" s="190"/>
      <c r="G56" s="190"/>
      <c r="H56" s="190"/>
      <c r="I56" s="190"/>
      <c r="J56" s="190"/>
      <c r="K56" s="190"/>
      <c r="L56" s="190"/>
      <c r="M56" s="190"/>
      <c r="N56" s="190"/>
      <c r="O56" s="190"/>
      <c r="P56" s="190"/>
      <c r="Q56" s="190"/>
      <c r="R56" s="190"/>
      <c r="S56" s="190"/>
      <c r="T56" s="190"/>
      <c r="U56" s="190"/>
      <c r="V56" s="190"/>
      <c r="W56" s="190"/>
      <c r="X56" s="190"/>
      <c r="Y56" s="190"/>
      <c r="Z56" s="190"/>
      <c r="AA56" s="190"/>
      <c r="AB56" s="190"/>
      <c r="AC56" s="190"/>
      <c r="AD56" s="190"/>
      <c r="AE56" s="190"/>
      <c r="AF56" s="190"/>
      <c r="AG56" s="190"/>
      <c r="AH56" s="190"/>
      <c r="AI56" s="190"/>
    </row>
    <row r="57" spans="1:35">
      <c r="A57" s="173" t="s">
        <v>732</v>
      </c>
      <c r="B57" s="173" t="s">
        <v>731</v>
      </c>
      <c r="C57" s="173" t="s">
        <v>4331</v>
      </c>
      <c r="D57" s="173" t="s">
        <v>734</v>
      </c>
      <c r="E57" s="173" t="s">
        <v>4333</v>
      </c>
      <c r="F57" s="173" t="s">
        <v>4337</v>
      </c>
      <c r="G57" s="173" t="s">
        <v>4338</v>
      </c>
      <c r="H57" s="173" t="s">
        <v>5915</v>
      </c>
      <c r="I57" s="173" t="s">
        <v>4731</v>
      </c>
      <c r="J57" s="173" t="s">
        <v>470</v>
      </c>
      <c r="K57" s="173" t="s">
        <v>5916</v>
      </c>
      <c r="L57" s="173" t="s">
        <v>5917</v>
      </c>
      <c r="M57" s="173" t="s">
        <v>736</v>
      </c>
      <c r="N57" s="173" t="s">
        <v>1659</v>
      </c>
      <c r="O57" s="173" t="s">
        <v>735</v>
      </c>
      <c r="P57" s="173" t="s">
        <v>4531</v>
      </c>
      <c r="Q57" s="173" t="s">
        <v>730</v>
      </c>
      <c r="R57" s="173" t="s">
        <v>737</v>
      </c>
      <c r="S57" s="173" t="s">
        <v>5921</v>
      </c>
      <c r="T57" s="173" t="s">
        <v>1663</v>
      </c>
      <c r="U57" s="173" t="s">
        <v>1666</v>
      </c>
      <c r="V57" s="173" t="s">
        <v>5918</v>
      </c>
      <c r="W57" s="173" t="s">
        <v>5920</v>
      </c>
      <c r="X57" s="173" t="s">
        <v>741</v>
      </c>
      <c r="Y57" s="173" t="s">
        <v>733</v>
      </c>
      <c r="Z57" s="173" t="s">
        <v>5919</v>
      </c>
      <c r="AA57" s="173" t="s">
        <v>1665</v>
      </c>
      <c r="AB57" s="173" t="s">
        <v>743</v>
      </c>
      <c r="AC57" s="173" t="s">
        <v>742</v>
      </c>
      <c r="AD57" s="173" t="s">
        <v>10325</v>
      </c>
      <c r="AE57" s="173" t="s">
        <v>1664</v>
      </c>
      <c r="AF57" s="174" t="s">
        <v>5922</v>
      </c>
      <c r="AG57" s="174" t="s">
        <v>738</v>
      </c>
      <c r="AH57" s="174" t="s">
        <v>739</v>
      </c>
      <c r="AI57" s="174" t="s">
        <v>10359</v>
      </c>
    </row>
    <row r="58" spans="1:35">
      <c r="A58" s="164" t="s">
        <v>732</v>
      </c>
      <c r="B58" s="164" t="s">
        <v>732</v>
      </c>
      <c r="C58" s="164" t="s">
        <v>732</v>
      </c>
      <c r="D58" s="164" t="s">
        <v>732</v>
      </c>
      <c r="E58" s="164" t="s">
        <v>732</v>
      </c>
      <c r="F58" s="164" t="s">
        <v>4338</v>
      </c>
      <c r="G58" s="164" t="s">
        <v>470</v>
      </c>
      <c r="H58" s="164" t="s">
        <v>741</v>
      </c>
      <c r="I58" s="164" t="s">
        <v>732</v>
      </c>
      <c r="J58" s="178" t="s">
        <v>739</v>
      </c>
      <c r="K58" t="s">
        <v>730</v>
      </c>
      <c r="L58" t="s">
        <v>5920</v>
      </c>
      <c r="M58" s="164" t="s">
        <v>732</v>
      </c>
      <c r="N58" s="164" t="s">
        <v>732</v>
      </c>
      <c r="O58" s="164" t="s">
        <v>732</v>
      </c>
      <c r="P58" s="164" t="s">
        <v>732</v>
      </c>
      <c r="Q58" s="164" t="s">
        <v>743</v>
      </c>
      <c r="R58" s="164" t="s">
        <v>4333</v>
      </c>
      <c r="S58" s="164" t="s">
        <v>732</v>
      </c>
      <c r="T58" s="164" t="s">
        <v>732</v>
      </c>
      <c r="U58" t="s">
        <v>1663</v>
      </c>
      <c r="V58" t="s">
        <v>741</v>
      </c>
      <c r="W58" t="s">
        <v>741</v>
      </c>
      <c r="X58" t="s">
        <v>470</v>
      </c>
      <c r="Y58" t="s">
        <v>730</v>
      </c>
      <c r="Z58" t="s">
        <v>5920</v>
      </c>
      <c r="AA58" s="164" t="s">
        <v>732</v>
      </c>
      <c r="AB58" t="s">
        <v>742</v>
      </c>
      <c r="AC58" t="s">
        <v>741</v>
      </c>
      <c r="AD58" t="s">
        <v>5915</v>
      </c>
      <c r="AE58" s="164" t="s">
        <v>732</v>
      </c>
      <c r="AF58" t="s">
        <v>1659</v>
      </c>
      <c r="AG58" t="s">
        <v>732</v>
      </c>
      <c r="AH58" s="162" t="s">
        <v>746</v>
      </c>
      <c r="AI58" s="178" t="s">
        <v>739</v>
      </c>
    </row>
    <row r="59" spans="1:35">
      <c r="A59" s="164" t="s">
        <v>730</v>
      </c>
      <c r="B59" s="164" t="s">
        <v>730</v>
      </c>
      <c r="C59" s="164" t="s">
        <v>730</v>
      </c>
      <c r="D59" s="164" t="s">
        <v>730</v>
      </c>
      <c r="E59" s="164" t="s">
        <v>730</v>
      </c>
      <c r="F59" s="165"/>
      <c r="G59" s="165"/>
      <c r="H59" s="165"/>
      <c r="I59" s="164" t="s">
        <v>730</v>
      </c>
      <c r="J59" s="165"/>
      <c r="M59" s="164" t="s">
        <v>730</v>
      </c>
      <c r="N59" s="164" t="s">
        <v>730</v>
      </c>
      <c r="O59" s="164" t="s">
        <v>730</v>
      </c>
      <c r="P59" s="164" t="s">
        <v>730</v>
      </c>
      <c r="Q59" s="164"/>
      <c r="R59" s="164" t="s">
        <v>736</v>
      </c>
      <c r="S59" s="164" t="s">
        <v>730</v>
      </c>
      <c r="T59" s="164" t="s">
        <v>730</v>
      </c>
      <c r="U59" t="s">
        <v>5922</v>
      </c>
      <c r="Y59" t="s">
        <v>5917</v>
      </c>
      <c r="AA59" s="164" t="s">
        <v>730</v>
      </c>
      <c r="AB59" t="s">
        <v>10325</v>
      </c>
      <c r="AE59" s="164" t="s">
        <v>730</v>
      </c>
      <c r="AG59" t="s">
        <v>731</v>
      </c>
    </row>
    <row r="60" spans="1:35">
      <c r="A60" s="165"/>
      <c r="B60" s="169" t="s">
        <v>4331</v>
      </c>
      <c r="C60" s="165"/>
      <c r="D60" s="165" t="s">
        <v>1663</v>
      </c>
      <c r="E60" s="165"/>
      <c r="F60" s="165"/>
      <c r="G60" s="165"/>
      <c r="H60" s="165"/>
      <c r="I60" s="144" t="s">
        <v>4331</v>
      </c>
      <c r="J60" s="165"/>
      <c r="N60" s="144" t="s">
        <v>4331</v>
      </c>
      <c r="P60" s="144" t="s">
        <v>4331</v>
      </c>
      <c r="R60" t="s">
        <v>4531</v>
      </c>
      <c r="T60" s="144" t="s">
        <v>4331</v>
      </c>
      <c r="U60" t="s">
        <v>5918</v>
      </c>
      <c r="Y60" t="s">
        <v>5919</v>
      </c>
      <c r="AA60" s="144" t="s">
        <v>4331</v>
      </c>
      <c r="AE60" s="144" t="s">
        <v>4331</v>
      </c>
      <c r="AG60" t="s">
        <v>4331</v>
      </c>
    </row>
    <row r="61" spans="1:35">
      <c r="A61" s="165"/>
      <c r="B61" s="169" t="s">
        <v>5916</v>
      </c>
      <c r="C61" s="165"/>
      <c r="D61" s="165" t="s">
        <v>5918</v>
      </c>
      <c r="E61" s="165"/>
      <c r="F61" s="165"/>
      <c r="G61" s="165"/>
      <c r="H61" s="165"/>
      <c r="I61" s="144" t="s">
        <v>1663</v>
      </c>
      <c r="J61" s="165"/>
      <c r="N61" s="144" t="s">
        <v>1663</v>
      </c>
      <c r="P61" s="144" t="s">
        <v>1663</v>
      </c>
      <c r="T61" s="144" t="s">
        <v>1663</v>
      </c>
      <c r="AA61" s="144" t="s">
        <v>1663</v>
      </c>
      <c r="AE61" s="144" t="s">
        <v>1663</v>
      </c>
      <c r="AG61" t="s">
        <v>734</v>
      </c>
    </row>
    <row r="62" spans="1:35">
      <c r="A62" s="165"/>
      <c r="B62" s="169" t="s">
        <v>5917</v>
      </c>
      <c r="C62" s="165"/>
      <c r="D62" s="165" t="s">
        <v>5922</v>
      </c>
      <c r="E62" s="165"/>
      <c r="F62" s="165"/>
      <c r="G62" s="165"/>
      <c r="H62" s="165"/>
      <c r="I62" s="144" t="s">
        <v>5922</v>
      </c>
      <c r="J62" s="165"/>
      <c r="N62" s="144" t="s">
        <v>5922</v>
      </c>
      <c r="P62" s="144" t="s">
        <v>5922</v>
      </c>
      <c r="T62" s="144" t="s">
        <v>5922</v>
      </c>
      <c r="AA62" s="144" t="s">
        <v>5922</v>
      </c>
      <c r="AE62" s="144" t="s">
        <v>5922</v>
      </c>
      <c r="AG62" t="s">
        <v>4333</v>
      </c>
    </row>
    <row r="63" spans="1:35">
      <c r="A63" s="165"/>
      <c r="B63" s="169" t="s">
        <v>736</v>
      </c>
      <c r="C63" s="165"/>
      <c r="D63" s="165"/>
      <c r="E63" s="165"/>
      <c r="F63" s="165"/>
      <c r="G63" s="165"/>
      <c r="H63" s="165"/>
      <c r="I63" s="144" t="s">
        <v>5918</v>
      </c>
      <c r="J63" s="165"/>
      <c r="N63" s="144" t="s">
        <v>5918</v>
      </c>
      <c r="P63" s="144" t="s">
        <v>5918</v>
      </c>
      <c r="T63" s="144" t="s">
        <v>1665</v>
      </c>
      <c r="AE63" s="144" t="s">
        <v>5918</v>
      </c>
      <c r="AG63" t="s">
        <v>4337</v>
      </c>
    </row>
    <row r="64" spans="1:35">
      <c r="B64" s="144" t="s">
        <v>4531</v>
      </c>
      <c r="I64" s="167" t="s">
        <v>5917</v>
      </c>
      <c r="T64" s="171" t="s">
        <v>1663</v>
      </c>
      <c r="AE64" s="166" t="s">
        <v>1665</v>
      </c>
      <c r="AG64" t="s">
        <v>4338</v>
      </c>
    </row>
    <row r="65" spans="2:33">
      <c r="B65" s="144" t="s">
        <v>4531</v>
      </c>
      <c r="I65" s="163" t="s">
        <v>5919</v>
      </c>
      <c r="T65" s="171" t="s">
        <v>5918</v>
      </c>
      <c r="AG65" t="s">
        <v>5915</v>
      </c>
    </row>
    <row r="66" spans="2:33">
      <c r="B66" s="144" t="s">
        <v>1663</v>
      </c>
      <c r="T66" s="171" t="s">
        <v>1665</v>
      </c>
      <c r="AG66" t="s">
        <v>4731</v>
      </c>
    </row>
    <row r="67" spans="2:33">
      <c r="B67" s="144" t="s">
        <v>5922</v>
      </c>
      <c r="AG67" t="s">
        <v>470</v>
      </c>
    </row>
    <row r="68" spans="2:33">
      <c r="B68" s="144" t="s">
        <v>5918</v>
      </c>
      <c r="AG68" t="s">
        <v>5916</v>
      </c>
    </row>
    <row r="69" spans="2:33">
      <c r="B69" s="144" t="s">
        <v>5919</v>
      </c>
      <c r="AG69" t="s">
        <v>5917</v>
      </c>
    </row>
    <row r="70" spans="2:33">
      <c r="B70" s="168" t="s">
        <v>1665</v>
      </c>
      <c r="AG70" t="s">
        <v>736</v>
      </c>
    </row>
    <row r="71" spans="2:33">
      <c r="AG71" t="s">
        <v>1659</v>
      </c>
    </row>
    <row r="72" spans="2:33">
      <c r="AG72" t="s">
        <v>735</v>
      </c>
    </row>
    <row r="73" spans="2:33">
      <c r="AG73" t="s">
        <v>4531</v>
      </c>
    </row>
    <row r="74" spans="2:33">
      <c r="AG74" t="s">
        <v>730</v>
      </c>
    </row>
    <row r="75" spans="2:33">
      <c r="AG75" t="s">
        <v>737</v>
      </c>
    </row>
    <row r="76" spans="2:33">
      <c r="AG76" t="s">
        <v>5921</v>
      </c>
    </row>
    <row r="77" spans="2:33">
      <c r="AG77" t="s">
        <v>1663</v>
      </c>
    </row>
    <row r="78" spans="2:33">
      <c r="AG78" t="s">
        <v>1666</v>
      </c>
    </row>
    <row r="79" spans="2:33">
      <c r="AG79" t="s">
        <v>5918</v>
      </c>
    </row>
    <row r="80" spans="2:33">
      <c r="AG80" t="s">
        <v>5920</v>
      </c>
    </row>
    <row r="81" spans="33:33">
      <c r="AG81" t="s">
        <v>741</v>
      </c>
    </row>
    <row r="82" spans="33:33">
      <c r="AG82" t="s">
        <v>733</v>
      </c>
    </row>
    <row r="83" spans="33:33">
      <c r="AG83" t="s">
        <v>5919</v>
      </c>
    </row>
    <row r="84" spans="33:33">
      <c r="AG84" t="s">
        <v>1665</v>
      </c>
    </row>
    <row r="85" spans="33:33">
      <c r="AG85" t="s">
        <v>743</v>
      </c>
    </row>
    <row r="86" spans="33:33">
      <c r="AG86" t="s">
        <v>742</v>
      </c>
    </row>
    <row r="87" spans="33:33">
      <c r="AG87" t="s">
        <v>10325</v>
      </c>
    </row>
    <row r="88" spans="33:33">
      <c r="AG88" t="s">
        <v>1664</v>
      </c>
    </row>
    <row r="89" spans="33:33">
      <c r="AG89" s="178" t="s">
        <v>739</v>
      </c>
    </row>
    <row r="169" ht="15" customHeight="1"/>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993EB-6515-4FF6-B454-B11FF54EE825}">
  <sheetPr codeName="MP_0">
    <tabColor theme="3" tint="-0.499984740745262"/>
  </sheetPr>
  <dimension ref="A1:BL40"/>
  <sheetViews>
    <sheetView workbookViewId="0">
      <selection activeCell="O21" sqref="O21"/>
    </sheetView>
  </sheetViews>
  <sheetFormatPr defaultRowHeight="15"/>
  <cols>
    <col min="1" max="1" width="23.5703125" bestFit="1" customWidth="1"/>
    <col min="2" max="2" width="5" bestFit="1" customWidth="1"/>
    <col min="3" max="3" width="4.42578125" bestFit="1" customWidth="1"/>
    <col min="4" max="4" width="7.42578125" bestFit="1" customWidth="1"/>
    <col min="5" max="12" width="8.7109375" customWidth="1"/>
    <col min="19" max="21" width="10.42578125" customWidth="1"/>
  </cols>
  <sheetData>
    <row r="1" spans="1:64">
      <c r="A1" s="22" t="s">
        <v>1634</v>
      </c>
      <c r="B1" s="22" t="s">
        <v>1632</v>
      </c>
      <c r="C1" s="22" t="s">
        <v>1633</v>
      </c>
      <c r="D1" s="22" t="s">
        <v>14</v>
      </c>
      <c r="E1" s="22" t="s">
        <v>244</v>
      </c>
      <c r="F1" s="22" t="s">
        <v>245</v>
      </c>
      <c r="G1" s="22" t="s">
        <v>246</v>
      </c>
      <c r="H1" s="22" t="s">
        <v>247</v>
      </c>
      <c r="I1" s="22" t="s">
        <v>248</v>
      </c>
      <c r="J1" s="22" t="s">
        <v>241</v>
      </c>
      <c r="K1" s="22" t="s">
        <v>242</v>
      </c>
      <c r="L1" s="22" t="s">
        <v>167</v>
      </c>
      <c r="M1" s="22" t="s">
        <v>168</v>
      </c>
      <c r="N1" s="22" t="s">
        <v>169</v>
      </c>
      <c r="O1" s="22" t="s">
        <v>170</v>
      </c>
      <c r="P1" s="22" t="s">
        <v>171</v>
      </c>
      <c r="Q1" s="22" t="s">
        <v>172</v>
      </c>
      <c r="R1" s="22" t="s">
        <v>173</v>
      </c>
      <c r="S1" s="22" t="s">
        <v>174</v>
      </c>
      <c r="T1" s="22" t="s">
        <v>175</v>
      </c>
      <c r="U1" s="22" t="s">
        <v>176</v>
      </c>
      <c r="V1" s="22" t="s">
        <v>177</v>
      </c>
      <c r="W1" s="22" t="s">
        <v>178</v>
      </c>
      <c r="X1" s="22" t="s">
        <v>179</v>
      </c>
      <c r="Y1" s="22" t="s">
        <v>180</v>
      </c>
      <c r="Z1" s="22" t="s">
        <v>181</v>
      </c>
      <c r="AA1" s="22" t="s">
        <v>182</v>
      </c>
      <c r="AB1" s="22" t="s">
        <v>183</v>
      </c>
      <c r="AC1" s="22" t="s">
        <v>184</v>
      </c>
      <c r="AD1" s="22" t="s">
        <v>185</v>
      </c>
      <c r="AE1" s="22" t="s">
        <v>186</v>
      </c>
      <c r="AF1" s="22" t="s">
        <v>187</v>
      </c>
      <c r="AG1" s="22" t="s">
        <v>188</v>
      </c>
      <c r="AH1" s="22" t="s">
        <v>189</v>
      </c>
      <c r="AI1" s="22" t="s">
        <v>190</v>
      </c>
      <c r="AJ1" s="22" t="s">
        <v>191</v>
      </c>
      <c r="AK1" s="22" t="s">
        <v>192</v>
      </c>
      <c r="AL1" s="22" t="s">
        <v>193</v>
      </c>
      <c r="AM1" s="22" t="s">
        <v>194</v>
      </c>
      <c r="AN1" s="22" t="s">
        <v>195</v>
      </c>
      <c r="AO1" s="22" t="s">
        <v>196</v>
      </c>
      <c r="AP1" s="22" t="s">
        <v>197</v>
      </c>
      <c r="AQ1" s="22" t="s">
        <v>208</v>
      </c>
      <c r="AR1" s="22" t="s">
        <v>1559</v>
      </c>
      <c r="AS1" s="22" t="s">
        <v>1560</v>
      </c>
      <c r="AT1" s="22" t="s">
        <v>1561</v>
      </c>
    </row>
    <row r="2" spans="1:64">
      <c r="A2" t="s">
        <v>234</v>
      </c>
      <c r="B2">
        <v>5</v>
      </c>
      <c r="C2">
        <v>15</v>
      </c>
      <c r="D2" t="s">
        <v>235</v>
      </c>
      <c r="E2" s="1" t="s">
        <v>21</v>
      </c>
      <c r="F2" s="1" t="s">
        <v>19</v>
      </c>
      <c r="G2" s="1" t="s">
        <v>20</v>
      </c>
      <c r="H2" s="1" t="s">
        <v>17</v>
      </c>
      <c r="I2" s="1" t="s">
        <v>18</v>
      </c>
      <c r="J2" s="1" t="s">
        <v>211</v>
      </c>
      <c r="K2" s="1" t="s">
        <v>212</v>
      </c>
      <c r="L2" s="23" t="s">
        <v>22</v>
      </c>
      <c r="M2" s="23" t="s">
        <v>23</v>
      </c>
      <c r="N2" s="23" t="s">
        <v>24</v>
      </c>
      <c r="O2" s="23" t="s">
        <v>25</v>
      </c>
    </row>
    <row r="3" spans="1:64">
      <c r="A3" t="s">
        <v>234</v>
      </c>
      <c r="B3">
        <v>5</v>
      </c>
      <c r="C3">
        <v>15</v>
      </c>
      <c r="D3" t="s">
        <v>236</v>
      </c>
      <c r="E3" s="4" t="s">
        <v>0</v>
      </c>
      <c r="F3" s="4" t="s">
        <v>0</v>
      </c>
      <c r="G3" s="4" t="s">
        <v>0</v>
      </c>
      <c r="H3" s="4" t="s">
        <v>0</v>
      </c>
      <c r="I3" s="4" t="s">
        <v>0</v>
      </c>
      <c r="J3" s="4" t="s">
        <v>0</v>
      </c>
      <c r="K3" s="4" t="s">
        <v>0</v>
      </c>
      <c r="L3" s="21" t="s">
        <v>1</v>
      </c>
      <c r="M3" s="21" t="s">
        <v>2</v>
      </c>
      <c r="N3" s="21" t="s">
        <v>2</v>
      </c>
      <c r="O3" s="21" t="s">
        <v>2</v>
      </c>
    </row>
    <row r="4" spans="1:64">
      <c r="A4" t="s">
        <v>234</v>
      </c>
      <c r="B4">
        <v>5</v>
      </c>
      <c r="C4">
        <v>15</v>
      </c>
      <c r="D4" t="s">
        <v>237</v>
      </c>
      <c r="E4" s="4" t="s">
        <v>8</v>
      </c>
      <c r="F4" s="4" t="s">
        <v>6</v>
      </c>
      <c r="G4" s="4" t="s">
        <v>7</v>
      </c>
      <c r="H4" s="4" t="s">
        <v>4</v>
      </c>
      <c r="I4" s="4" t="s">
        <v>5</v>
      </c>
      <c r="J4" s="4" t="s">
        <v>209</v>
      </c>
      <c r="K4" s="4" t="s">
        <v>210</v>
      </c>
      <c r="L4" s="21" t="s">
        <v>9</v>
      </c>
      <c r="M4" s="21" t="s">
        <v>11</v>
      </c>
      <c r="N4" s="21" t="s">
        <v>12</v>
      </c>
      <c r="O4" s="21" t="s">
        <v>13</v>
      </c>
    </row>
    <row r="5" spans="1:64" s="18" customFormat="1">
      <c r="A5" t="s">
        <v>239</v>
      </c>
      <c r="B5">
        <v>5</v>
      </c>
      <c r="C5">
        <v>15</v>
      </c>
      <c r="D5" t="s">
        <v>238</v>
      </c>
      <c r="E5" t="s">
        <v>240</v>
      </c>
      <c r="F5" t="s">
        <v>238</v>
      </c>
      <c r="G5" t="s">
        <v>238</v>
      </c>
      <c r="H5"/>
      <c r="I5"/>
      <c r="J5">
        <v>1</v>
      </c>
      <c r="K5">
        <v>1</v>
      </c>
      <c r="L5" t="s">
        <v>27</v>
      </c>
      <c r="M5"/>
      <c r="N5"/>
      <c r="O5"/>
      <c r="P5"/>
      <c r="Q5"/>
      <c r="R5"/>
      <c r="S5"/>
      <c r="T5"/>
      <c r="U5"/>
      <c r="V5"/>
      <c r="W5"/>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spans="1:64">
      <c r="A6" t="s">
        <v>414</v>
      </c>
      <c r="B6">
        <v>5</v>
      </c>
      <c r="C6">
        <v>11</v>
      </c>
      <c r="D6" t="s">
        <v>150</v>
      </c>
      <c r="E6" t="s">
        <v>28</v>
      </c>
      <c r="F6" t="s">
        <v>150</v>
      </c>
      <c r="G6" t="s">
        <v>150</v>
      </c>
      <c r="I6" s="20" t="s">
        <v>3951</v>
      </c>
      <c r="J6">
        <v>1</v>
      </c>
      <c r="K6">
        <v>1</v>
      </c>
    </row>
    <row r="7" spans="1:64">
      <c r="A7" t="s">
        <v>414</v>
      </c>
      <c r="B7">
        <v>5</v>
      </c>
      <c r="C7">
        <v>11</v>
      </c>
      <c r="D7" t="s">
        <v>149</v>
      </c>
      <c r="E7" t="s">
        <v>28</v>
      </c>
      <c r="F7" t="s">
        <v>413</v>
      </c>
      <c r="G7" t="s">
        <v>149</v>
      </c>
      <c r="J7">
        <v>1</v>
      </c>
      <c r="K7">
        <v>1</v>
      </c>
    </row>
    <row r="8" spans="1:64">
      <c r="A8" t="s">
        <v>414</v>
      </c>
      <c r="B8">
        <v>5</v>
      </c>
      <c r="C8">
        <v>11</v>
      </c>
      <c r="D8" t="s">
        <v>886</v>
      </c>
      <c r="E8" t="s">
        <v>28</v>
      </c>
      <c r="F8" t="s">
        <v>887</v>
      </c>
      <c r="G8" t="s">
        <v>886</v>
      </c>
      <c r="J8">
        <v>1</v>
      </c>
      <c r="K8">
        <v>1</v>
      </c>
    </row>
    <row r="9" spans="1:64">
      <c r="A9" t="s">
        <v>1697</v>
      </c>
      <c r="B9">
        <v>5</v>
      </c>
      <c r="C9">
        <v>11</v>
      </c>
      <c r="D9" t="s">
        <v>888</v>
      </c>
      <c r="E9" t="s">
        <v>28</v>
      </c>
      <c r="F9" t="s">
        <v>1695</v>
      </c>
      <c r="G9" t="s">
        <v>888</v>
      </c>
      <c r="J9">
        <v>1</v>
      </c>
      <c r="K9">
        <v>1</v>
      </c>
    </row>
    <row r="10" spans="1:64">
      <c r="A10" t="s">
        <v>1698</v>
      </c>
      <c r="B10">
        <v>5</v>
      </c>
      <c r="C10">
        <v>11</v>
      </c>
      <c r="D10" t="s">
        <v>889</v>
      </c>
      <c r="E10" t="s">
        <v>28</v>
      </c>
      <c r="F10" t="s">
        <v>1694</v>
      </c>
      <c r="G10" t="s">
        <v>889</v>
      </c>
      <c r="J10">
        <v>1</v>
      </c>
      <c r="K10">
        <v>1</v>
      </c>
    </row>
    <row r="11" spans="1:64" s="18" customFormat="1">
      <c r="A11" t="s">
        <v>1699</v>
      </c>
      <c r="B11">
        <v>5</v>
      </c>
      <c r="C11">
        <v>15</v>
      </c>
      <c r="D11" t="s">
        <v>890</v>
      </c>
      <c r="E11" t="s">
        <v>28</v>
      </c>
      <c r="F11" t="s">
        <v>1696</v>
      </c>
      <c r="G11" t="s">
        <v>890</v>
      </c>
      <c r="H11"/>
      <c r="I11"/>
      <c r="J11">
        <v>1</v>
      </c>
      <c r="K11">
        <v>1</v>
      </c>
      <c r="L11"/>
      <c r="M11"/>
      <c r="N11"/>
      <c r="O11"/>
      <c r="P11"/>
      <c r="Q11"/>
      <c r="R11"/>
      <c r="S11"/>
      <c r="T11"/>
      <c r="U11"/>
      <c r="V11"/>
      <c r="W11"/>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spans="1:64">
      <c r="A12" t="s">
        <v>234</v>
      </c>
      <c r="B12">
        <v>5</v>
      </c>
      <c r="C12">
        <v>46</v>
      </c>
      <c r="D12" t="s">
        <v>216</v>
      </c>
      <c r="E12" s="1" t="s">
        <v>21</v>
      </c>
      <c r="F12" s="1" t="s">
        <v>19</v>
      </c>
      <c r="G12" s="1" t="s">
        <v>20</v>
      </c>
      <c r="H12" s="1" t="s">
        <v>17</v>
      </c>
      <c r="I12" s="1" t="s">
        <v>18</v>
      </c>
      <c r="J12" s="1" t="s">
        <v>211</v>
      </c>
      <c r="K12" s="1" t="s">
        <v>212</v>
      </c>
      <c r="L12" s="1" t="s">
        <v>3921</v>
      </c>
      <c r="M12" s="1" t="s">
        <v>3921</v>
      </c>
      <c r="N12" s="24" t="s">
        <v>14</v>
      </c>
      <c r="O12" s="24" t="s">
        <v>14</v>
      </c>
      <c r="P12" s="24" t="s">
        <v>15</v>
      </c>
      <c r="Q12" s="24" t="s">
        <v>10</v>
      </c>
      <c r="R12" s="24" t="s">
        <v>16</v>
      </c>
      <c r="S12" s="24" t="s">
        <v>14</v>
      </c>
      <c r="T12" s="24" t="s">
        <v>15</v>
      </c>
      <c r="U12" s="24" t="s">
        <v>10</v>
      </c>
      <c r="V12" s="24" t="s">
        <v>16</v>
      </c>
      <c r="W12" s="24" t="s">
        <v>14</v>
      </c>
      <c r="X12" s="24" t="s">
        <v>15</v>
      </c>
      <c r="Y12" s="24" t="s">
        <v>10</v>
      </c>
      <c r="Z12" s="24" t="s">
        <v>16</v>
      </c>
      <c r="AA12" s="24" t="s">
        <v>14</v>
      </c>
      <c r="AB12" s="24" t="s">
        <v>15</v>
      </c>
      <c r="AC12" s="24" t="s">
        <v>10</v>
      </c>
      <c r="AD12" s="24" t="s">
        <v>16</v>
      </c>
      <c r="AE12" s="24" t="s">
        <v>14</v>
      </c>
      <c r="AF12" s="24" t="s">
        <v>15</v>
      </c>
      <c r="AG12" s="24" t="s">
        <v>10</v>
      </c>
      <c r="AH12" s="24" t="s">
        <v>16</v>
      </c>
      <c r="AI12" s="24" t="s">
        <v>14</v>
      </c>
      <c r="AJ12" s="24" t="s">
        <v>15</v>
      </c>
      <c r="AK12" s="24" t="s">
        <v>10</v>
      </c>
      <c r="AL12" s="24" t="s">
        <v>16</v>
      </c>
      <c r="AM12" s="24" t="s">
        <v>14</v>
      </c>
      <c r="AN12" s="24" t="s">
        <v>15</v>
      </c>
      <c r="AO12" s="24" t="s">
        <v>10</v>
      </c>
      <c r="AP12" s="24" t="s">
        <v>16</v>
      </c>
      <c r="AQ12" s="24" t="s">
        <v>14</v>
      </c>
      <c r="AR12" s="24" t="s">
        <v>15</v>
      </c>
      <c r="AS12" s="24" t="s">
        <v>10</v>
      </c>
      <c r="AT12" s="24" t="s">
        <v>16</v>
      </c>
    </row>
    <row r="13" spans="1:64" s="18" customFormat="1">
      <c r="A13" t="s">
        <v>234</v>
      </c>
      <c r="B13">
        <v>5</v>
      </c>
      <c r="C13">
        <v>46</v>
      </c>
      <c r="D13" t="s">
        <v>217</v>
      </c>
      <c r="E13" s="4" t="s">
        <v>0</v>
      </c>
      <c r="F13" s="4" t="s">
        <v>0</v>
      </c>
      <c r="G13" s="4" t="s">
        <v>0</v>
      </c>
      <c r="H13" s="4" t="s">
        <v>0</v>
      </c>
      <c r="I13" s="4" t="s">
        <v>0</v>
      </c>
      <c r="J13" s="4" t="s">
        <v>0</v>
      </c>
      <c r="K13" s="4" t="s">
        <v>0</v>
      </c>
      <c r="L13" s="144" t="s">
        <v>3922</v>
      </c>
      <c r="M13" s="144" t="s">
        <v>3922</v>
      </c>
      <c r="N13" s="2" t="s">
        <v>3</v>
      </c>
      <c r="O13" s="2" t="s">
        <v>3</v>
      </c>
      <c r="P13" s="2" t="s">
        <v>3</v>
      </c>
      <c r="Q13" s="2" t="s">
        <v>3</v>
      </c>
      <c r="R13" s="2" t="s">
        <v>3</v>
      </c>
      <c r="S13" s="2" t="s">
        <v>3</v>
      </c>
      <c r="T13" s="2" t="s">
        <v>3</v>
      </c>
      <c r="U13" s="2" t="s">
        <v>3</v>
      </c>
      <c r="V13" s="2" t="s">
        <v>3</v>
      </c>
      <c r="W13" s="2" t="s">
        <v>3</v>
      </c>
      <c r="X13" s="2" t="s">
        <v>3</v>
      </c>
      <c r="Y13" s="2" t="s">
        <v>3</v>
      </c>
      <c r="Z13" s="2" t="s">
        <v>3</v>
      </c>
      <c r="AA13" s="2" t="s">
        <v>3</v>
      </c>
      <c r="AB13" s="2" t="s">
        <v>3</v>
      </c>
      <c r="AC13" s="2" t="s">
        <v>3</v>
      </c>
      <c r="AD13" s="2" t="s">
        <v>3</v>
      </c>
      <c r="AE13" s="2" t="s">
        <v>3</v>
      </c>
      <c r="AF13" s="2" t="s">
        <v>3</v>
      </c>
      <c r="AG13" s="2" t="s">
        <v>3</v>
      </c>
      <c r="AH13" s="2" t="s">
        <v>3</v>
      </c>
      <c r="AI13" s="2" t="s">
        <v>3</v>
      </c>
      <c r="AJ13" s="2" t="s">
        <v>3</v>
      </c>
      <c r="AK13" s="2" t="s">
        <v>3</v>
      </c>
      <c r="AL13" s="2" t="s">
        <v>3</v>
      </c>
      <c r="AM13" s="2" t="s">
        <v>3</v>
      </c>
      <c r="AN13" s="2" t="s">
        <v>3</v>
      </c>
      <c r="AO13" s="2" t="s">
        <v>3</v>
      </c>
      <c r="AP13" s="2" t="s">
        <v>3</v>
      </c>
      <c r="AQ13" s="2" t="s">
        <v>3</v>
      </c>
      <c r="AR13" s="2" t="s">
        <v>3</v>
      </c>
      <c r="AS13" s="2" t="s">
        <v>3</v>
      </c>
      <c r="AT13" s="2" t="s">
        <v>3</v>
      </c>
      <c r="AU13"/>
      <c r="AV13"/>
      <c r="AW13"/>
      <c r="AX13"/>
      <c r="AY13"/>
      <c r="AZ13"/>
      <c r="BA13"/>
      <c r="BB13"/>
      <c r="BC13"/>
      <c r="BD13"/>
      <c r="BE13"/>
      <c r="BF13"/>
      <c r="BG13"/>
      <c r="BH13"/>
      <c r="BI13"/>
      <c r="BJ13"/>
      <c r="BK13"/>
      <c r="BL13"/>
    </row>
    <row r="14" spans="1:64">
      <c r="A14" t="s">
        <v>234</v>
      </c>
      <c r="B14">
        <v>5</v>
      </c>
      <c r="C14">
        <v>46</v>
      </c>
      <c r="D14" t="s">
        <v>218</v>
      </c>
      <c r="E14" s="4" t="s">
        <v>8</v>
      </c>
      <c r="F14" s="4" t="s">
        <v>6</v>
      </c>
      <c r="G14" s="4" t="s">
        <v>7</v>
      </c>
      <c r="H14" s="4" t="s">
        <v>4</v>
      </c>
      <c r="I14" s="4" t="s">
        <v>5</v>
      </c>
      <c r="J14" s="4" t="s">
        <v>209</v>
      </c>
      <c r="K14" s="4" t="s">
        <v>210</v>
      </c>
      <c r="L14" s="144" t="s">
        <v>3923</v>
      </c>
      <c r="M14" s="144" t="s">
        <v>10</v>
      </c>
      <c r="N14" s="2" t="s">
        <v>44</v>
      </c>
      <c r="O14" s="2">
        <v>0</v>
      </c>
      <c r="P14" s="2">
        <v>0</v>
      </c>
      <c r="Q14" s="2">
        <v>0</v>
      </c>
      <c r="R14" s="2">
        <v>0</v>
      </c>
      <c r="S14" s="2">
        <v>1</v>
      </c>
      <c r="T14" s="2">
        <v>1</v>
      </c>
      <c r="U14" s="2">
        <v>1</v>
      </c>
      <c r="V14" s="2">
        <v>1</v>
      </c>
      <c r="W14" s="2">
        <v>2</v>
      </c>
      <c r="X14" s="2">
        <v>2</v>
      </c>
      <c r="Y14" s="2">
        <v>2</v>
      </c>
      <c r="Z14" s="2">
        <v>2</v>
      </c>
      <c r="AA14" s="2">
        <v>3</v>
      </c>
      <c r="AB14" s="2">
        <v>3</v>
      </c>
      <c r="AC14" s="2">
        <v>3</v>
      </c>
      <c r="AD14" s="2">
        <v>3</v>
      </c>
      <c r="AE14" s="2">
        <v>4</v>
      </c>
      <c r="AF14" s="2">
        <v>4</v>
      </c>
      <c r="AG14" s="2">
        <v>4</v>
      </c>
      <c r="AH14" s="2">
        <v>4</v>
      </c>
      <c r="AI14" s="2">
        <v>5</v>
      </c>
      <c r="AJ14" s="2">
        <v>5</v>
      </c>
      <c r="AK14" s="2">
        <v>5</v>
      </c>
      <c r="AL14" s="2">
        <v>5</v>
      </c>
      <c r="AM14" s="2">
        <v>6</v>
      </c>
      <c r="AN14" s="2">
        <v>6</v>
      </c>
      <c r="AO14" s="2">
        <v>6</v>
      </c>
      <c r="AP14" s="2">
        <v>6</v>
      </c>
      <c r="AQ14" s="2">
        <v>7</v>
      </c>
      <c r="AR14" s="2">
        <v>7</v>
      </c>
      <c r="AS14" s="2">
        <v>7</v>
      </c>
      <c r="AT14" s="2">
        <v>7</v>
      </c>
    </row>
    <row r="15" spans="1:64">
      <c r="A15" t="s">
        <v>234</v>
      </c>
      <c r="B15">
        <v>5</v>
      </c>
      <c r="C15">
        <v>46</v>
      </c>
      <c r="D15" t="s">
        <v>219</v>
      </c>
      <c r="E15" s="4"/>
      <c r="F15" s="4"/>
      <c r="G15" s="4"/>
      <c r="H15" s="4"/>
      <c r="I15" s="4"/>
      <c r="J15" s="4"/>
      <c r="K15" s="4"/>
      <c r="L15" s="144"/>
      <c r="M15" s="144"/>
      <c r="N15" s="2"/>
      <c r="O15" s="2" t="s">
        <v>14</v>
      </c>
      <c r="P15" s="2" t="s">
        <v>15</v>
      </c>
      <c r="Q15" s="2" t="s">
        <v>10</v>
      </c>
      <c r="R15" s="2" t="s">
        <v>16</v>
      </c>
      <c r="S15" s="2" t="s">
        <v>14</v>
      </c>
      <c r="T15" s="2" t="s">
        <v>15</v>
      </c>
      <c r="U15" s="2" t="s">
        <v>10</v>
      </c>
      <c r="V15" s="2" t="s">
        <v>16</v>
      </c>
      <c r="W15" s="2" t="s">
        <v>14</v>
      </c>
      <c r="X15" s="2" t="s">
        <v>15</v>
      </c>
      <c r="Y15" s="2" t="s">
        <v>10</v>
      </c>
      <c r="Z15" s="2" t="s">
        <v>16</v>
      </c>
      <c r="AA15" s="2" t="s">
        <v>14</v>
      </c>
      <c r="AB15" s="2" t="s">
        <v>15</v>
      </c>
      <c r="AC15" s="2" t="s">
        <v>10</v>
      </c>
      <c r="AD15" s="2" t="s">
        <v>16</v>
      </c>
      <c r="AE15" s="2" t="s">
        <v>14</v>
      </c>
      <c r="AF15" s="2" t="s">
        <v>15</v>
      </c>
      <c r="AG15" s="2" t="s">
        <v>10</v>
      </c>
      <c r="AH15" s="2" t="s">
        <v>16</v>
      </c>
      <c r="AI15" s="2" t="s">
        <v>14</v>
      </c>
      <c r="AJ15" s="2" t="s">
        <v>15</v>
      </c>
      <c r="AK15" s="2" t="s">
        <v>10</v>
      </c>
      <c r="AL15" s="2" t="s">
        <v>16</v>
      </c>
      <c r="AM15" s="2" t="s">
        <v>14</v>
      </c>
      <c r="AN15" s="2" t="s">
        <v>15</v>
      </c>
      <c r="AO15" s="2" t="s">
        <v>10</v>
      </c>
      <c r="AP15" s="2" t="s">
        <v>16</v>
      </c>
      <c r="AQ15" s="2" t="s">
        <v>14</v>
      </c>
      <c r="AR15" s="2" t="s">
        <v>15</v>
      </c>
      <c r="AS15" s="2" t="s">
        <v>10</v>
      </c>
      <c r="AT15" s="2" t="s">
        <v>16</v>
      </c>
    </row>
    <row r="16" spans="1:64">
      <c r="A16" t="s">
        <v>243</v>
      </c>
      <c r="B16">
        <v>5</v>
      </c>
      <c r="C16">
        <v>46</v>
      </c>
      <c r="D16" t="s">
        <v>220</v>
      </c>
      <c r="E16" t="s">
        <v>30</v>
      </c>
      <c r="F16" t="s">
        <v>220</v>
      </c>
      <c r="G16" t="s">
        <v>220</v>
      </c>
      <c r="J16">
        <v>11</v>
      </c>
      <c r="K16">
        <v>1</v>
      </c>
      <c r="L16" s="18">
        <v>50</v>
      </c>
      <c r="M16" s="18" t="b">
        <v>0</v>
      </c>
      <c r="N16" s="18"/>
      <c r="O16" t="s">
        <v>31</v>
      </c>
      <c r="P16" t="b">
        <v>1</v>
      </c>
      <c r="Q16" t="b">
        <v>1</v>
      </c>
      <c r="R16" t="s">
        <v>32</v>
      </c>
      <c r="S16" t="s">
        <v>33</v>
      </c>
      <c r="T16" t="b">
        <v>0</v>
      </c>
      <c r="U16" t="b">
        <v>1</v>
      </c>
      <c r="V16" t="s">
        <v>34</v>
      </c>
      <c r="W16" t="s">
        <v>35</v>
      </c>
      <c r="X16" t="b">
        <v>0</v>
      </c>
      <c r="Y16" t="b">
        <v>1</v>
      </c>
      <c r="Z16" t="s">
        <v>34</v>
      </c>
      <c r="AA16" t="s">
        <v>37</v>
      </c>
      <c r="AB16" t="b">
        <v>0</v>
      </c>
      <c r="AC16" t="b">
        <v>1</v>
      </c>
      <c r="AD16" t="s">
        <v>34</v>
      </c>
      <c r="AE16" t="s">
        <v>36</v>
      </c>
      <c r="AF16" t="b">
        <v>0</v>
      </c>
      <c r="AG16" t="b">
        <v>1</v>
      </c>
      <c r="AH16" t="s">
        <v>34</v>
      </c>
      <c r="AI16" t="s">
        <v>38</v>
      </c>
      <c r="AJ16" t="b">
        <v>0</v>
      </c>
      <c r="AK16" t="b">
        <v>1</v>
      </c>
      <c r="AL16" t="s">
        <v>34</v>
      </c>
      <c r="AM16" t="s">
        <v>39</v>
      </c>
      <c r="AN16" t="b">
        <v>0</v>
      </c>
      <c r="AO16" t="b">
        <v>1</v>
      </c>
      <c r="AP16" t="s">
        <v>34</v>
      </c>
      <c r="AQ16" t="s">
        <v>40</v>
      </c>
      <c r="AR16" t="b">
        <v>0</v>
      </c>
      <c r="AS16" t="b">
        <v>0</v>
      </c>
      <c r="AT16" t="s">
        <v>40</v>
      </c>
    </row>
    <row r="17" spans="1:61">
      <c r="A17" t="s">
        <v>3967</v>
      </c>
      <c r="B17">
        <v>5</v>
      </c>
      <c r="C17">
        <v>46</v>
      </c>
      <c r="D17" t="s">
        <v>29</v>
      </c>
      <c r="E17" t="s">
        <v>30</v>
      </c>
      <c r="F17" t="s">
        <v>469</v>
      </c>
      <c r="G17" t="s">
        <v>29</v>
      </c>
      <c r="J17">
        <v>11</v>
      </c>
      <c r="K17">
        <v>1</v>
      </c>
      <c r="L17" s="18">
        <v>50</v>
      </c>
      <c r="M17" s="18" t="b">
        <v>0</v>
      </c>
      <c r="N17" s="18" t="s">
        <v>4060</v>
      </c>
      <c r="O17" t="s">
        <v>31</v>
      </c>
      <c r="P17" t="b">
        <v>1</v>
      </c>
      <c r="Q17" t="b">
        <v>1</v>
      </c>
      <c r="R17" t="s">
        <v>32</v>
      </c>
      <c r="S17" t="s">
        <v>33</v>
      </c>
      <c r="T17" t="b">
        <v>0</v>
      </c>
      <c r="U17" t="b">
        <v>1</v>
      </c>
      <c r="V17" t="s">
        <v>34</v>
      </c>
      <c r="W17" t="s">
        <v>35</v>
      </c>
      <c r="X17" t="b">
        <v>0</v>
      </c>
      <c r="Y17" t="b">
        <v>1</v>
      </c>
      <c r="Z17" t="s">
        <v>34</v>
      </c>
      <c r="AA17" t="s">
        <v>37</v>
      </c>
      <c r="AB17" t="b">
        <v>0</v>
      </c>
      <c r="AC17" t="b">
        <v>1</v>
      </c>
      <c r="AD17" t="s">
        <v>34</v>
      </c>
      <c r="AE17" t="s">
        <v>36</v>
      </c>
      <c r="AF17" t="b">
        <v>0</v>
      </c>
      <c r="AG17" t="b">
        <v>1</v>
      </c>
      <c r="AH17" t="s">
        <v>34</v>
      </c>
      <c r="AI17" t="s">
        <v>38</v>
      </c>
      <c r="AJ17" t="b">
        <v>0</v>
      </c>
      <c r="AK17" t="b">
        <v>1</v>
      </c>
      <c r="AL17" t="s">
        <v>34</v>
      </c>
      <c r="AM17" t="s">
        <v>39</v>
      </c>
      <c r="AN17" t="b">
        <v>0</v>
      </c>
      <c r="AO17" t="b">
        <v>1</v>
      </c>
      <c r="AP17" t="s">
        <v>34</v>
      </c>
      <c r="AQ17" t="s">
        <v>40</v>
      </c>
      <c r="AR17" t="b">
        <v>0</v>
      </c>
      <c r="AS17" t="b">
        <v>0</v>
      </c>
      <c r="AT17" t="s">
        <v>40</v>
      </c>
    </row>
    <row r="18" spans="1:61">
      <c r="A18" t="s">
        <v>3966</v>
      </c>
      <c r="B18">
        <v>5</v>
      </c>
      <c r="C18">
        <v>46</v>
      </c>
      <c r="D18" t="s">
        <v>369</v>
      </c>
      <c r="E18" t="s">
        <v>30</v>
      </c>
      <c r="F18" t="s">
        <v>1778</v>
      </c>
      <c r="G18" t="s">
        <v>369</v>
      </c>
      <c r="J18">
        <v>11</v>
      </c>
      <c r="K18">
        <v>1</v>
      </c>
      <c r="L18" s="18">
        <v>50</v>
      </c>
      <c r="M18" s="18" t="b">
        <v>0</v>
      </c>
      <c r="N18" s="18"/>
      <c r="O18" t="s">
        <v>31</v>
      </c>
      <c r="P18" t="b">
        <v>1</v>
      </c>
      <c r="Q18" t="b">
        <v>1</v>
      </c>
      <c r="R18" t="s">
        <v>32</v>
      </c>
      <c r="S18" t="s">
        <v>33</v>
      </c>
      <c r="T18" t="b">
        <v>0</v>
      </c>
      <c r="U18" t="b">
        <v>1</v>
      </c>
      <c r="V18" t="s">
        <v>34</v>
      </c>
      <c r="W18" t="s">
        <v>35</v>
      </c>
      <c r="X18" t="b">
        <v>0</v>
      </c>
      <c r="Y18" t="b">
        <v>1</v>
      </c>
      <c r="Z18" t="s">
        <v>34</v>
      </c>
      <c r="AA18" t="s">
        <v>37</v>
      </c>
      <c r="AB18" t="b">
        <v>0</v>
      </c>
      <c r="AC18" t="b">
        <v>1</v>
      </c>
      <c r="AD18" t="s">
        <v>34</v>
      </c>
      <c r="AE18" t="s">
        <v>36</v>
      </c>
      <c r="AF18" t="b">
        <v>0</v>
      </c>
      <c r="AG18" t="b">
        <v>1</v>
      </c>
      <c r="AH18" t="s">
        <v>34</v>
      </c>
      <c r="AI18" t="s">
        <v>38</v>
      </c>
      <c r="AJ18" t="b">
        <v>0</v>
      </c>
      <c r="AK18" t="b">
        <v>1</v>
      </c>
      <c r="AL18" t="s">
        <v>34</v>
      </c>
      <c r="AM18" t="s">
        <v>39</v>
      </c>
      <c r="AN18" t="b">
        <v>0</v>
      </c>
      <c r="AO18" t="b">
        <v>1</v>
      </c>
      <c r="AP18" t="s">
        <v>34</v>
      </c>
      <c r="AQ18" t="s">
        <v>40</v>
      </c>
      <c r="AR18" t="b">
        <v>0</v>
      </c>
      <c r="AS18" t="b">
        <v>0</v>
      </c>
      <c r="AT18" t="s">
        <v>40</v>
      </c>
    </row>
    <row r="19" spans="1:61">
      <c r="A19" t="s">
        <v>561</v>
      </c>
      <c r="B19">
        <v>5</v>
      </c>
      <c r="C19">
        <v>46</v>
      </c>
      <c r="D19" t="s">
        <v>560</v>
      </c>
      <c r="E19" t="s">
        <v>30</v>
      </c>
      <c r="F19" t="s">
        <v>562</v>
      </c>
      <c r="G19" t="s">
        <v>560</v>
      </c>
      <c r="J19">
        <v>11</v>
      </c>
      <c r="K19">
        <v>1</v>
      </c>
      <c r="L19" s="18">
        <v>50</v>
      </c>
      <c r="M19" s="18" t="b">
        <v>0</v>
      </c>
      <c r="N19" s="18" t="s">
        <v>4060</v>
      </c>
      <c r="O19" t="s">
        <v>31</v>
      </c>
      <c r="P19" t="b">
        <v>1</v>
      </c>
      <c r="Q19" t="b">
        <v>1</v>
      </c>
      <c r="R19" t="s">
        <v>32</v>
      </c>
      <c r="S19" t="s">
        <v>33</v>
      </c>
      <c r="T19" t="b">
        <v>0</v>
      </c>
      <c r="U19" t="b">
        <v>1</v>
      </c>
      <c r="V19" t="s">
        <v>34</v>
      </c>
      <c r="W19" t="s">
        <v>35</v>
      </c>
      <c r="X19" t="b">
        <v>0</v>
      </c>
      <c r="Y19" t="b">
        <v>1</v>
      </c>
      <c r="Z19" t="s">
        <v>34</v>
      </c>
      <c r="AA19" t="s">
        <v>37</v>
      </c>
      <c r="AB19" t="b">
        <v>0</v>
      </c>
      <c r="AC19" t="b">
        <v>1</v>
      </c>
      <c r="AD19" t="s">
        <v>34</v>
      </c>
      <c r="AE19" t="s">
        <v>36</v>
      </c>
      <c r="AF19" t="b">
        <v>0</v>
      </c>
      <c r="AG19" t="b">
        <v>1</v>
      </c>
      <c r="AH19" t="s">
        <v>34</v>
      </c>
      <c r="AI19" t="s">
        <v>38</v>
      </c>
      <c r="AJ19" t="b">
        <v>0</v>
      </c>
      <c r="AK19" t="b">
        <v>1</v>
      </c>
      <c r="AL19" t="s">
        <v>34</v>
      </c>
      <c r="AM19" t="s">
        <v>39</v>
      </c>
      <c r="AN19" t="b">
        <v>0</v>
      </c>
      <c r="AO19" t="b">
        <v>1</v>
      </c>
      <c r="AP19" t="s">
        <v>34</v>
      </c>
      <c r="AQ19" t="s">
        <v>40</v>
      </c>
      <c r="AR19" t="b">
        <v>0</v>
      </c>
      <c r="AS19" t="b">
        <v>0</v>
      </c>
      <c r="AT19" t="s">
        <v>40</v>
      </c>
    </row>
    <row r="20" spans="1:61">
      <c r="A20" t="s">
        <v>3965</v>
      </c>
      <c r="B20">
        <v>5</v>
      </c>
      <c r="C20">
        <v>46</v>
      </c>
      <c r="D20" t="s">
        <v>936</v>
      </c>
      <c r="E20" t="s">
        <v>30</v>
      </c>
      <c r="F20" t="s">
        <v>3964</v>
      </c>
      <c r="G20" t="s">
        <v>936</v>
      </c>
      <c r="J20">
        <v>11</v>
      </c>
      <c r="K20">
        <v>1</v>
      </c>
      <c r="L20" s="18">
        <v>50</v>
      </c>
      <c r="M20" s="18" t="b">
        <v>1</v>
      </c>
      <c r="N20" s="18"/>
      <c r="O20" t="s">
        <v>31</v>
      </c>
      <c r="P20" t="b">
        <v>1</v>
      </c>
      <c r="Q20" t="b">
        <v>1</v>
      </c>
      <c r="R20" t="s">
        <v>32</v>
      </c>
      <c r="S20" t="s">
        <v>33</v>
      </c>
      <c r="T20" t="b">
        <v>0</v>
      </c>
      <c r="U20" t="b">
        <v>1</v>
      </c>
      <c r="V20" t="s">
        <v>34</v>
      </c>
      <c r="W20" t="s">
        <v>35</v>
      </c>
      <c r="X20" t="b">
        <v>0</v>
      </c>
      <c r="Y20" t="b">
        <v>1</v>
      </c>
      <c r="Z20" t="s">
        <v>34</v>
      </c>
      <c r="AA20" t="s">
        <v>37</v>
      </c>
      <c r="AB20" t="b">
        <v>0</v>
      </c>
      <c r="AC20" t="b">
        <v>1</v>
      </c>
      <c r="AD20" t="s">
        <v>34</v>
      </c>
      <c r="AE20" t="s">
        <v>36</v>
      </c>
      <c r="AF20" t="b">
        <v>0</v>
      </c>
      <c r="AG20" t="b">
        <v>1</v>
      </c>
      <c r="AH20" t="s">
        <v>34</v>
      </c>
      <c r="AI20" t="s">
        <v>38</v>
      </c>
      <c r="AJ20" t="b">
        <v>0</v>
      </c>
      <c r="AK20" t="b">
        <v>1</v>
      </c>
      <c r="AL20" t="s">
        <v>34</v>
      </c>
      <c r="AM20" t="s">
        <v>39</v>
      </c>
      <c r="AN20" t="b">
        <v>0</v>
      </c>
      <c r="AO20" t="b">
        <v>1</v>
      </c>
      <c r="AP20" t="s">
        <v>34</v>
      </c>
      <c r="AQ20" t="s">
        <v>40</v>
      </c>
      <c r="AR20" t="b">
        <v>0</v>
      </c>
      <c r="AS20" t="b">
        <v>0</v>
      </c>
      <c r="AT20" t="s">
        <v>40</v>
      </c>
    </row>
    <row r="21" spans="1:61">
      <c r="A21" t="s">
        <v>4025</v>
      </c>
      <c r="B21">
        <v>5</v>
      </c>
      <c r="C21">
        <v>46</v>
      </c>
      <c r="D21" t="s">
        <v>937</v>
      </c>
      <c r="E21" t="s">
        <v>30</v>
      </c>
      <c r="F21" t="s">
        <v>1941</v>
      </c>
      <c r="G21" t="s">
        <v>937</v>
      </c>
      <c r="J21">
        <v>11</v>
      </c>
      <c r="K21">
        <v>1</v>
      </c>
      <c r="L21" s="18">
        <v>50</v>
      </c>
      <c r="M21" s="18" t="b">
        <v>0</v>
      </c>
      <c r="N21" s="18"/>
      <c r="O21" t="s">
        <v>31</v>
      </c>
      <c r="P21" t="b">
        <v>1</v>
      </c>
      <c r="Q21" t="b">
        <v>1</v>
      </c>
      <c r="R21" t="s">
        <v>32</v>
      </c>
      <c r="S21" t="s">
        <v>33</v>
      </c>
      <c r="T21" t="b">
        <v>0</v>
      </c>
      <c r="U21" t="b">
        <v>1</v>
      </c>
      <c r="V21" t="s">
        <v>34</v>
      </c>
      <c r="W21" t="s">
        <v>35</v>
      </c>
      <c r="X21" t="b">
        <v>0</v>
      </c>
      <c r="Y21" t="b">
        <v>1</v>
      </c>
      <c r="Z21" t="s">
        <v>34</v>
      </c>
      <c r="AA21" t="s">
        <v>37</v>
      </c>
      <c r="AB21" t="b">
        <v>0</v>
      </c>
      <c r="AC21" t="b">
        <v>1</v>
      </c>
      <c r="AD21" t="s">
        <v>34</v>
      </c>
      <c r="AE21" t="s">
        <v>36</v>
      </c>
      <c r="AF21" t="b">
        <v>0</v>
      </c>
      <c r="AG21" t="b">
        <v>1</v>
      </c>
      <c r="AH21" t="s">
        <v>34</v>
      </c>
      <c r="AI21" t="s">
        <v>38</v>
      </c>
      <c r="AJ21" t="b">
        <v>0</v>
      </c>
      <c r="AK21" t="b">
        <v>1</v>
      </c>
      <c r="AL21" t="s">
        <v>34</v>
      </c>
      <c r="AM21" t="s">
        <v>39</v>
      </c>
      <c r="AN21" t="b">
        <v>0</v>
      </c>
      <c r="AO21" t="b">
        <v>1</v>
      </c>
      <c r="AP21" t="s">
        <v>34</v>
      </c>
      <c r="AQ21" t="s">
        <v>40</v>
      </c>
      <c r="AR21" t="b">
        <v>0</v>
      </c>
      <c r="AS21" t="b">
        <v>0</v>
      </c>
      <c r="AT21" t="s">
        <v>40</v>
      </c>
    </row>
    <row r="22" spans="1:61">
      <c r="A22" t="s">
        <v>4026</v>
      </c>
      <c r="B22">
        <v>5</v>
      </c>
      <c r="C22">
        <v>46</v>
      </c>
      <c r="D22" t="s">
        <v>3972</v>
      </c>
      <c r="E22" t="s">
        <v>30</v>
      </c>
      <c r="F22" t="s">
        <v>4023</v>
      </c>
      <c r="G22" t="s">
        <v>3972</v>
      </c>
      <c r="J22">
        <v>11</v>
      </c>
      <c r="K22">
        <v>1</v>
      </c>
      <c r="L22" s="18">
        <v>50</v>
      </c>
      <c r="M22" s="18" t="b">
        <v>0</v>
      </c>
      <c r="N22" s="18" t="s">
        <v>4041</v>
      </c>
      <c r="O22" t="s">
        <v>31</v>
      </c>
      <c r="P22" t="b">
        <v>1</v>
      </c>
      <c r="Q22" t="b">
        <v>1</v>
      </c>
      <c r="R22" t="s">
        <v>32</v>
      </c>
      <c r="S22" t="s">
        <v>33</v>
      </c>
      <c r="T22" t="b">
        <v>0</v>
      </c>
      <c r="U22" t="b">
        <v>1</v>
      </c>
      <c r="V22" t="s">
        <v>34</v>
      </c>
      <c r="W22" t="s">
        <v>35</v>
      </c>
      <c r="X22" t="b">
        <v>0</v>
      </c>
      <c r="Y22" t="b">
        <v>1</v>
      </c>
      <c r="Z22" t="s">
        <v>34</v>
      </c>
      <c r="AA22" t="s">
        <v>37</v>
      </c>
      <c r="AB22" t="b">
        <v>0</v>
      </c>
      <c r="AC22" t="b">
        <v>1</v>
      </c>
      <c r="AD22" t="s">
        <v>34</v>
      </c>
      <c r="AE22" t="s">
        <v>36</v>
      </c>
      <c r="AF22" t="b">
        <v>0</v>
      </c>
      <c r="AG22" t="b">
        <v>1</v>
      </c>
      <c r="AH22" t="s">
        <v>34</v>
      </c>
      <c r="AI22" t="s">
        <v>38</v>
      </c>
      <c r="AJ22" t="b">
        <v>0</v>
      </c>
      <c r="AK22" t="b">
        <v>1</v>
      </c>
      <c r="AL22" t="s">
        <v>34</v>
      </c>
      <c r="AM22" t="s">
        <v>39</v>
      </c>
      <c r="AN22" t="b">
        <v>0</v>
      </c>
      <c r="AO22" t="b">
        <v>1</v>
      </c>
      <c r="AP22" t="s">
        <v>34</v>
      </c>
      <c r="AQ22" t="s">
        <v>40</v>
      </c>
      <c r="AR22" t="b">
        <v>0</v>
      </c>
      <c r="AS22" t="b">
        <v>0</v>
      </c>
      <c r="AT22" t="s">
        <v>40</v>
      </c>
    </row>
    <row r="23" spans="1:61">
      <c r="A23" t="s">
        <v>4027</v>
      </c>
      <c r="B23">
        <v>5</v>
      </c>
      <c r="C23">
        <v>46</v>
      </c>
      <c r="D23" t="s">
        <v>4024</v>
      </c>
      <c r="E23" t="s">
        <v>30</v>
      </c>
      <c r="F23" t="s">
        <v>4024</v>
      </c>
      <c r="G23" t="s">
        <v>4028</v>
      </c>
      <c r="J23">
        <v>11</v>
      </c>
      <c r="K23">
        <v>1</v>
      </c>
      <c r="L23" s="18">
        <v>50</v>
      </c>
      <c r="M23" s="18" t="b">
        <v>0</v>
      </c>
      <c r="N23" s="18" t="s">
        <v>4073</v>
      </c>
      <c r="O23" t="s">
        <v>31</v>
      </c>
      <c r="P23" t="b">
        <v>1</v>
      </c>
      <c r="Q23" t="b">
        <v>1</v>
      </c>
      <c r="R23" t="s">
        <v>32</v>
      </c>
      <c r="S23" t="s">
        <v>33</v>
      </c>
      <c r="T23" t="b">
        <v>0</v>
      </c>
      <c r="U23" t="b">
        <v>1</v>
      </c>
      <c r="V23" t="s">
        <v>34</v>
      </c>
      <c r="W23" t="s">
        <v>35</v>
      </c>
      <c r="X23" t="b">
        <v>0</v>
      </c>
      <c r="Y23" t="b">
        <v>1</v>
      </c>
      <c r="Z23" t="s">
        <v>34</v>
      </c>
      <c r="AA23" t="s">
        <v>37</v>
      </c>
      <c r="AB23" t="b">
        <v>0</v>
      </c>
      <c r="AC23" t="b">
        <v>1</v>
      </c>
      <c r="AD23" t="s">
        <v>34</v>
      </c>
      <c r="AE23" t="s">
        <v>36</v>
      </c>
      <c r="AF23" t="b">
        <v>0</v>
      </c>
      <c r="AG23" t="b">
        <v>1</v>
      </c>
      <c r="AH23" t="s">
        <v>34</v>
      </c>
      <c r="AI23" t="s">
        <v>38</v>
      </c>
      <c r="AJ23" t="b">
        <v>0</v>
      </c>
      <c r="AK23" t="b">
        <v>1</v>
      </c>
      <c r="AL23" t="s">
        <v>34</v>
      </c>
      <c r="AM23" t="s">
        <v>39</v>
      </c>
      <c r="AN23" t="b">
        <v>0</v>
      </c>
      <c r="AO23" t="b">
        <v>1</v>
      </c>
      <c r="AP23" t="s">
        <v>34</v>
      </c>
      <c r="AQ23" t="s">
        <v>40</v>
      </c>
      <c r="AR23" t="b">
        <v>0</v>
      </c>
      <c r="AS23" t="b">
        <v>0</v>
      </c>
      <c r="AT23" t="s">
        <v>40</v>
      </c>
    </row>
    <row r="24" spans="1:61">
      <c r="A24" t="s">
        <v>234</v>
      </c>
      <c r="B24">
        <v>5</v>
      </c>
      <c r="C24">
        <v>21</v>
      </c>
      <c r="D24" t="s">
        <v>1714</v>
      </c>
      <c r="E24" s="1" t="s">
        <v>21</v>
      </c>
      <c r="F24" s="1" t="s">
        <v>19</v>
      </c>
      <c r="G24" s="1" t="s">
        <v>20</v>
      </c>
      <c r="H24" s="1" t="s">
        <v>17</v>
      </c>
      <c r="I24" s="1" t="s">
        <v>18</v>
      </c>
      <c r="J24" s="1" t="s">
        <v>211</v>
      </c>
      <c r="K24" s="1" t="s">
        <v>212</v>
      </c>
      <c r="L24" s="114" t="s">
        <v>1715</v>
      </c>
      <c r="M24" s="114" t="s">
        <v>1716</v>
      </c>
      <c r="N24" s="114" t="s">
        <v>1717</v>
      </c>
      <c r="O24" s="114" t="s">
        <v>1718</v>
      </c>
      <c r="P24" s="114" t="s">
        <v>1719</v>
      </c>
      <c r="Q24" s="114" t="s">
        <v>1720</v>
      </c>
      <c r="R24" s="114" t="s">
        <v>1721</v>
      </c>
      <c r="S24" s="114" t="s">
        <v>1722</v>
      </c>
      <c r="T24" s="114" t="s">
        <v>1723</v>
      </c>
      <c r="U24" s="114" t="s">
        <v>1724</v>
      </c>
    </row>
    <row r="25" spans="1:61">
      <c r="A25" t="s">
        <v>234</v>
      </c>
      <c r="B25">
        <v>5</v>
      </c>
      <c r="C25">
        <v>21</v>
      </c>
      <c r="D25" t="s">
        <v>1725</v>
      </c>
      <c r="E25" s="4" t="s">
        <v>0</v>
      </c>
      <c r="F25" s="4" t="s">
        <v>0</v>
      </c>
      <c r="G25" s="4" t="s">
        <v>0</v>
      </c>
      <c r="H25" s="4" t="s">
        <v>0</v>
      </c>
      <c r="I25" s="4" t="s">
        <v>0</v>
      </c>
      <c r="J25" s="4" t="s">
        <v>0</v>
      </c>
      <c r="K25" s="4" t="s">
        <v>0</v>
      </c>
      <c r="L25" s="115" t="s">
        <v>1726</v>
      </c>
      <c r="M25" s="115" t="s">
        <v>1726</v>
      </c>
      <c r="N25" s="115" t="s">
        <v>1726</v>
      </c>
      <c r="O25" s="115" t="s">
        <v>1726</v>
      </c>
      <c r="P25" s="115" t="s">
        <v>1726</v>
      </c>
      <c r="Q25" s="115" t="s">
        <v>1726</v>
      </c>
      <c r="R25" s="115" t="s">
        <v>1726</v>
      </c>
      <c r="S25" s="115" t="s">
        <v>1726</v>
      </c>
      <c r="T25" s="115" t="s">
        <v>1726</v>
      </c>
      <c r="U25" s="115" t="s">
        <v>1726</v>
      </c>
    </row>
    <row r="26" spans="1:61">
      <c r="A26" t="s">
        <v>234</v>
      </c>
      <c r="B26">
        <v>5</v>
      </c>
      <c r="C26">
        <v>21</v>
      </c>
      <c r="D26" t="s">
        <v>1727</v>
      </c>
      <c r="E26" s="4" t="s">
        <v>8</v>
      </c>
      <c r="F26" s="4" t="s">
        <v>6</v>
      </c>
      <c r="G26" s="4" t="s">
        <v>7</v>
      </c>
      <c r="H26" s="4" t="s">
        <v>4</v>
      </c>
      <c r="I26" s="4" t="s">
        <v>5</v>
      </c>
      <c r="J26" s="4" t="s">
        <v>209</v>
      </c>
      <c r="K26" s="4" t="s">
        <v>210</v>
      </c>
      <c r="L26" s="115" t="s">
        <v>1728</v>
      </c>
      <c r="M26" s="115" t="s">
        <v>1729</v>
      </c>
      <c r="N26" s="115" t="s">
        <v>1730</v>
      </c>
      <c r="O26" s="115" t="s">
        <v>1731</v>
      </c>
      <c r="P26" s="115" t="s">
        <v>1732</v>
      </c>
      <c r="Q26" s="115" t="s">
        <v>1733</v>
      </c>
      <c r="R26" s="115" t="s">
        <v>1734</v>
      </c>
      <c r="S26" s="115" t="s">
        <v>1735</v>
      </c>
      <c r="T26" s="115" t="s">
        <v>1736</v>
      </c>
      <c r="U26" s="115" t="s">
        <v>1737</v>
      </c>
    </row>
    <row r="27" spans="1:61">
      <c r="A27" t="s">
        <v>1738</v>
      </c>
      <c r="B27">
        <v>5</v>
      </c>
      <c r="C27">
        <v>21</v>
      </c>
      <c r="D27" t="s">
        <v>1739</v>
      </c>
      <c r="E27" s="18" t="s">
        <v>1740</v>
      </c>
      <c r="F27" t="s">
        <v>1739</v>
      </c>
      <c r="G27" t="s">
        <v>1739</v>
      </c>
      <c r="H27" s="18"/>
      <c r="I27" s="18"/>
      <c r="J27" s="18">
        <v>11</v>
      </c>
      <c r="K27" s="18">
        <v>1</v>
      </c>
      <c r="L27" s="18" t="s">
        <v>11282</v>
      </c>
      <c r="M27" s="18">
        <v>2</v>
      </c>
      <c r="N27" s="18">
        <v>1</v>
      </c>
      <c r="O27" s="18"/>
      <c r="P27" s="18" t="s">
        <v>11307</v>
      </c>
      <c r="Q27" s="18"/>
      <c r="R27" s="18"/>
      <c r="S27" s="116"/>
      <c r="T27" s="116"/>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row>
    <row r="28" spans="1:61">
      <c r="A28" t="s">
        <v>234</v>
      </c>
      <c r="B28">
        <v>5</v>
      </c>
      <c r="C28">
        <v>11</v>
      </c>
      <c r="D28" t="s">
        <v>213</v>
      </c>
      <c r="E28" s="1" t="s">
        <v>21</v>
      </c>
      <c r="F28" s="1" t="s">
        <v>19</v>
      </c>
      <c r="G28" s="1" t="s">
        <v>20</v>
      </c>
      <c r="H28" s="1" t="s">
        <v>17</v>
      </c>
      <c r="I28" s="1" t="s">
        <v>18</v>
      </c>
      <c r="J28" s="1" t="s">
        <v>211</v>
      </c>
      <c r="K28" s="1" t="s">
        <v>212</v>
      </c>
    </row>
    <row r="29" spans="1:61">
      <c r="A29" t="s">
        <v>234</v>
      </c>
      <c r="B29">
        <v>5</v>
      </c>
      <c r="C29">
        <v>11</v>
      </c>
      <c r="D29" t="s">
        <v>214</v>
      </c>
      <c r="E29" s="4" t="s">
        <v>0</v>
      </c>
      <c r="F29" s="4" t="s">
        <v>0</v>
      </c>
      <c r="G29" s="4" t="s">
        <v>0</v>
      </c>
      <c r="H29" s="4" t="s">
        <v>0</v>
      </c>
      <c r="I29" s="4" t="s">
        <v>0</v>
      </c>
      <c r="J29" s="4" t="s">
        <v>0</v>
      </c>
      <c r="K29" s="4" t="s">
        <v>0</v>
      </c>
    </row>
    <row r="30" spans="1:61">
      <c r="A30" t="s">
        <v>234</v>
      </c>
      <c r="B30">
        <v>5</v>
      </c>
      <c r="C30">
        <v>11</v>
      </c>
      <c r="D30" t="s">
        <v>215</v>
      </c>
      <c r="E30" s="4" t="s">
        <v>8</v>
      </c>
      <c r="F30" s="4" t="s">
        <v>6</v>
      </c>
      <c r="G30" s="4" t="s">
        <v>7</v>
      </c>
      <c r="H30" s="4" t="s">
        <v>4</v>
      </c>
      <c r="I30" s="4" t="s">
        <v>5</v>
      </c>
      <c r="J30" s="4" t="s">
        <v>209</v>
      </c>
      <c r="K30" s="4" t="s">
        <v>210</v>
      </c>
    </row>
    <row r="31" spans="1:61">
      <c r="A31" t="s">
        <v>234</v>
      </c>
      <c r="B31">
        <v>5</v>
      </c>
      <c r="C31">
        <v>11</v>
      </c>
      <c r="D31" t="s">
        <v>3911</v>
      </c>
      <c r="E31" s="1" t="s">
        <v>21</v>
      </c>
      <c r="F31" s="1" t="s">
        <v>19</v>
      </c>
      <c r="G31" s="1" t="s">
        <v>20</v>
      </c>
      <c r="H31" s="1" t="s">
        <v>17</v>
      </c>
      <c r="I31" s="1" t="s">
        <v>18</v>
      </c>
      <c r="J31" s="1" t="s">
        <v>211</v>
      </c>
      <c r="K31" s="1" t="s">
        <v>212</v>
      </c>
    </row>
    <row r="32" spans="1:61">
      <c r="A32" t="s">
        <v>234</v>
      </c>
      <c r="B32">
        <v>5</v>
      </c>
      <c r="C32">
        <v>11</v>
      </c>
      <c r="D32" t="s">
        <v>3912</v>
      </c>
      <c r="E32" s="4" t="s">
        <v>0</v>
      </c>
      <c r="F32" s="4" t="s">
        <v>0</v>
      </c>
      <c r="G32" s="4" t="s">
        <v>0</v>
      </c>
      <c r="H32" s="4" t="s">
        <v>0</v>
      </c>
      <c r="I32" s="4" t="s">
        <v>0</v>
      </c>
      <c r="J32" s="4" t="s">
        <v>0</v>
      </c>
      <c r="K32" s="4" t="s">
        <v>0</v>
      </c>
    </row>
    <row r="33" spans="1:61">
      <c r="A33" t="s">
        <v>234</v>
      </c>
      <c r="B33">
        <v>5</v>
      </c>
      <c r="C33">
        <v>11</v>
      </c>
      <c r="D33" t="s">
        <v>3913</v>
      </c>
      <c r="E33" s="4" t="s">
        <v>8</v>
      </c>
      <c r="F33" s="4" t="s">
        <v>6</v>
      </c>
      <c r="G33" s="4" t="s">
        <v>7</v>
      </c>
      <c r="H33" s="4" t="s">
        <v>4</v>
      </c>
      <c r="I33" s="4" t="s">
        <v>5</v>
      </c>
      <c r="J33" s="4" t="s">
        <v>209</v>
      </c>
      <c r="K33" s="4" t="s">
        <v>210</v>
      </c>
    </row>
    <row r="34" spans="1:61">
      <c r="A34" t="s">
        <v>3916</v>
      </c>
      <c r="B34">
        <v>5</v>
      </c>
      <c r="C34">
        <v>11</v>
      </c>
      <c r="D34" s="18" t="s">
        <v>3914</v>
      </c>
      <c r="E34" s="18" t="s">
        <v>3915</v>
      </c>
      <c r="F34" s="18" t="s">
        <v>3914</v>
      </c>
      <c r="G34" s="18" t="s">
        <v>3914</v>
      </c>
      <c r="H34" s="18"/>
      <c r="I34" s="18"/>
      <c r="J34" s="18">
        <v>11</v>
      </c>
      <c r="K34" s="18">
        <v>11</v>
      </c>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row>
    <row r="35" spans="1:61">
      <c r="A35" t="s">
        <v>234</v>
      </c>
      <c r="B35">
        <v>5</v>
      </c>
      <c r="C35">
        <v>16</v>
      </c>
      <c r="D35" t="s">
        <v>637</v>
      </c>
      <c r="E35" s="1" t="s">
        <v>21</v>
      </c>
      <c r="F35" s="1" t="s">
        <v>19</v>
      </c>
      <c r="G35" s="1" t="s">
        <v>20</v>
      </c>
      <c r="H35" s="1" t="s">
        <v>17</v>
      </c>
      <c r="I35" s="1" t="s">
        <v>18</v>
      </c>
      <c r="J35" s="1" t="s">
        <v>211</v>
      </c>
      <c r="K35" s="1" t="s">
        <v>212</v>
      </c>
      <c r="L35" s="32" t="s">
        <v>1547</v>
      </c>
      <c r="M35" s="32" t="s">
        <v>1548</v>
      </c>
      <c r="N35" s="32" t="s">
        <v>1553</v>
      </c>
      <c r="O35" s="32" t="s">
        <v>1557</v>
      </c>
      <c r="P35" s="32" t="s">
        <v>1556</v>
      </c>
    </row>
    <row r="36" spans="1:61">
      <c r="A36" t="s">
        <v>234</v>
      </c>
      <c r="B36">
        <v>5</v>
      </c>
      <c r="C36">
        <v>16</v>
      </c>
      <c r="D36" t="s">
        <v>638</v>
      </c>
      <c r="E36" s="4" t="s">
        <v>0</v>
      </c>
      <c r="F36" s="4" t="s">
        <v>0</v>
      </c>
      <c r="G36" s="4" t="s">
        <v>0</v>
      </c>
      <c r="H36" s="4" t="s">
        <v>0</v>
      </c>
      <c r="I36" s="4" t="s">
        <v>0</v>
      </c>
      <c r="J36" s="4" t="s">
        <v>0</v>
      </c>
      <c r="K36" s="4" t="s">
        <v>0</v>
      </c>
      <c r="L36" s="33" t="s">
        <v>639</v>
      </c>
      <c r="M36" s="33" t="s">
        <v>639</v>
      </c>
      <c r="N36" s="33" t="s">
        <v>639</v>
      </c>
      <c r="O36" s="33" t="s">
        <v>639</v>
      </c>
      <c r="P36" s="33" t="s">
        <v>639</v>
      </c>
    </row>
    <row r="37" spans="1:61">
      <c r="A37" t="s">
        <v>234</v>
      </c>
      <c r="B37">
        <v>5</v>
      </c>
      <c r="C37">
        <v>16</v>
      </c>
      <c r="D37" t="s">
        <v>640</v>
      </c>
      <c r="E37" s="4" t="s">
        <v>8</v>
      </c>
      <c r="F37" s="4" t="s">
        <v>6</v>
      </c>
      <c r="G37" s="4" t="s">
        <v>7</v>
      </c>
      <c r="H37" s="4" t="s">
        <v>4</v>
      </c>
      <c r="I37" s="4" t="s">
        <v>5</v>
      </c>
      <c r="J37" s="4" t="s">
        <v>209</v>
      </c>
      <c r="K37" s="4" t="s">
        <v>210</v>
      </c>
      <c r="L37" s="33" t="s">
        <v>761</v>
      </c>
      <c r="M37" s="33" t="s">
        <v>1546</v>
      </c>
      <c r="N37" s="33" t="s">
        <v>166</v>
      </c>
      <c r="O37" s="33" t="s">
        <v>4221</v>
      </c>
      <c r="P37" s="33" t="s">
        <v>1558</v>
      </c>
    </row>
    <row r="38" spans="1:61">
      <c r="A38" t="s">
        <v>641</v>
      </c>
      <c r="B38">
        <v>5</v>
      </c>
      <c r="C38">
        <v>16</v>
      </c>
      <c r="D38" s="18" t="s">
        <v>642</v>
      </c>
      <c r="E38" s="18" t="s">
        <v>643</v>
      </c>
      <c r="F38" s="18" t="s">
        <v>642</v>
      </c>
      <c r="G38" s="18" t="s">
        <v>642</v>
      </c>
      <c r="H38" s="18"/>
      <c r="I38" s="18"/>
      <c r="J38" s="18">
        <v>11</v>
      </c>
      <c r="K38" s="18">
        <v>11</v>
      </c>
      <c r="L38" s="18" t="b">
        <v>0</v>
      </c>
      <c r="M38" s="18" t="b">
        <v>1</v>
      </c>
      <c r="N38" s="18">
        <v>1</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row>
    <row r="39" spans="1:61">
      <c r="A39" t="s">
        <v>641</v>
      </c>
      <c r="B39">
        <v>5</v>
      </c>
      <c r="C39">
        <v>16</v>
      </c>
      <c r="D39" s="18" t="s">
        <v>4120</v>
      </c>
      <c r="E39" s="18" t="s">
        <v>643</v>
      </c>
      <c r="F39" s="18" t="s">
        <v>4120</v>
      </c>
      <c r="G39" s="18" t="s">
        <v>4120</v>
      </c>
      <c r="H39" s="18"/>
      <c r="I39" s="18"/>
      <c r="J39" s="18">
        <v>11</v>
      </c>
      <c r="K39" s="18">
        <v>11</v>
      </c>
      <c r="L39" s="18" t="b">
        <v>0</v>
      </c>
      <c r="M39" s="18" t="b">
        <v>1</v>
      </c>
      <c r="N39" s="18">
        <v>1</v>
      </c>
      <c r="O39" s="18"/>
      <c r="P39" s="18" t="s">
        <v>10473</v>
      </c>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row>
    <row r="40" spans="1:61">
      <c r="A40" t="s">
        <v>641</v>
      </c>
      <c r="B40">
        <v>5</v>
      </c>
      <c r="C40">
        <v>16</v>
      </c>
      <c r="D40" s="18" t="s">
        <v>11449</v>
      </c>
      <c r="E40" s="18" t="s">
        <v>643</v>
      </c>
      <c r="F40" s="18" t="s">
        <v>11449</v>
      </c>
      <c r="G40" s="18" t="s">
        <v>11449</v>
      </c>
      <c r="H40" s="18"/>
      <c r="I40" s="18"/>
      <c r="J40" s="18">
        <v>11</v>
      </c>
      <c r="K40" s="18">
        <v>11</v>
      </c>
      <c r="L40" s="18" t="b">
        <v>0</v>
      </c>
      <c r="M40" s="18" t="b">
        <v>1</v>
      </c>
      <c r="N40" s="18">
        <v>1</v>
      </c>
      <c r="O40" s="18"/>
      <c r="P40" s="18" t="s">
        <v>10473</v>
      </c>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2C20-0972-429C-B6CC-5BE488A34D44}">
  <sheetPr codeName="RE_0">
    <tabColor theme="5" tint="-0.499984740745262"/>
  </sheetPr>
  <dimension ref="A1:CP41"/>
  <sheetViews>
    <sheetView topLeftCell="AC40" zoomScale="80" zoomScaleNormal="80" workbookViewId="0">
      <selection activeCell="AN48" sqref="AN48"/>
    </sheetView>
  </sheetViews>
  <sheetFormatPr defaultRowHeight="15"/>
  <cols>
    <col min="1" max="1" width="25" style="81" bestFit="1" customWidth="1"/>
    <col min="2" max="2" width="6.7109375" style="81" bestFit="1" customWidth="1"/>
    <col min="3" max="3" width="6" style="81" bestFit="1" customWidth="1"/>
    <col min="4" max="4" width="20.28515625" style="81" customWidth="1"/>
    <col min="5" max="6" width="12.5703125" style="81" customWidth="1"/>
    <col min="7" max="7" width="37.28515625" style="81" customWidth="1"/>
    <col min="8" max="10" width="5.7109375" style="81" customWidth="1"/>
    <col min="11" max="52" width="5.85546875" style="81" customWidth="1"/>
    <col min="53" max="53" width="12.5703125" style="81" customWidth="1"/>
    <col min="54" max="94" width="5.85546875" style="81" customWidth="1"/>
    <col min="95" max="16384" width="9.140625" style="81"/>
  </cols>
  <sheetData>
    <row r="1" spans="1:94" hidden="1">
      <c r="A1" s="237" t="s">
        <v>1634</v>
      </c>
      <c r="B1" s="237" t="s">
        <v>1632</v>
      </c>
      <c r="C1" s="237" t="s">
        <v>1633</v>
      </c>
      <c r="D1" s="237" t="s">
        <v>644</v>
      </c>
      <c r="E1" s="237" t="s">
        <v>244</v>
      </c>
      <c r="F1" s="237" t="s">
        <v>245</v>
      </c>
      <c r="G1" s="237" t="s">
        <v>246</v>
      </c>
      <c r="H1" s="237" t="s">
        <v>7322</v>
      </c>
      <c r="I1" s="237" t="s">
        <v>7322</v>
      </c>
      <c r="J1" s="237" t="s">
        <v>7322</v>
      </c>
      <c r="K1" s="237" t="s">
        <v>7322</v>
      </c>
      <c r="L1" s="237" t="s">
        <v>7322</v>
      </c>
      <c r="M1" s="237" t="s">
        <v>7322</v>
      </c>
      <c r="N1" s="237" t="s">
        <v>7322</v>
      </c>
      <c r="O1" s="237" t="s">
        <v>7322</v>
      </c>
      <c r="P1" s="237" t="s">
        <v>7322</v>
      </c>
      <c r="Q1" s="237" t="s">
        <v>7322</v>
      </c>
      <c r="R1" s="237" t="s">
        <v>7322</v>
      </c>
      <c r="S1" s="237" t="s">
        <v>7322</v>
      </c>
      <c r="T1" s="237" t="s">
        <v>7322</v>
      </c>
      <c r="U1" s="237" t="s">
        <v>7322</v>
      </c>
      <c r="V1" s="237" t="s">
        <v>7322</v>
      </c>
      <c r="W1" s="237" t="s">
        <v>7322</v>
      </c>
      <c r="X1" s="237" t="s">
        <v>7322</v>
      </c>
      <c r="Y1" s="237" t="s">
        <v>7322</v>
      </c>
      <c r="Z1" s="237" t="s">
        <v>7322</v>
      </c>
      <c r="AA1" s="237" t="s">
        <v>7322</v>
      </c>
      <c r="AB1" s="237" t="s">
        <v>7322</v>
      </c>
      <c r="AC1" s="237" t="s">
        <v>7322</v>
      </c>
      <c r="AD1" s="237" t="s">
        <v>7322</v>
      </c>
      <c r="AE1" s="237" t="s">
        <v>7322</v>
      </c>
      <c r="AF1" s="237" t="s">
        <v>7322</v>
      </c>
      <c r="AG1" s="237" t="s">
        <v>7322</v>
      </c>
      <c r="AH1" s="237" t="s">
        <v>7322</v>
      </c>
      <c r="AI1" s="237" t="s">
        <v>7322</v>
      </c>
      <c r="AJ1" s="237" t="s">
        <v>7322</v>
      </c>
      <c r="AK1" s="237" t="s">
        <v>7322</v>
      </c>
      <c r="AL1" s="237" t="s">
        <v>7322</v>
      </c>
      <c r="AM1" s="237" t="s">
        <v>7322</v>
      </c>
      <c r="AN1" s="237" t="s">
        <v>7322</v>
      </c>
      <c r="AO1" s="237" t="s">
        <v>7322</v>
      </c>
      <c r="AP1" s="237" t="s">
        <v>7322</v>
      </c>
      <c r="AQ1" s="237" t="s">
        <v>7322</v>
      </c>
      <c r="AR1" s="237" t="s">
        <v>7322</v>
      </c>
      <c r="AS1" s="237" t="s">
        <v>7322</v>
      </c>
      <c r="AT1" s="237" t="s">
        <v>7322</v>
      </c>
      <c r="AU1" s="237" t="s">
        <v>7322</v>
      </c>
      <c r="AV1" s="237" t="s">
        <v>7322</v>
      </c>
      <c r="AW1" s="237" t="s">
        <v>7322</v>
      </c>
      <c r="AX1" s="237" t="s">
        <v>7322</v>
      </c>
      <c r="AY1" s="237" t="s">
        <v>7322</v>
      </c>
      <c r="AZ1" s="237" t="s">
        <v>7322</v>
      </c>
      <c r="BA1" s="237" t="s">
        <v>7322</v>
      </c>
      <c r="BB1" s="237" t="s">
        <v>7322</v>
      </c>
      <c r="BC1" s="237" t="s">
        <v>7322</v>
      </c>
      <c r="BD1" s="237" t="s">
        <v>7322</v>
      </c>
      <c r="BE1" s="237" t="s">
        <v>7322</v>
      </c>
      <c r="BF1" s="237" t="s">
        <v>7322</v>
      </c>
      <c r="BG1" s="237" t="s">
        <v>7322</v>
      </c>
      <c r="BH1" s="237" t="s">
        <v>7322</v>
      </c>
      <c r="BI1" s="237" t="s">
        <v>7322</v>
      </c>
      <c r="BJ1" s="237" t="s">
        <v>7322</v>
      </c>
      <c r="BK1" s="237" t="s">
        <v>7322</v>
      </c>
      <c r="BL1" s="237" t="s">
        <v>7322</v>
      </c>
      <c r="BM1" s="237" t="s">
        <v>7322</v>
      </c>
      <c r="BN1" s="237" t="s">
        <v>7322</v>
      </c>
      <c r="BO1" s="237" t="s">
        <v>7322</v>
      </c>
      <c r="BP1" s="237" t="s">
        <v>7322</v>
      </c>
      <c r="BQ1" s="237" t="s">
        <v>7322</v>
      </c>
      <c r="BR1" s="237" t="s">
        <v>7322</v>
      </c>
      <c r="BS1" s="237" t="s">
        <v>7322</v>
      </c>
      <c r="BT1" s="237" t="s">
        <v>7322</v>
      </c>
      <c r="BU1" s="237" t="s">
        <v>7322</v>
      </c>
      <c r="BV1" s="237" t="s">
        <v>7322</v>
      </c>
      <c r="BW1" s="237" t="s">
        <v>7322</v>
      </c>
      <c r="BX1" s="237" t="s">
        <v>10363</v>
      </c>
      <c r="BY1" s="237" t="s">
        <v>10363</v>
      </c>
      <c r="BZ1" s="237" t="s">
        <v>10363</v>
      </c>
      <c r="CA1" s="237" t="s">
        <v>10363</v>
      </c>
      <c r="CB1" s="237" t="s">
        <v>10363</v>
      </c>
      <c r="CC1" s="237" t="s">
        <v>10363</v>
      </c>
      <c r="CD1" s="237" t="s">
        <v>10363</v>
      </c>
      <c r="CE1" s="237" t="s">
        <v>10363</v>
      </c>
      <c r="CF1" s="237" t="s">
        <v>10363</v>
      </c>
      <c r="CG1" s="237" t="s">
        <v>10363</v>
      </c>
      <c r="CH1" s="237" t="s">
        <v>10363</v>
      </c>
      <c r="CI1" s="237" t="s">
        <v>10363</v>
      </c>
      <c r="CJ1" s="237" t="s">
        <v>10363</v>
      </c>
      <c r="CK1" s="237" t="s">
        <v>10363</v>
      </c>
      <c r="CL1" s="237" t="s">
        <v>10363</v>
      </c>
      <c r="CM1" s="237" t="s">
        <v>10363</v>
      </c>
      <c r="CN1" s="237" t="s">
        <v>10363</v>
      </c>
      <c r="CO1" s="237" t="s">
        <v>10363</v>
      </c>
      <c r="CP1" s="237" t="s">
        <v>10363</v>
      </c>
    </row>
    <row r="2" spans="1:94" ht="37.5" hidden="1" customHeight="1">
      <c r="A2" s="223" t="s">
        <v>5914</v>
      </c>
      <c r="B2" s="223">
        <v>5</v>
      </c>
      <c r="C2" s="223">
        <v>94</v>
      </c>
      <c r="D2" s="223" t="s">
        <v>975</v>
      </c>
      <c r="E2" s="223" t="s">
        <v>645</v>
      </c>
      <c r="F2" s="223" t="s">
        <v>646</v>
      </c>
      <c r="G2" s="223" t="s">
        <v>4124</v>
      </c>
      <c r="H2" s="228" t="s">
        <v>4118</v>
      </c>
      <c r="I2" s="224" t="s">
        <v>4116</v>
      </c>
      <c r="J2" s="224" t="s">
        <v>4116</v>
      </c>
      <c r="K2" s="224" t="s">
        <v>4116</v>
      </c>
      <c r="L2" s="225" t="s">
        <v>4116</v>
      </c>
      <c r="M2" s="225" t="s">
        <v>4116</v>
      </c>
      <c r="N2" s="225" t="s">
        <v>4116</v>
      </c>
      <c r="O2" s="225" t="s">
        <v>4116</v>
      </c>
      <c r="P2" s="225" t="s">
        <v>4116</v>
      </c>
      <c r="Q2" s="225" t="s">
        <v>4116</v>
      </c>
      <c r="R2" s="225" t="s">
        <v>4116</v>
      </c>
      <c r="S2" s="225" t="s">
        <v>4116</v>
      </c>
      <c r="T2" s="225" t="s">
        <v>4116</v>
      </c>
      <c r="U2" s="225" t="s">
        <v>4116</v>
      </c>
      <c r="V2" s="226" t="s">
        <v>4117</v>
      </c>
      <c r="W2" s="226" t="s">
        <v>4117</v>
      </c>
      <c r="X2" s="226" t="s">
        <v>4117</v>
      </c>
      <c r="Y2" s="226" t="s">
        <v>4117</v>
      </c>
      <c r="Z2" s="226" t="s">
        <v>4117</v>
      </c>
      <c r="AA2" s="226" t="s">
        <v>4117</v>
      </c>
      <c r="AB2" s="226" t="s">
        <v>4117</v>
      </c>
      <c r="AC2" s="226" t="s">
        <v>4117</v>
      </c>
      <c r="AD2" s="226" t="s">
        <v>4117</v>
      </c>
      <c r="AE2" s="226" t="s">
        <v>4117</v>
      </c>
      <c r="AF2" s="226" t="s">
        <v>4117</v>
      </c>
      <c r="AG2" s="226" t="s">
        <v>4117</v>
      </c>
      <c r="AH2" s="226" t="s">
        <v>4117</v>
      </c>
      <c r="AI2" s="226" t="s">
        <v>4117</v>
      </c>
      <c r="AJ2" s="226" t="s">
        <v>4117</v>
      </c>
      <c r="AK2" s="227" t="s">
        <v>4119</v>
      </c>
      <c r="AL2" s="227" t="s">
        <v>4119</v>
      </c>
      <c r="AM2" s="227" t="s">
        <v>4119</v>
      </c>
      <c r="AN2" s="227" t="s">
        <v>4119</v>
      </c>
      <c r="AO2" s="227" t="s">
        <v>4119</v>
      </c>
      <c r="AP2" s="227" t="s">
        <v>4119</v>
      </c>
      <c r="AQ2" s="227" t="s">
        <v>4119</v>
      </c>
      <c r="AR2" s="227" t="s">
        <v>4119</v>
      </c>
      <c r="AS2" s="227" t="s">
        <v>4119</v>
      </c>
      <c r="AT2" s="227" t="s">
        <v>4119</v>
      </c>
      <c r="AU2" s="227" t="s">
        <v>4119</v>
      </c>
      <c r="AV2" s="227" t="s">
        <v>4119</v>
      </c>
      <c r="AW2" s="227" t="s">
        <v>4119</v>
      </c>
      <c r="AX2" s="227" t="s">
        <v>4119</v>
      </c>
      <c r="AY2" s="227" t="s">
        <v>4119</v>
      </c>
      <c r="AZ2" s="227" t="s">
        <v>4119</v>
      </c>
      <c r="BA2" s="228" t="s">
        <v>4118</v>
      </c>
      <c r="BB2" s="228" t="s">
        <v>4118</v>
      </c>
      <c r="BC2" s="228" t="s">
        <v>4118</v>
      </c>
      <c r="BD2" s="228" t="s">
        <v>4118</v>
      </c>
      <c r="BE2" s="228" t="s">
        <v>4118</v>
      </c>
      <c r="BF2" s="228" t="s">
        <v>4118</v>
      </c>
      <c r="BG2" s="228" t="s">
        <v>4118</v>
      </c>
      <c r="BH2" s="228" t="s">
        <v>4118</v>
      </c>
      <c r="BI2" s="228" t="s">
        <v>4118</v>
      </c>
      <c r="BJ2" s="228" t="s">
        <v>4118</v>
      </c>
      <c r="BK2" s="228" t="s">
        <v>4118</v>
      </c>
      <c r="BL2" s="228" t="s">
        <v>4118</v>
      </c>
      <c r="BM2" s="228" t="s">
        <v>4118</v>
      </c>
      <c r="BN2" s="228" t="s">
        <v>4118</v>
      </c>
      <c r="BO2" s="228" t="s">
        <v>4118</v>
      </c>
      <c r="BP2" s="228" t="s">
        <v>4118</v>
      </c>
      <c r="BQ2" s="228" t="s">
        <v>4118</v>
      </c>
      <c r="BR2" s="228" t="s">
        <v>4118</v>
      </c>
      <c r="BS2" s="228" t="s">
        <v>4118</v>
      </c>
      <c r="BT2" s="228" t="s">
        <v>4118</v>
      </c>
      <c r="BU2" s="229" t="s">
        <v>4118</v>
      </c>
      <c r="BV2" s="229" t="s">
        <v>4118</v>
      </c>
      <c r="BW2" s="229" t="s">
        <v>4118</v>
      </c>
      <c r="BX2" s="226" t="s">
        <v>4117</v>
      </c>
      <c r="BY2" s="228" t="s">
        <v>4118</v>
      </c>
      <c r="BZ2" s="228" t="s">
        <v>4118</v>
      </c>
      <c r="CA2" s="228" t="s">
        <v>4118</v>
      </c>
      <c r="CB2" s="228" t="s">
        <v>4118</v>
      </c>
      <c r="CC2" s="228" t="s">
        <v>4118</v>
      </c>
      <c r="CD2" s="228" t="s">
        <v>4118</v>
      </c>
      <c r="CE2" s="228" t="s">
        <v>4118</v>
      </c>
      <c r="CF2" s="228" t="s">
        <v>4118</v>
      </c>
      <c r="CG2" s="228" t="s">
        <v>4118</v>
      </c>
      <c r="CH2" s="228" t="s">
        <v>4118</v>
      </c>
      <c r="CI2" s="228" t="s">
        <v>4118</v>
      </c>
      <c r="CJ2" s="228" t="s">
        <v>4118</v>
      </c>
      <c r="CK2" s="228" t="s">
        <v>4118</v>
      </c>
      <c r="CL2" s="228" t="s">
        <v>4118</v>
      </c>
      <c r="CM2" s="228" t="s">
        <v>4118</v>
      </c>
      <c r="CN2" s="228" t="s">
        <v>4118</v>
      </c>
      <c r="CO2" s="228" t="s">
        <v>4118</v>
      </c>
      <c r="CP2" s="228" t="s">
        <v>4118</v>
      </c>
    </row>
    <row r="3" spans="1:94" ht="37.5" hidden="1" customHeight="1">
      <c r="A3" s="230" t="s">
        <v>1624</v>
      </c>
      <c r="B3" s="230">
        <v>5</v>
      </c>
      <c r="C3" s="230">
        <v>94</v>
      </c>
      <c r="D3" s="230" t="s">
        <v>976</v>
      </c>
      <c r="E3" s="230" t="s">
        <v>645</v>
      </c>
      <c r="F3" s="230" t="s">
        <v>646</v>
      </c>
      <c r="G3" s="230" t="s">
        <v>4124</v>
      </c>
      <c r="H3" s="235" t="s">
        <v>14</v>
      </c>
      <c r="I3" s="231" t="s">
        <v>660</v>
      </c>
      <c r="J3" s="231" t="s">
        <v>675</v>
      </c>
      <c r="K3" s="231" t="s">
        <v>651</v>
      </c>
      <c r="L3" s="232" t="s">
        <v>691</v>
      </c>
      <c r="M3" s="232" t="s">
        <v>694</v>
      </c>
      <c r="N3" s="232" t="s">
        <v>696</v>
      </c>
      <c r="O3" s="232" t="s">
        <v>697</v>
      </c>
      <c r="P3" s="232" t="s">
        <v>698</v>
      </c>
      <c r="Q3" s="232" t="s">
        <v>699</v>
      </c>
      <c r="R3" s="232" t="s">
        <v>700</v>
      </c>
      <c r="S3" s="232" t="s">
        <v>666</v>
      </c>
      <c r="T3" s="232" t="s">
        <v>704</v>
      </c>
      <c r="U3" s="232" t="s">
        <v>677</v>
      </c>
      <c r="V3" s="233" t="s">
        <v>692</v>
      </c>
      <c r="W3" s="233" t="s">
        <v>693</v>
      </c>
      <c r="X3" s="233" t="s">
        <v>662</v>
      </c>
      <c r="Y3" s="233" t="s">
        <v>695</v>
      </c>
      <c r="Z3" s="233" t="s">
        <v>701</v>
      </c>
      <c r="AA3" s="233" t="s">
        <v>702</v>
      </c>
      <c r="AB3" s="233" t="s">
        <v>658</v>
      </c>
      <c r="AC3" s="233" t="s">
        <v>703</v>
      </c>
      <c r="AD3" s="233" t="s">
        <v>705</v>
      </c>
      <c r="AE3" s="233" t="s">
        <v>706</v>
      </c>
      <c r="AF3" s="233" t="s">
        <v>707</v>
      </c>
      <c r="AG3" s="233" t="s">
        <v>708</v>
      </c>
      <c r="AH3" s="233" t="s">
        <v>668</v>
      </c>
      <c r="AI3" s="233" t="s">
        <v>669</v>
      </c>
      <c r="AJ3" s="233" t="s">
        <v>670</v>
      </c>
      <c r="AK3" s="234" t="s">
        <v>45</v>
      </c>
      <c r="AL3" s="234" t="s">
        <v>10</v>
      </c>
      <c r="AM3" s="234" t="s">
        <v>661</v>
      </c>
      <c r="AN3" s="234" t="s">
        <v>664</v>
      </c>
      <c r="AO3" s="234" t="s">
        <v>713</v>
      </c>
      <c r="AP3" s="234" t="s">
        <v>715</v>
      </c>
      <c r="AQ3" s="234" t="s">
        <v>673</v>
      </c>
      <c r="AR3" s="234" t="s">
        <v>659</v>
      </c>
      <c r="AS3" s="234" t="s">
        <v>674</v>
      </c>
      <c r="AT3" s="234" t="s">
        <v>663</v>
      </c>
      <c r="AU3" s="234" t="s">
        <v>723</v>
      </c>
      <c r="AV3" s="234" t="s">
        <v>468</v>
      </c>
      <c r="AW3" s="234" t="s">
        <v>676</v>
      </c>
      <c r="AX3" s="234" t="s">
        <v>667</v>
      </c>
      <c r="AY3" s="234" t="s">
        <v>728</v>
      </c>
      <c r="AZ3" s="234" t="s">
        <v>671</v>
      </c>
      <c r="BA3" s="235" t="s">
        <v>679</v>
      </c>
      <c r="BB3" s="235" t="s">
        <v>680</v>
      </c>
      <c r="BC3" s="235" t="s">
        <v>648</v>
      </c>
      <c r="BD3" s="235" t="s">
        <v>657</v>
      </c>
      <c r="BE3" s="235" t="s">
        <v>686</v>
      </c>
      <c r="BF3" s="235" t="s">
        <v>655</v>
      </c>
      <c r="BG3" s="235" t="s">
        <v>709</v>
      </c>
      <c r="BH3" s="235" t="s">
        <v>654</v>
      </c>
      <c r="BI3" s="235" t="s">
        <v>710</v>
      </c>
      <c r="BJ3" s="235" t="s">
        <v>711</v>
      </c>
      <c r="BK3" s="235" t="s">
        <v>714</v>
      </c>
      <c r="BL3" s="235" t="s">
        <v>718</v>
      </c>
      <c r="BM3" s="235" t="s">
        <v>719</v>
      </c>
      <c r="BN3" s="235" t="s">
        <v>724</v>
      </c>
      <c r="BO3" s="235" t="s">
        <v>721</v>
      </c>
      <c r="BP3" s="235" t="s">
        <v>722</v>
      </c>
      <c r="BQ3" s="235" t="s">
        <v>678</v>
      </c>
      <c r="BR3" s="235" t="s">
        <v>653</v>
      </c>
      <c r="BS3" s="235" t="s">
        <v>656</v>
      </c>
      <c r="BT3" s="235" t="s">
        <v>652</v>
      </c>
      <c r="BU3" s="236" t="s">
        <v>650</v>
      </c>
      <c r="BV3" s="236" t="s">
        <v>1661</v>
      </c>
      <c r="BW3" s="236" t="s">
        <v>1662</v>
      </c>
      <c r="BX3" s="233" t="s">
        <v>665</v>
      </c>
      <c r="BY3" s="235" t="s">
        <v>687</v>
      </c>
      <c r="BZ3" s="235" t="s">
        <v>688</v>
      </c>
      <c r="CA3" s="235" t="s">
        <v>689</v>
      </c>
      <c r="CB3" s="235" t="s">
        <v>690</v>
      </c>
      <c r="CC3" s="235" t="s">
        <v>672</v>
      </c>
      <c r="CD3" s="235" t="s">
        <v>685</v>
      </c>
      <c r="CE3" s="235" t="s">
        <v>726</v>
      </c>
      <c r="CF3" s="235" t="s">
        <v>725</v>
      </c>
      <c r="CG3" s="235" t="s">
        <v>720</v>
      </c>
      <c r="CH3" s="235" t="s">
        <v>681</v>
      </c>
      <c r="CI3" s="235" t="s">
        <v>727</v>
      </c>
      <c r="CJ3" s="235" t="s">
        <v>649</v>
      </c>
      <c r="CK3" s="235" t="s">
        <v>682</v>
      </c>
      <c r="CL3" s="235" t="s">
        <v>683</v>
      </c>
      <c r="CM3" s="235" t="s">
        <v>684</v>
      </c>
      <c r="CN3" s="235" t="s">
        <v>716</v>
      </c>
      <c r="CO3" s="235" t="s">
        <v>717</v>
      </c>
      <c r="CP3" s="235" t="s">
        <v>712</v>
      </c>
    </row>
    <row r="4" spans="1:94" customFormat="1" hidden="1">
      <c r="A4" s="221" t="s">
        <v>732</v>
      </c>
      <c r="B4" s="221">
        <v>5</v>
      </c>
      <c r="C4" s="221">
        <v>94</v>
      </c>
      <c r="D4" s="221" t="s">
        <v>1637</v>
      </c>
      <c r="E4" s="221" t="s">
        <v>10344</v>
      </c>
      <c r="F4" s="221" t="s">
        <v>732</v>
      </c>
      <c r="G4" s="221" t="s">
        <v>10364</v>
      </c>
      <c r="H4" s="301" t="s">
        <v>865</v>
      </c>
      <c r="I4" s="238" t="s">
        <v>865</v>
      </c>
      <c r="J4" s="239" t="s">
        <v>865</v>
      </c>
      <c r="K4" s="239" t="s">
        <v>865</v>
      </c>
      <c r="L4" s="238" t="s">
        <v>865</v>
      </c>
      <c r="M4" s="239" t="s">
        <v>865</v>
      </c>
      <c r="N4" s="239" t="s">
        <v>865</v>
      </c>
      <c r="O4" s="239" t="s">
        <v>865</v>
      </c>
      <c r="P4" s="239" t="s">
        <v>865</v>
      </c>
      <c r="Q4" s="239" t="s">
        <v>865</v>
      </c>
      <c r="R4" s="239" t="s">
        <v>865</v>
      </c>
      <c r="S4" s="239" t="s">
        <v>865</v>
      </c>
      <c r="T4" s="239" t="s">
        <v>865</v>
      </c>
      <c r="U4" s="240" t="s">
        <v>865</v>
      </c>
      <c r="V4" s="238" t="s">
        <v>865</v>
      </c>
      <c r="W4" s="239" t="s">
        <v>865</v>
      </c>
      <c r="X4" s="239" t="s">
        <v>865</v>
      </c>
      <c r="Y4" s="239" t="s">
        <v>865</v>
      </c>
      <c r="Z4" s="239" t="s">
        <v>865</v>
      </c>
      <c r="AA4" s="239" t="s">
        <v>865</v>
      </c>
      <c r="AB4" s="239" t="s">
        <v>865</v>
      </c>
      <c r="AC4" s="239" t="s">
        <v>865</v>
      </c>
      <c r="AD4" s="239" t="s">
        <v>865</v>
      </c>
      <c r="AE4" s="239" t="s">
        <v>865</v>
      </c>
      <c r="AF4" s="239" t="s">
        <v>865</v>
      </c>
      <c r="AG4" s="239" t="s">
        <v>865</v>
      </c>
      <c r="AH4" s="239" t="s">
        <v>865</v>
      </c>
      <c r="AI4" s="239" t="s">
        <v>865</v>
      </c>
      <c r="AJ4" s="284" t="s">
        <v>865</v>
      </c>
      <c r="AK4" s="238" t="s">
        <v>865</v>
      </c>
      <c r="AL4" s="239" t="s">
        <v>865</v>
      </c>
      <c r="AM4" s="239" t="s">
        <v>865</v>
      </c>
      <c r="AN4" s="239" t="s">
        <v>865</v>
      </c>
      <c r="AO4" s="239" t="s">
        <v>865</v>
      </c>
      <c r="AP4" s="239" t="s">
        <v>865</v>
      </c>
      <c r="AQ4" s="239" t="s">
        <v>865</v>
      </c>
      <c r="AR4" s="239" t="s">
        <v>865</v>
      </c>
      <c r="AS4" s="239" t="s">
        <v>865</v>
      </c>
      <c r="AT4" s="239" t="s">
        <v>865</v>
      </c>
      <c r="AU4" s="239" t="s">
        <v>865</v>
      </c>
      <c r="AV4" s="239" t="s">
        <v>865</v>
      </c>
      <c r="AW4" s="239" t="s">
        <v>865</v>
      </c>
      <c r="AX4" s="239" t="s">
        <v>865</v>
      </c>
      <c r="AY4" s="239" t="s">
        <v>865</v>
      </c>
      <c r="AZ4" s="284" t="s">
        <v>865</v>
      </c>
      <c r="BA4" s="239" t="s">
        <v>865</v>
      </c>
      <c r="BB4" s="301" t="s">
        <v>865</v>
      </c>
      <c r="BC4" s="239" t="s">
        <v>865</v>
      </c>
      <c r="BD4" s="301" t="s">
        <v>865</v>
      </c>
      <c r="BE4" s="239" t="s">
        <v>865</v>
      </c>
      <c r="BF4" s="301" t="s">
        <v>865</v>
      </c>
      <c r="BG4" s="301" t="s">
        <v>865</v>
      </c>
      <c r="BH4" s="301" t="s">
        <v>865</v>
      </c>
      <c r="BI4" s="301" t="s">
        <v>865</v>
      </c>
      <c r="BJ4" s="239" t="s">
        <v>865</v>
      </c>
      <c r="BK4" s="239" t="s">
        <v>865</v>
      </c>
      <c r="BL4" s="239" t="s">
        <v>865</v>
      </c>
      <c r="BM4" s="239" t="s">
        <v>865</v>
      </c>
      <c r="BN4" s="239" t="s">
        <v>865</v>
      </c>
      <c r="BO4" s="239" t="s">
        <v>865</v>
      </c>
      <c r="BP4" s="239" t="s">
        <v>865</v>
      </c>
      <c r="BQ4" s="239" t="s">
        <v>865</v>
      </c>
      <c r="BR4" s="239" t="s">
        <v>865</v>
      </c>
      <c r="BS4" s="239" t="s">
        <v>865</v>
      </c>
      <c r="BT4" s="239" t="s">
        <v>865</v>
      </c>
      <c r="BU4" s="238" t="s">
        <v>865</v>
      </c>
      <c r="BV4" s="239" t="s">
        <v>865</v>
      </c>
      <c r="BW4" s="240" t="s">
        <v>865</v>
      </c>
      <c r="BX4" s="241" t="s">
        <v>865</v>
      </c>
      <c r="BY4" s="239" t="s">
        <v>865</v>
      </c>
      <c r="BZ4" s="239" t="s">
        <v>865</v>
      </c>
      <c r="CA4" s="239" t="s">
        <v>865</v>
      </c>
      <c r="CB4" s="239" t="s">
        <v>865</v>
      </c>
      <c r="CC4" s="239" t="s">
        <v>865</v>
      </c>
      <c r="CD4" s="239" t="s">
        <v>865</v>
      </c>
      <c r="CE4" s="239" t="s">
        <v>865</v>
      </c>
      <c r="CF4" s="239" t="s">
        <v>865</v>
      </c>
      <c r="CG4" s="239" t="s">
        <v>865</v>
      </c>
      <c r="CH4" s="239" t="s">
        <v>865</v>
      </c>
      <c r="CI4" s="239" t="s">
        <v>865</v>
      </c>
      <c r="CJ4" s="239" t="s">
        <v>865</v>
      </c>
      <c r="CK4" s="239" t="s">
        <v>865</v>
      </c>
      <c r="CL4" s="239" t="s">
        <v>865</v>
      </c>
      <c r="CM4" s="239" t="s">
        <v>865</v>
      </c>
      <c r="CN4" s="239" t="s">
        <v>865</v>
      </c>
      <c r="CO4" s="239" t="s">
        <v>865</v>
      </c>
      <c r="CP4" s="239" t="s">
        <v>865</v>
      </c>
    </row>
    <row r="5" spans="1:94" customFormat="1" hidden="1">
      <c r="A5" s="191" t="s">
        <v>731</v>
      </c>
      <c r="B5" s="191">
        <v>5</v>
      </c>
      <c r="C5" s="191">
        <v>94</v>
      </c>
      <c r="D5" s="191" t="s">
        <v>1636</v>
      </c>
      <c r="E5" s="191" t="s">
        <v>10344</v>
      </c>
      <c r="F5" s="191" t="s">
        <v>731</v>
      </c>
      <c r="G5" s="191" t="s">
        <v>10328</v>
      </c>
      <c r="H5" s="275" t="s">
        <v>865</v>
      </c>
      <c r="I5" s="258" t="s">
        <v>865</v>
      </c>
      <c r="J5" s="242" t="s">
        <v>865</v>
      </c>
      <c r="K5" s="242" t="s">
        <v>865</v>
      </c>
      <c r="L5" s="243" t="s">
        <v>865</v>
      </c>
      <c r="M5" s="242" t="s">
        <v>865</v>
      </c>
      <c r="N5" s="242" t="s">
        <v>865</v>
      </c>
      <c r="O5" s="242" t="s">
        <v>865</v>
      </c>
      <c r="P5" s="242" t="s">
        <v>865</v>
      </c>
      <c r="Q5" s="242" t="s">
        <v>865</v>
      </c>
      <c r="R5" s="242" t="s">
        <v>865</v>
      </c>
      <c r="S5" s="242" t="s">
        <v>865</v>
      </c>
      <c r="T5" s="242" t="s">
        <v>865</v>
      </c>
      <c r="U5" s="244" t="s">
        <v>865</v>
      </c>
      <c r="V5" s="258" t="s">
        <v>865</v>
      </c>
      <c r="W5" s="275" t="s">
        <v>865</v>
      </c>
      <c r="X5" s="275" t="s">
        <v>865</v>
      </c>
      <c r="Y5" s="242" t="s">
        <v>865</v>
      </c>
      <c r="Z5" s="242" t="s">
        <v>865</v>
      </c>
      <c r="AA5" s="275" t="s">
        <v>865</v>
      </c>
      <c r="AB5" s="275" t="s">
        <v>865</v>
      </c>
      <c r="AC5" s="275" t="s">
        <v>865</v>
      </c>
      <c r="AD5" s="275" t="s">
        <v>865</v>
      </c>
      <c r="AE5" s="275" t="s">
        <v>865</v>
      </c>
      <c r="AF5" s="275" t="s">
        <v>865</v>
      </c>
      <c r="AG5" s="275" t="s">
        <v>865</v>
      </c>
      <c r="AH5" s="242" t="s">
        <v>865</v>
      </c>
      <c r="AI5" s="242" t="s">
        <v>865</v>
      </c>
      <c r="AJ5" s="285" t="s">
        <v>865</v>
      </c>
      <c r="AK5" s="258" t="s">
        <v>865</v>
      </c>
      <c r="AL5" s="275" t="s">
        <v>865</v>
      </c>
      <c r="AM5" s="275" t="s">
        <v>865</v>
      </c>
      <c r="AN5" s="275" t="s">
        <v>865</v>
      </c>
      <c r="AO5" s="242" t="s">
        <v>865</v>
      </c>
      <c r="AP5" s="242" t="s">
        <v>865</v>
      </c>
      <c r="AQ5" s="275" t="s">
        <v>865</v>
      </c>
      <c r="AR5" s="275" t="s">
        <v>865</v>
      </c>
      <c r="AS5" s="275" t="s">
        <v>865</v>
      </c>
      <c r="AT5" s="275" t="s">
        <v>865</v>
      </c>
      <c r="AU5" s="275" t="s">
        <v>865</v>
      </c>
      <c r="AV5" s="275" t="s">
        <v>865</v>
      </c>
      <c r="AW5" s="275" t="s">
        <v>865</v>
      </c>
      <c r="AX5" s="242" t="s">
        <v>865</v>
      </c>
      <c r="AY5" s="242" t="s">
        <v>865</v>
      </c>
      <c r="AZ5" s="285" t="s">
        <v>865</v>
      </c>
      <c r="BA5" s="275" t="s">
        <v>865</v>
      </c>
      <c r="BB5" s="275" t="s">
        <v>865</v>
      </c>
      <c r="BC5" s="242" t="s">
        <v>865</v>
      </c>
      <c r="BD5" s="242" t="s">
        <v>865</v>
      </c>
      <c r="BE5" s="242" t="s">
        <v>865</v>
      </c>
      <c r="BF5" s="275" t="s">
        <v>865</v>
      </c>
      <c r="BG5" s="275" t="s">
        <v>865</v>
      </c>
      <c r="BH5" s="275" t="s">
        <v>865</v>
      </c>
      <c r="BI5" s="275" t="s">
        <v>865</v>
      </c>
      <c r="BJ5" s="242" t="s">
        <v>865</v>
      </c>
      <c r="BK5" s="242" t="s">
        <v>865</v>
      </c>
      <c r="BL5" s="242" t="s">
        <v>865</v>
      </c>
      <c r="BM5" s="242" t="s">
        <v>865</v>
      </c>
      <c r="BN5" s="242" t="s">
        <v>865</v>
      </c>
      <c r="BO5" s="242" t="s">
        <v>865</v>
      </c>
      <c r="BP5" s="242" t="s">
        <v>865</v>
      </c>
      <c r="BQ5" s="242" t="s">
        <v>865</v>
      </c>
      <c r="BR5" s="242" t="s">
        <v>865</v>
      </c>
      <c r="BS5" s="275" t="s">
        <v>865</v>
      </c>
      <c r="BT5" s="242" t="s">
        <v>865</v>
      </c>
      <c r="BU5" s="243" t="s">
        <v>865</v>
      </c>
      <c r="BV5" s="242" t="s">
        <v>865</v>
      </c>
      <c r="BW5" s="244" t="s">
        <v>865</v>
      </c>
      <c r="BX5" s="245" t="s">
        <v>865</v>
      </c>
      <c r="BY5" s="242" t="s">
        <v>865</v>
      </c>
      <c r="BZ5" s="242" t="s">
        <v>865</v>
      </c>
      <c r="CA5" s="242" t="s">
        <v>865</v>
      </c>
      <c r="CB5" s="242" t="s">
        <v>865</v>
      </c>
      <c r="CC5" s="242" t="s">
        <v>865</v>
      </c>
      <c r="CD5" s="242" t="s">
        <v>865</v>
      </c>
      <c r="CE5" s="242" t="s">
        <v>865</v>
      </c>
      <c r="CF5" s="242" t="s">
        <v>865</v>
      </c>
      <c r="CG5" s="242" t="s">
        <v>865</v>
      </c>
      <c r="CH5" s="242" t="s">
        <v>865</v>
      </c>
      <c r="CI5" s="242" t="s">
        <v>865</v>
      </c>
      <c r="CJ5" s="242" t="s">
        <v>865</v>
      </c>
      <c r="CK5" s="242" t="s">
        <v>865</v>
      </c>
      <c r="CL5" s="242" t="s">
        <v>865</v>
      </c>
      <c r="CM5" s="242" t="s">
        <v>865</v>
      </c>
      <c r="CN5" s="242" t="s">
        <v>865</v>
      </c>
      <c r="CO5" s="242" t="s">
        <v>865</v>
      </c>
      <c r="CP5" s="242" t="s">
        <v>865</v>
      </c>
    </row>
    <row r="6" spans="1:94" customFormat="1" hidden="1">
      <c r="A6" s="192" t="s">
        <v>4331</v>
      </c>
      <c r="B6" s="192">
        <v>5</v>
      </c>
      <c r="C6" s="192">
        <v>94</v>
      </c>
      <c r="D6" s="192" t="s">
        <v>4332</v>
      </c>
      <c r="E6" s="192" t="s">
        <v>10344</v>
      </c>
      <c r="F6" s="192" t="s">
        <v>4331</v>
      </c>
      <c r="G6" s="192" t="s">
        <v>10327</v>
      </c>
      <c r="H6" s="302" t="s">
        <v>865</v>
      </c>
      <c r="I6" s="246" t="s">
        <v>865</v>
      </c>
      <c r="J6" s="247" t="s">
        <v>865</v>
      </c>
      <c r="K6" s="247" t="s">
        <v>865</v>
      </c>
      <c r="L6" s="246" t="s">
        <v>865</v>
      </c>
      <c r="M6" s="247" t="s">
        <v>865</v>
      </c>
      <c r="N6" s="247" t="s">
        <v>865</v>
      </c>
      <c r="O6" s="247" t="s">
        <v>865</v>
      </c>
      <c r="P6" s="247" t="s">
        <v>865</v>
      </c>
      <c r="Q6" s="247" t="s">
        <v>865</v>
      </c>
      <c r="R6" s="247" t="s">
        <v>865</v>
      </c>
      <c r="S6" s="247" t="s">
        <v>865</v>
      </c>
      <c r="T6" s="247" t="s">
        <v>865</v>
      </c>
      <c r="U6" s="248" t="s">
        <v>865</v>
      </c>
      <c r="V6" s="246" t="s">
        <v>865</v>
      </c>
      <c r="W6" s="247" t="s">
        <v>865</v>
      </c>
      <c r="X6" s="247" t="s">
        <v>865</v>
      </c>
      <c r="Y6" s="247" t="s">
        <v>865</v>
      </c>
      <c r="Z6" s="247" t="s">
        <v>865</v>
      </c>
      <c r="AA6" s="247" t="s">
        <v>865</v>
      </c>
      <c r="AB6" s="247" t="s">
        <v>865</v>
      </c>
      <c r="AC6" s="247" t="s">
        <v>865</v>
      </c>
      <c r="AD6" s="247" t="s">
        <v>865</v>
      </c>
      <c r="AE6" s="247" t="s">
        <v>865</v>
      </c>
      <c r="AF6" s="247" t="s">
        <v>865</v>
      </c>
      <c r="AG6" s="247" t="s">
        <v>865</v>
      </c>
      <c r="AH6" s="247" t="s">
        <v>865</v>
      </c>
      <c r="AI6" s="247" t="s">
        <v>865</v>
      </c>
      <c r="AJ6" s="286" t="s">
        <v>865</v>
      </c>
      <c r="AK6" s="246" t="s">
        <v>865</v>
      </c>
      <c r="AL6" s="247" t="s">
        <v>865</v>
      </c>
      <c r="AM6" s="247" t="s">
        <v>865</v>
      </c>
      <c r="AN6" s="247" t="s">
        <v>865</v>
      </c>
      <c r="AO6" s="247" t="s">
        <v>865</v>
      </c>
      <c r="AP6" s="247" t="s">
        <v>865</v>
      </c>
      <c r="AQ6" s="247" t="s">
        <v>865</v>
      </c>
      <c r="AR6" s="247" t="s">
        <v>865</v>
      </c>
      <c r="AS6" s="247" t="s">
        <v>865</v>
      </c>
      <c r="AT6" s="247" t="s">
        <v>865</v>
      </c>
      <c r="AU6" s="247" t="s">
        <v>865</v>
      </c>
      <c r="AV6" s="247" t="s">
        <v>865</v>
      </c>
      <c r="AW6" s="247" t="s">
        <v>865</v>
      </c>
      <c r="AX6" s="247" t="s">
        <v>865</v>
      </c>
      <c r="AY6" s="247" t="s">
        <v>865</v>
      </c>
      <c r="AZ6" s="286" t="s">
        <v>865</v>
      </c>
      <c r="BA6" s="247" t="s">
        <v>865</v>
      </c>
      <c r="BB6" s="302" t="s">
        <v>865</v>
      </c>
      <c r="BC6" s="247" t="s">
        <v>865</v>
      </c>
      <c r="BD6" s="247" t="s">
        <v>865</v>
      </c>
      <c r="BE6" s="247" t="s">
        <v>865</v>
      </c>
      <c r="BF6" s="302" t="s">
        <v>865</v>
      </c>
      <c r="BG6" s="302" t="s">
        <v>865</v>
      </c>
      <c r="BH6" s="302" t="s">
        <v>865</v>
      </c>
      <c r="BI6" s="302" t="s">
        <v>865</v>
      </c>
      <c r="BJ6" s="247" t="s">
        <v>865</v>
      </c>
      <c r="BK6" s="247" t="s">
        <v>865</v>
      </c>
      <c r="BL6" s="247" t="s">
        <v>865</v>
      </c>
      <c r="BM6" s="247" t="s">
        <v>865</v>
      </c>
      <c r="BN6" s="247" t="s">
        <v>865</v>
      </c>
      <c r="BO6" s="247" t="s">
        <v>865</v>
      </c>
      <c r="BP6" s="247" t="s">
        <v>865</v>
      </c>
      <c r="BQ6" s="247" t="s">
        <v>865</v>
      </c>
      <c r="BR6" s="247" t="s">
        <v>865</v>
      </c>
      <c r="BS6" s="247" t="s">
        <v>865</v>
      </c>
      <c r="BT6" s="247" t="s">
        <v>865</v>
      </c>
      <c r="BU6" s="246" t="s">
        <v>865</v>
      </c>
      <c r="BV6" s="247" t="s">
        <v>865</v>
      </c>
      <c r="BW6" s="248" t="s">
        <v>865</v>
      </c>
      <c r="BX6" s="249" t="s">
        <v>865</v>
      </c>
      <c r="BY6" s="247" t="s">
        <v>865</v>
      </c>
      <c r="BZ6" s="247" t="s">
        <v>865</v>
      </c>
      <c r="CA6" s="247" t="s">
        <v>865</v>
      </c>
      <c r="CB6" s="247" t="s">
        <v>865</v>
      </c>
      <c r="CC6" s="247" t="s">
        <v>865</v>
      </c>
      <c r="CD6" s="247" t="s">
        <v>865</v>
      </c>
      <c r="CE6" s="247" t="s">
        <v>865</v>
      </c>
      <c r="CF6" s="247" t="s">
        <v>865</v>
      </c>
      <c r="CG6" s="247" t="s">
        <v>865</v>
      </c>
      <c r="CH6" s="247" t="s">
        <v>865</v>
      </c>
      <c r="CI6" s="247" t="s">
        <v>865</v>
      </c>
      <c r="CJ6" s="247" t="s">
        <v>865</v>
      </c>
      <c r="CK6" s="247" t="s">
        <v>865</v>
      </c>
      <c r="CL6" s="247" t="s">
        <v>865</v>
      </c>
      <c r="CM6" s="247" t="s">
        <v>865</v>
      </c>
      <c r="CN6" s="247" t="s">
        <v>865</v>
      </c>
      <c r="CO6" s="247" t="s">
        <v>865</v>
      </c>
      <c r="CP6" s="247" t="s">
        <v>865</v>
      </c>
    </row>
    <row r="7" spans="1:94" customFormat="1" hidden="1">
      <c r="A7" s="193" t="s">
        <v>734</v>
      </c>
      <c r="B7" s="193">
        <v>5</v>
      </c>
      <c r="C7" s="193">
        <v>94</v>
      </c>
      <c r="D7" s="193" t="s">
        <v>1639</v>
      </c>
      <c r="E7" s="193" t="s">
        <v>10344</v>
      </c>
      <c r="F7" s="193" t="s">
        <v>734</v>
      </c>
      <c r="G7" s="193" t="s">
        <v>10329</v>
      </c>
      <c r="H7" s="271" t="s">
        <v>865</v>
      </c>
      <c r="I7" s="259" t="s">
        <v>865</v>
      </c>
      <c r="J7" s="242" t="s">
        <v>865</v>
      </c>
      <c r="K7" s="242" t="s">
        <v>865</v>
      </c>
      <c r="L7" s="243" t="s">
        <v>865</v>
      </c>
      <c r="M7" s="242" t="s">
        <v>865</v>
      </c>
      <c r="N7" s="242" t="s">
        <v>865</v>
      </c>
      <c r="O7" s="242" t="s">
        <v>865</v>
      </c>
      <c r="P7" s="242" t="s">
        <v>865</v>
      </c>
      <c r="Q7" s="242" t="s">
        <v>865</v>
      </c>
      <c r="R7" s="242" t="s">
        <v>865</v>
      </c>
      <c r="S7" s="271" t="s">
        <v>865</v>
      </c>
      <c r="T7" s="242" t="s">
        <v>865</v>
      </c>
      <c r="U7" s="244" t="s">
        <v>865</v>
      </c>
      <c r="V7" s="259" t="s">
        <v>865</v>
      </c>
      <c r="W7" s="271" t="s">
        <v>865</v>
      </c>
      <c r="X7" s="271" t="s">
        <v>865</v>
      </c>
      <c r="Y7" s="242" t="s">
        <v>865</v>
      </c>
      <c r="Z7" s="242" t="s">
        <v>865</v>
      </c>
      <c r="AA7" s="271" t="s">
        <v>865</v>
      </c>
      <c r="AB7" s="271" t="s">
        <v>865</v>
      </c>
      <c r="AC7" s="271" t="s">
        <v>865</v>
      </c>
      <c r="AD7" s="271" t="s">
        <v>865</v>
      </c>
      <c r="AE7" s="271" t="s">
        <v>865</v>
      </c>
      <c r="AF7" s="242" t="s">
        <v>865</v>
      </c>
      <c r="AG7" s="271" t="s">
        <v>865</v>
      </c>
      <c r="AH7" s="242" t="s">
        <v>865</v>
      </c>
      <c r="AI7" s="242" t="s">
        <v>865</v>
      </c>
      <c r="AJ7" s="287" t="s">
        <v>865</v>
      </c>
      <c r="AK7" s="259" t="s">
        <v>865</v>
      </c>
      <c r="AL7" s="271" t="s">
        <v>865</v>
      </c>
      <c r="AM7" s="271" t="s">
        <v>865</v>
      </c>
      <c r="AN7" s="271" t="s">
        <v>865</v>
      </c>
      <c r="AO7" s="242" t="s">
        <v>865</v>
      </c>
      <c r="AP7" s="242" t="s">
        <v>865</v>
      </c>
      <c r="AQ7" s="271" t="s">
        <v>865</v>
      </c>
      <c r="AR7" s="271" t="s">
        <v>865</v>
      </c>
      <c r="AS7" s="271" t="s">
        <v>865</v>
      </c>
      <c r="AT7" s="271" t="s">
        <v>865</v>
      </c>
      <c r="AU7" s="271" t="s">
        <v>865</v>
      </c>
      <c r="AV7" s="242" t="s">
        <v>865</v>
      </c>
      <c r="AW7" s="271" t="s">
        <v>865</v>
      </c>
      <c r="AX7" s="242" t="s">
        <v>865</v>
      </c>
      <c r="AY7" s="242" t="s">
        <v>865</v>
      </c>
      <c r="AZ7" s="287" t="s">
        <v>865</v>
      </c>
      <c r="BA7" s="271" t="s">
        <v>865</v>
      </c>
      <c r="BB7" s="271" t="s">
        <v>865</v>
      </c>
      <c r="BC7" s="242" t="s">
        <v>865</v>
      </c>
      <c r="BD7" s="242" t="s">
        <v>865</v>
      </c>
      <c r="BE7" s="242" t="s">
        <v>865</v>
      </c>
      <c r="BF7" s="271" t="s">
        <v>865</v>
      </c>
      <c r="BG7" s="271" t="s">
        <v>865</v>
      </c>
      <c r="BH7" s="271" t="s">
        <v>865</v>
      </c>
      <c r="BI7" s="271" t="s">
        <v>865</v>
      </c>
      <c r="BJ7" s="242" t="s">
        <v>865</v>
      </c>
      <c r="BK7" s="242" t="s">
        <v>865</v>
      </c>
      <c r="BL7" s="242" t="s">
        <v>865</v>
      </c>
      <c r="BM7" s="242" t="s">
        <v>865</v>
      </c>
      <c r="BN7" s="242" t="s">
        <v>865</v>
      </c>
      <c r="BO7" s="242" t="s">
        <v>865</v>
      </c>
      <c r="BP7" s="242" t="s">
        <v>865</v>
      </c>
      <c r="BQ7" s="242" t="s">
        <v>865</v>
      </c>
      <c r="BR7" s="242" t="s">
        <v>865</v>
      </c>
      <c r="BS7" s="271" t="s">
        <v>865</v>
      </c>
      <c r="BT7" s="242" t="s">
        <v>865</v>
      </c>
      <c r="BU7" s="243" t="s">
        <v>865</v>
      </c>
      <c r="BV7" s="242" t="s">
        <v>865</v>
      </c>
      <c r="BW7" s="244" t="s">
        <v>865</v>
      </c>
      <c r="BX7" s="245" t="s">
        <v>865</v>
      </c>
      <c r="BY7" s="242" t="s">
        <v>865</v>
      </c>
      <c r="BZ7" s="242" t="s">
        <v>865</v>
      </c>
      <c r="CA7" s="242" t="s">
        <v>865</v>
      </c>
      <c r="CB7" s="242" t="s">
        <v>865</v>
      </c>
      <c r="CC7" s="242" t="s">
        <v>865</v>
      </c>
      <c r="CD7" s="242" t="s">
        <v>865</v>
      </c>
      <c r="CE7" s="242" t="s">
        <v>865</v>
      </c>
      <c r="CF7" s="242" t="s">
        <v>865</v>
      </c>
      <c r="CG7" s="242" t="s">
        <v>865</v>
      </c>
      <c r="CH7" s="242" t="s">
        <v>865</v>
      </c>
      <c r="CI7" s="242" t="s">
        <v>865</v>
      </c>
      <c r="CJ7" s="242" t="s">
        <v>865</v>
      </c>
      <c r="CK7" s="242" t="s">
        <v>865</v>
      </c>
      <c r="CL7" s="242" t="s">
        <v>865</v>
      </c>
      <c r="CM7" s="242" t="s">
        <v>865</v>
      </c>
      <c r="CN7" s="242" t="s">
        <v>865</v>
      </c>
      <c r="CO7" s="242" t="s">
        <v>865</v>
      </c>
      <c r="CP7" s="242" t="s">
        <v>865</v>
      </c>
    </row>
    <row r="8" spans="1:94" customFormat="1" hidden="1">
      <c r="A8" s="194" t="s">
        <v>4333</v>
      </c>
      <c r="B8" s="194">
        <v>5</v>
      </c>
      <c r="C8" s="194">
        <v>94</v>
      </c>
      <c r="D8" s="194" t="s">
        <v>4334</v>
      </c>
      <c r="E8" s="194" t="s">
        <v>10344</v>
      </c>
      <c r="F8" s="194" t="s">
        <v>4333</v>
      </c>
      <c r="G8" s="194" t="s">
        <v>10327</v>
      </c>
      <c r="H8" s="265" t="s">
        <v>865</v>
      </c>
      <c r="I8" s="243" t="s">
        <v>865</v>
      </c>
      <c r="J8" s="265" t="s">
        <v>865</v>
      </c>
      <c r="K8" s="242" t="s">
        <v>865</v>
      </c>
      <c r="L8" s="243" t="s">
        <v>865</v>
      </c>
      <c r="M8" s="265" t="s">
        <v>865</v>
      </c>
      <c r="N8" s="265" t="s">
        <v>865</v>
      </c>
      <c r="O8" s="265" t="s">
        <v>865</v>
      </c>
      <c r="P8" s="265" t="s">
        <v>865</v>
      </c>
      <c r="Q8" s="265" t="s">
        <v>865</v>
      </c>
      <c r="R8" s="265" t="s">
        <v>865</v>
      </c>
      <c r="S8" s="242" t="s">
        <v>865</v>
      </c>
      <c r="T8" s="242" t="s">
        <v>865</v>
      </c>
      <c r="U8" s="244" t="s">
        <v>865</v>
      </c>
      <c r="V8" s="243" t="s">
        <v>865</v>
      </c>
      <c r="W8" s="265" t="s">
        <v>865</v>
      </c>
      <c r="X8" s="265" t="s">
        <v>865</v>
      </c>
      <c r="Y8" s="242" t="s">
        <v>865</v>
      </c>
      <c r="Z8" s="242" t="s">
        <v>865</v>
      </c>
      <c r="AA8" s="265" t="s">
        <v>865</v>
      </c>
      <c r="AB8" s="265" t="s">
        <v>865</v>
      </c>
      <c r="AC8" s="265" t="s">
        <v>865</v>
      </c>
      <c r="AD8" s="265" t="s">
        <v>865</v>
      </c>
      <c r="AE8" s="265" t="s">
        <v>865</v>
      </c>
      <c r="AF8" s="242" t="s">
        <v>865</v>
      </c>
      <c r="AG8" s="265" t="s">
        <v>865</v>
      </c>
      <c r="AH8" s="265" t="s">
        <v>865</v>
      </c>
      <c r="AI8" s="242" t="s">
        <v>865</v>
      </c>
      <c r="AJ8" s="288" t="s">
        <v>865</v>
      </c>
      <c r="AK8" s="243" t="s">
        <v>865</v>
      </c>
      <c r="AL8" s="265" t="s">
        <v>865</v>
      </c>
      <c r="AM8" s="265" t="s">
        <v>865</v>
      </c>
      <c r="AN8" s="265" t="s">
        <v>865</v>
      </c>
      <c r="AO8" s="242" t="s">
        <v>865</v>
      </c>
      <c r="AP8" s="242" t="s">
        <v>865</v>
      </c>
      <c r="AQ8" s="265" t="s">
        <v>865</v>
      </c>
      <c r="AR8" s="265" t="s">
        <v>865</v>
      </c>
      <c r="AS8" s="265" t="s">
        <v>865</v>
      </c>
      <c r="AT8" s="265" t="s">
        <v>865</v>
      </c>
      <c r="AU8" s="265" t="s">
        <v>865</v>
      </c>
      <c r="AV8" s="242" t="s">
        <v>865</v>
      </c>
      <c r="AW8" s="265" t="s">
        <v>865</v>
      </c>
      <c r="AX8" s="242" t="s">
        <v>865</v>
      </c>
      <c r="AY8" s="242" t="s">
        <v>865</v>
      </c>
      <c r="AZ8" s="288" t="s">
        <v>865</v>
      </c>
      <c r="BA8" s="265" t="s">
        <v>865</v>
      </c>
      <c r="BB8" s="265" t="s">
        <v>865</v>
      </c>
      <c r="BC8" s="242" t="s">
        <v>865</v>
      </c>
      <c r="BD8" s="242" t="s">
        <v>865</v>
      </c>
      <c r="BE8" s="242" t="s">
        <v>865</v>
      </c>
      <c r="BF8" s="265" t="s">
        <v>865</v>
      </c>
      <c r="BG8" s="265" t="s">
        <v>865</v>
      </c>
      <c r="BH8" s="265" t="s">
        <v>865</v>
      </c>
      <c r="BI8" s="265" t="s">
        <v>865</v>
      </c>
      <c r="BJ8" s="265" t="s">
        <v>865</v>
      </c>
      <c r="BK8" s="242" t="s">
        <v>865</v>
      </c>
      <c r="BL8" s="242" t="s">
        <v>865</v>
      </c>
      <c r="BM8" s="265" t="s">
        <v>865</v>
      </c>
      <c r="BN8" s="242" t="s">
        <v>865</v>
      </c>
      <c r="BO8" s="265" t="s">
        <v>865</v>
      </c>
      <c r="BP8" s="242" t="s">
        <v>865</v>
      </c>
      <c r="BQ8" s="265" t="s">
        <v>865</v>
      </c>
      <c r="BR8" s="242" t="s">
        <v>865</v>
      </c>
      <c r="BS8" s="265" t="s">
        <v>865</v>
      </c>
      <c r="BT8" s="242" t="s">
        <v>865</v>
      </c>
      <c r="BU8" s="243" t="s">
        <v>865</v>
      </c>
      <c r="BV8" s="242" t="s">
        <v>865</v>
      </c>
      <c r="BW8" s="244" t="s">
        <v>865</v>
      </c>
      <c r="BX8" s="245" t="s">
        <v>865</v>
      </c>
      <c r="BY8" s="242" t="s">
        <v>865</v>
      </c>
      <c r="BZ8" s="242" t="s">
        <v>865</v>
      </c>
      <c r="CA8" s="242" t="s">
        <v>865</v>
      </c>
      <c r="CB8" s="242" t="s">
        <v>865</v>
      </c>
      <c r="CC8" s="242" t="s">
        <v>865</v>
      </c>
      <c r="CD8" s="242" t="s">
        <v>865</v>
      </c>
      <c r="CE8" s="242" t="s">
        <v>865</v>
      </c>
      <c r="CF8" s="242" t="s">
        <v>865</v>
      </c>
      <c r="CG8" s="242" t="s">
        <v>865</v>
      </c>
      <c r="CH8" s="242" t="s">
        <v>865</v>
      </c>
      <c r="CI8" s="242" t="s">
        <v>865</v>
      </c>
      <c r="CJ8" s="242" t="s">
        <v>865</v>
      </c>
      <c r="CK8" s="242" t="s">
        <v>865</v>
      </c>
      <c r="CL8" s="242" t="s">
        <v>865</v>
      </c>
      <c r="CM8" s="242" t="s">
        <v>865</v>
      </c>
      <c r="CN8" s="242" t="s">
        <v>865</v>
      </c>
      <c r="CO8" s="242" t="s">
        <v>865</v>
      </c>
      <c r="CP8" s="242" t="s">
        <v>865</v>
      </c>
    </row>
    <row r="9" spans="1:94" customFormat="1" hidden="1">
      <c r="A9" s="195" t="s">
        <v>4337</v>
      </c>
      <c r="B9" s="195">
        <v>5</v>
      </c>
      <c r="C9" s="195">
        <v>94</v>
      </c>
      <c r="D9" s="195" t="s">
        <v>10345</v>
      </c>
      <c r="E9" s="195" t="s">
        <v>10344</v>
      </c>
      <c r="F9" s="195" t="s">
        <v>4337</v>
      </c>
      <c r="G9" s="195" t="s">
        <v>10330</v>
      </c>
      <c r="H9" s="242" t="s">
        <v>865</v>
      </c>
      <c r="I9" s="260" t="s">
        <v>865</v>
      </c>
      <c r="J9" s="242" t="s">
        <v>865</v>
      </c>
      <c r="K9" s="242" t="s">
        <v>865</v>
      </c>
      <c r="L9" s="243" t="s">
        <v>865</v>
      </c>
      <c r="M9" s="242" t="s">
        <v>865</v>
      </c>
      <c r="N9" s="242" t="s">
        <v>865</v>
      </c>
      <c r="O9" s="242" t="s">
        <v>865</v>
      </c>
      <c r="P9" s="242" t="s">
        <v>865</v>
      </c>
      <c r="Q9" s="242" t="s">
        <v>865</v>
      </c>
      <c r="R9" s="242" t="s">
        <v>865</v>
      </c>
      <c r="S9" s="242" t="s">
        <v>865</v>
      </c>
      <c r="T9" s="242" t="s">
        <v>865</v>
      </c>
      <c r="U9" s="244" t="s">
        <v>865</v>
      </c>
      <c r="V9" s="243" t="s">
        <v>865</v>
      </c>
      <c r="W9" s="276" t="s">
        <v>865</v>
      </c>
      <c r="X9" s="242" t="s">
        <v>865</v>
      </c>
      <c r="Y9" s="242" t="s">
        <v>865</v>
      </c>
      <c r="Z9" s="242" t="s">
        <v>865</v>
      </c>
      <c r="AA9" s="242" t="s">
        <v>865</v>
      </c>
      <c r="AB9" s="242" t="s">
        <v>865</v>
      </c>
      <c r="AC9" s="242" t="s">
        <v>865</v>
      </c>
      <c r="AD9" s="242" t="s">
        <v>865</v>
      </c>
      <c r="AE9" s="242" t="s">
        <v>865</v>
      </c>
      <c r="AF9" s="242" t="s">
        <v>865</v>
      </c>
      <c r="AG9" s="242" t="s">
        <v>865</v>
      </c>
      <c r="AH9" s="242" t="s">
        <v>865</v>
      </c>
      <c r="AI9" s="242" t="s">
        <v>865</v>
      </c>
      <c r="AJ9" s="244" t="s">
        <v>865</v>
      </c>
      <c r="AK9" s="243" t="s">
        <v>865</v>
      </c>
      <c r="AL9" s="276" t="s">
        <v>865</v>
      </c>
      <c r="AM9" s="242" t="s">
        <v>865</v>
      </c>
      <c r="AN9" s="242" t="s">
        <v>865</v>
      </c>
      <c r="AO9" s="242" t="s">
        <v>865</v>
      </c>
      <c r="AP9" s="242" t="s">
        <v>865</v>
      </c>
      <c r="AQ9" s="242" t="s">
        <v>865</v>
      </c>
      <c r="AR9" s="242" t="s">
        <v>865</v>
      </c>
      <c r="AS9" s="242" t="s">
        <v>865</v>
      </c>
      <c r="AT9" s="242" t="s">
        <v>865</v>
      </c>
      <c r="AU9" s="242" t="s">
        <v>865</v>
      </c>
      <c r="AV9" s="242" t="s">
        <v>865</v>
      </c>
      <c r="AW9" s="242" t="s">
        <v>865</v>
      </c>
      <c r="AX9" s="242" t="s">
        <v>865</v>
      </c>
      <c r="AY9" s="242" t="s">
        <v>865</v>
      </c>
      <c r="AZ9" s="244" t="s">
        <v>865</v>
      </c>
      <c r="BA9" s="276" t="s">
        <v>865</v>
      </c>
      <c r="BB9" s="242" t="s">
        <v>865</v>
      </c>
      <c r="BC9" s="242" t="s">
        <v>865</v>
      </c>
      <c r="BD9" s="242" t="s">
        <v>865</v>
      </c>
      <c r="BE9" s="242" t="s">
        <v>865</v>
      </c>
      <c r="BF9" s="242" t="s">
        <v>865</v>
      </c>
      <c r="BG9" s="242" t="s">
        <v>865</v>
      </c>
      <c r="BH9" s="242" t="s">
        <v>865</v>
      </c>
      <c r="BI9" s="242" t="s">
        <v>865</v>
      </c>
      <c r="BJ9" s="242" t="s">
        <v>865</v>
      </c>
      <c r="BK9" s="242" t="s">
        <v>865</v>
      </c>
      <c r="BL9" s="242" t="s">
        <v>865</v>
      </c>
      <c r="BM9" s="242" t="s">
        <v>865</v>
      </c>
      <c r="BN9" s="242" t="s">
        <v>865</v>
      </c>
      <c r="BO9" s="242" t="s">
        <v>865</v>
      </c>
      <c r="BP9" s="242" t="s">
        <v>865</v>
      </c>
      <c r="BQ9" s="242" t="s">
        <v>865</v>
      </c>
      <c r="BR9" s="242" t="s">
        <v>865</v>
      </c>
      <c r="BS9" s="242" t="s">
        <v>865</v>
      </c>
      <c r="BT9" s="242" t="s">
        <v>865</v>
      </c>
      <c r="BU9" s="243" t="s">
        <v>865</v>
      </c>
      <c r="BV9" s="242" t="s">
        <v>865</v>
      </c>
      <c r="BW9" s="244" t="s">
        <v>865</v>
      </c>
      <c r="BX9" s="245" t="s">
        <v>865</v>
      </c>
      <c r="BY9" s="242" t="s">
        <v>865</v>
      </c>
      <c r="BZ9" s="242" t="s">
        <v>865</v>
      </c>
      <c r="CA9" s="242" t="s">
        <v>865</v>
      </c>
      <c r="CB9" s="242" t="s">
        <v>865</v>
      </c>
      <c r="CC9" s="242" t="s">
        <v>865</v>
      </c>
      <c r="CD9" s="242" t="s">
        <v>865</v>
      </c>
      <c r="CE9" s="242" t="s">
        <v>865</v>
      </c>
      <c r="CF9" s="242" t="s">
        <v>865</v>
      </c>
      <c r="CG9" s="242" t="s">
        <v>865</v>
      </c>
      <c r="CH9" s="242" t="s">
        <v>865</v>
      </c>
      <c r="CI9" s="242" t="s">
        <v>865</v>
      </c>
      <c r="CJ9" s="242" t="s">
        <v>865</v>
      </c>
      <c r="CK9" s="242" t="s">
        <v>865</v>
      </c>
      <c r="CL9" s="242" t="s">
        <v>865</v>
      </c>
      <c r="CM9" s="242" t="s">
        <v>865</v>
      </c>
      <c r="CN9" s="242" t="s">
        <v>865</v>
      </c>
      <c r="CO9" s="242" t="s">
        <v>865</v>
      </c>
      <c r="CP9" s="242" t="s">
        <v>865</v>
      </c>
    </row>
    <row r="10" spans="1:94" customFormat="1" hidden="1">
      <c r="A10" s="196" t="s">
        <v>4338</v>
      </c>
      <c r="B10" s="196">
        <v>5</v>
      </c>
      <c r="C10" s="196">
        <v>94</v>
      </c>
      <c r="D10" s="196" t="s">
        <v>10346</v>
      </c>
      <c r="E10" s="196" t="s">
        <v>10344</v>
      </c>
      <c r="F10" s="196" t="s">
        <v>4338</v>
      </c>
      <c r="G10" s="196" t="s">
        <v>4219</v>
      </c>
      <c r="H10" s="242" t="s">
        <v>865</v>
      </c>
      <c r="I10" s="243" t="s">
        <v>865</v>
      </c>
      <c r="J10" s="242" t="s">
        <v>865</v>
      </c>
      <c r="K10" s="242" t="s">
        <v>865</v>
      </c>
      <c r="L10" s="243" t="s">
        <v>865</v>
      </c>
      <c r="M10" s="242" t="s">
        <v>865</v>
      </c>
      <c r="N10" s="242" t="s">
        <v>865</v>
      </c>
      <c r="O10" s="242" t="s">
        <v>865</v>
      </c>
      <c r="P10" s="242" t="s">
        <v>865</v>
      </c>
      <c r="Q10" s="242" t="s">
        <v>865</v>
      </c>
      <c r="R10" s="242" t="s">
        <v>865</v>
      </c>
      <c r="S10" s="242" t="s">
        <v>865</v>
      </c>
      <c r="T10" s="242" t="s">
        <v>865</v>
      </c>
      <c r="U10" s="244" t="s">
        <v>865</v>
      </c>
      <c r="V10" s="243" t="s">
        <v>865</v>
      </c>
      <c r="W10" s="242" t="s">
        <v>865</v>
      </c>
      <c r="X10" s="242" t="s">
        <v>865</v>
      </c>
      <c r="Y10" s="242" t="s">
        <v>865</v>
      </c>
      <c r="Z10" s="242" t="s">
        <v>865</v>
      </c>
      <c r="AA10" s="242" t="s">
        <v>865</v>
      </c>
      <c r="AB10" s="242" t="s">
        <v>865</v>
      </c>
      <c r="AC10" s="242" t="s">
        <v>865</v>
      </c>
      <c r="AD10" s="242" t="s">
        <v>865</v>
      </c>
      <c r="AE10" s="242" t="s">
        <v>865</v>
      </c>
      <c r="AF10" s="242" t="s">
        <v>865</v>
      </c>
      <c r="AG10" s="242" t="s">
        <v>865</v>
      </c>
      <c r="AH10" s="242" t="s">
        <v>865</v>
      </c>
      <c r="AI10" s="242" t="s">
        <v>865</v>
      </c>
      <c r="AJ10" s="244" t="s">
        <v>865</v>
      </c>
      <c r="AK10" s="243" t="s">
        <v>865</v>
      </c>
      <c r="AL10" s="242" t="s">
        <v>865</v>
      </c>
      <c r="AM10" s="242" t="s">
        <v>865</v>
      </c>
      <c r="AN10" s="242" t="s">
        <v>865</v>
      </c>
      <c r="AO10" s="242" t="s">
        <v>865</v>
      </c>
      <c r="AP10" s="242" t="s">
        <v>865</v>
      </c>
      <c r="AQ10" s="242" t="s">
        <v>865</v>
      </c>
      <c r="AR10" s="242" t="s">
        <v>865</v>
      </c>
      <c r="AS10" s="242" t="s">
        <v>865</v>
      </c>
      <c r="AT10" s="242" t="s">
        <v>865</v>
      </c>
      <c r="AU10" s="242" t="s">
        <v>865</v>
      </c>
      <c r="AV10" s="242" t="s">
        <v>865</v>
      </c>
      <c r="AW10" s="242" t="s">
        <v>865</v>
      </c>
      <c r="AX10" s="242" t="s">
        <v>865</v>
      </c>
      <c r="AY10" s="242" t="s">
        <v>865</v>
      </c>
      <c r="AZ10" s="244" t="s">
        <v>865</v>
      </c>
      <c r="BA10" s="242" t="s">
        <v>865</v>
      </c>
      <c r="BB10" s="242" t="s">
        <v>865</v>
      </c>
      <c r="BC10" s="242" t="s">
        <v>865</v>
      </c>
      <c r="BD10" s="242" t="s">
        <v>865</v>
      </c>
      <c r="BE10" s="242" t="s">
        <v>865</v>
      </c>
      <c r="BF10" s="242" t="s">
        <v>865</v>
      </c>
      <c r="BG10" s="242" t="s">
        <v>865</v>
      </c>
      <c r="BH10" s="242" t="s">
        <v>865</v>
      </c>
      <c r="BI10" s="242" t="s">
        <v>865</v>
      </c>
      <c r="BJ10" s="242" t="s">
        <v>865</v>
      </c>
      <c r="BK10" s="242" t="s">
        <v>865</v>
      </c>
      <c r="BL10" s="242" t="s">
        <v>865</v>
      </c>
      <c r="BM10" s="242" t="s">
        <v>865</v>
      </c>
      <c r="BN10" s="242" t="s">
        <v>865</v>
      </c>
      <c r="BO10" s="242" t="s">
        <v>865</v>
      </c>
      <c r="BP10" s="242" t="s">
        <v>865</v>
      </c>
      <c r="BQ10" s="242" t="s">
        <v>865</v>
      </c>
      <c r="BR10" s="242" t="s">
        <v>865</v>
      </c>
      <c r="BS10" s="242" t="s">
        <v>865</v>
      </c>
      <c r="BT10" s="242" t="s">
        <v>865</v>
      </c>
      <c r="BU10" s="243" t="s">
        <v>865</v>
      </c>
      <c r="BV10" s="242" t="s">
        <v>865</v>
      </c>
      <c r="BW10" s="244" t="s">
        <v>865</v>
      </c>
      <c r="BX10" s="245" t="s">
        <v>865</v>
      </c>
      <c r="BY10" s="242" t="s">
        <v>865</v>
      </c>
      <c r="BZ10" s="242" t="s">
        <v>865</v>
      </c>
      <c r="CA10" s="242" t="s">
        <v>865</v>
      </c>
      <c r="CB10" s="242" t="s">
        <v>865</v>
      </c>
      <c r="CC10" s="242" t="s">
        <v>865</v>
      </c>
      <c r="CD10" s="242" t="s">
        <v>865</v>
      </c>
      <c r="CE10" s="242" t="s">
        <v>865</v>
      </c>
      <c r="CF10" s="242" t="s">
        <v>865</v>
      </c>
      <c r="CG10" s="242" t="s">
        <v>865</v>
      </c>
      <c r="CH10" s="242" t="s">
        <v>865</v>
      </c>
      <c r="CI10" s="242" t="s">
        <v>865</v>
      </c>
      <c r="CJ10" s="242" t="s">
        <v>865</v>
      </c>
      <c r="CK10" s="242" t="s">
        <v>865</v>
      </c>
      <c r="CL10" s="242" t="s">
        <v>865</v>
      </c>
      <c r="CM10" s="242" t="s">
        <v>865</v>
      </c>
      <c r="CN10" s="242" t="s">
        <v>865</v>
      </c>
      <c r="CO10" s="242" t="s">
        <v>865</v>
      </c>
      <c r="CP10" s="242" t="s">
        <v>865</v>
      </c>
    </row>
    <row r="11" spans="1:94" customFormat="1" hidden="1">
      <c r="A11" s="197" t="s">
        <v>5915</v>
      </c>
      <c r="B11" s="197">
        <v>5</v>
      </c>
      <c r="C11" s="197">
        <v>94</v>
      </c>
      <c r="D11" s="197" t="s">
        <v>10347</v>
      </c>
      <c r="E11" s="197" t="s">
        <v>10344</v>
      </c>
      <c r="F11" s="197" t="s">
        <v>5915</v>
      </c>
      <c r="G11" s="197" t="s">
        <v>4220</v>
      </c>
      <c r="H11" s="242" t="s">
        <v>865</v>
      </c>
      <c r="I11" s="243" t="s">
        <v>865</v>
      </c>
      <c r="J11" s="242" t="s">
        <v>865</v>
      </c>
      <c r="K11" s="242" t="s">
        <v>865</v>
      </c>
      <c r="L11" s="243" t="s">
        <v>865</v>
      </c>
      <c r="M11" s="242" t="s">
        <v>865</v>
      </c>
      <c r="N11" s="242" t="s">
        <v>865</v>
      </c>
      <c r="O11" s="242" t="s">
        <v>865</v>
      </c>
      <c r="P11" s="242" t="s">
        <v>865</v>
      </c>
      <c r="Q11" s="242" t="s">
        <v>865</v>
      </c>
      <c r="R11" s="242" t="s">
        <v>865</v>
      </c>
      <c r="S11" s="242" t="s">
        <v>865</v>
      </c>
      <c r="T11" s="242" t="s">
        <v>865</v>
      </c>
      <c r="U11" s="244" t="s">
        <v>865</v>
      </c>
      <c r="V11" s="243" t="s">
        <v>865</v>
      </c>
      <c r="W11" s="242" t="s">
        <v>865</v>
      </c>
      <c r="X11" s="242" t="s">
        <v>865</v>
      </c>
      <c r="Y11" s="242" t="s">
        <v>865</v>
      </c>
      <c r="Z11" s="242" t="s">
        <v>865</v>
      </c>
      <c r="AA11" s="242" t="s">
        <v>865</v>
      </c>
      <c r="AB11" s="242" t="s">
        <v>865</v>
      </c>
      <c r="AC11" s="242" t="s">
        <v>865</v>
      </c>
      <c r="AD11" s="242" t="s">
        <v>865</v>
      </c>
      <c r="AE11" s="242" t="s">
        <v>865</v>
      </c>
      <c r="AF11" s="242" t="s">
        <v>865</v>
      </c>
      <c r="AG11" s="242" t="s">
        <v>865</v>
      </c>
      <c r="AH11" s="242" t="s">
        <v>865</v>
      </c>
      <c r="AI11" s="242" t="s">
        <v>865</v>
      </c>
      <c r="AJ11" s="244" t="s">
        <v>865</v>
      </c>
      <c r="AK11" s="243" t="s">
        <v>865</v>
      </c>
      <c r="AL11" s="242" t="s">
        <v>865</v>
      </c>
      <c r="AM11" s="242" t="s">
        <v>865</v>
      </c>
      <c r="AN11" s="242" t="s">
        <v>865</v>
      </c>
      <c r="AO11" s="242" t="s">
        <v>865</v>
      </c>
      <c r="AP11" s="242" t="s">
        <v>865</v>
      </c>
      <c r="AQ11" s="242" t="s">
        <v>865</v>
      </c>
      <c r="AR11" s="242" t="s">
        <v>865</v>
      </c>
      <c r="AS11" s="242" t="s">
        <v>865</v>
      </c>
      <c r="AT11" s="242" t="s">
        <v>865</v>
      </c>
      <c r="AU11" s="242" t="s">
        <v>865</v>
      </c>
      <c r="AV11" s="242" t="s">
        <v>865</v>
      </c>
      <c r="AW11" s="242" t="s">
        <v>865</v>
      </c>
      <c r="AX11" s="242" t="s">
        <v>865</v>
      </c>
      <c r="AY11" s="242" t="s">
        <v>865</v>
      </c>
      <c r="AZ11" s="244" t="s">
        <v>865</v>
      </c>
      <c r="BA11" s="242" t="s">
        <v>865</v>
      </c>
      <c r="BB11" s="242" t="s">
        <v>865</v>
      </c>
      <c r="BC11" s="242" t="s">
        <v>865</v>
      </c>
      <c r="BD11" s="242" t="s">
        <v>865</v>
      </c>
      <c r="BE11" s="242" t="s">
        <v>865</v>
      </c>
      <c r="BF11" s="242" t="s">
        <v>865</v>
      </c>
      <c r="BG11" s="242" t="s">
        <v>865</v>
      </c>
      <c r="BH11" s="242" t="s">
        <v>865</v>
      </c>
      <c r="BI11" s="242" t="s">
        <v>865</v>
      </c>
      <c r="BJ11" s="242" t="s">
        <v>865</v>
      </c>
      <c r="BK11" s="242" t="s">
        <v>865</v>
      </c>
      <c r="BL11" s="242" t="s">
        <v>865</v>
      </c>
      <c r="BM11" s="242" t="s">
        <v>865</v>
      </c>
      <c r="BN11" s="242" t="s">
        <v>865</v>
      </c>
      <c r="BO11" s="242" t="s">
        <v>865</v>
      </c>
      <c r="BP11" s="242" t="s">
        <v>865</v>
      </c>
      <c r="BQ11" s="242" t="s">
        <v>865</v>
      </c>
      <c r="BR11" s="242" t="s">
        <v>865</v>
      </c>
      <c r="BS11" s="242" t="s">
        <v>865</v>
      </c>
      <c r="BT11" s="242" t="s">
        <v>865</v>
      </c>
      <c r="BU11" s="243" t="s">
        <v>865</v>
      </c>
      <c r="BV11" s="242" t="s">
        <v>865</v>
      </c>
      <c r="BW11" s="244" t="s">
        <v>865</v>
      </c>
      <c r="BX11" s="245" t="s">
        <v>865</v>
      </c>
      <c r="BY11" s="242" t="s">
        <v>865</v>
      </c>
      <c r="BZ11" s="242" t="s">
        <v>865</v>
      </c>
      <c r="CA11" s="242" t="s">
        <v>865</v>
      </c>
      <c r="CB11" s="242" t="s">
        <v>865</v>
      </c>
      <c r="CC11" s="242" t="s">
        <v>865</v>
      </c>
      <c r="CD11" s="242" t="s">
        <v>865</v>
      </c>
      <c r="CE11" s="242" t="s">
        <v>865</v>
      </c>
      <c r="CF11" s="242" t="s">
        <v>865</v>
      </c>
      <c r="CG11" s="242" t="s">
        <v>865</v>
      </c>
      <c r="CH11" s="242" t="s">
        <v>865</v>
      </c>
      <c r="CI11" s="242" t="s">
        <v>865</v>
      </c>
      <c r="CJ11" s="242" t="s">
        <v>865</v>
      </c>
      <c r="CK11" s="242" t="s">
        <v>865</v>
      </c>
      <c r="CL11" s="242" t="s">
        <v>865</v>
      </c>
      <c r="CM11" s="242" t="s">
        <v>865</v>
      </c>
      <c r="CN11" s="242" t="s">
        <v>865</v>
      </c>
      <c r="CO11" s="242" t="s">
        <v>865</v>
      </c>
      <c r="CP11" s="242" t="s">
        <v>865</v>
      </c>
    </row>
    <row r="12" spans="1:94" customFormat="1" hidden="1">
      <c r="A12" s="198" t="s">
        <v>4731</v>
      </c>
      <c r="B12" s="198">
        <v>5</v>
      </c>
      <c r="C12" s="198">
        <v>94</v>
      </c>
      <c r="D12" s="198" t="s">
        <v>10348</v>
      </c>
      <c r="E12" s="198" t="s">
        <v>10344</v>
      </c>
      <c r="F12" s="198" t="s">
        <v>4731</v>
      </c>
      <c r="G12" s="198" t="s">
        <v>10331</v>
      </c>
      <c r="H12" s="277" t="s">
        <v>865</v>
      </c>
      <c r="I12" s="261" t="s">
        <v>865</v>
      </c>
      <c r="J12" s="242" t="s">
        <v>865</v>
      </c>
      <c r="K12" s="242" t="s">
        <v>865</v>
      </c>
      <c r="L12" s="243" t="s">
        <v>865</v>
      </c>
      <c r="M12" s="242" t="s">
        <v>865</v>
      </c>
      <c r="N12" s="242" t="s">
        <v>865</v>
      </c>
      <c r="O12" s="242" t="s">
        <v>865</v>
      </c>
      <c r="P12" s="242" t="s">
        <v>865</v>
      </c>
      <c r="Q12" s="242" t="s">
        <v>865</v>
      </c>
      <c r="R12" s="242" t="s">
        <v>865</v>
      </c>
      <c r="S12" s="242" t="s">
        <v>865</v>
      </c>
      <c r="T12" s="242" t="s">
        <v>865</v>
      </c>
      <c r="U12" s="244" t="s">
        <v>865</v>
      </c>
      <c r="V12" s="261" t="s">
        <v>865</v>
      </c>
      <c r="W12" s="277" t="s">
        <v>865</v>
      </c>
      <c r="X12" s="277" t="s">
        <v>865</v>
      </c>
      <c r="Y12" s="242" t="s">
        <v>865</v>
      </c>
      <c r="Z12" s="242" t="s">
        <v>865</v>
      </c>
      <c r="AA12" s="277" t="s">
        <v>865</v>
      </c>
      <c r="AB12" s="277" t="s">
        <v>865</v>
      </c>
      <c r="AC12" s="277" t="s">
        <v>865</v>
      </c>
      <c r="AD12" s="277" t="s">
        <v>865</v>
      </c>
      <c r="AE12" s="277" t="s">
        <v>865</v>
      </c>
      <c r="AF12" s="277" t="s">
        <v>865</v>
      </c>
      <c r="AG12" s="277" t="s">
        <v>865</v>
      </c>
      <c r="AH12" s="242" t="s">
        <v>865</v>
      </c>
      <c r="AI12" s="242" t="s">
        <v>865</v>
      </c>
      <c r="AJ12" s="289" t="s">
        <v>865</v>
      </c>
      <c r="AK12" s="261" t="s">
        <v>865</v>
      </c>
      <c r="AL12" s="277" t="s">
        <v>865</v>
      </c>
      <c r="AM12" s="277" t="s">
        <v>865</v>
      </c>
      <c r="AN12" s="277" t="s">
        <v>865</v>
      </c>
      <c r="AO12" s="242" t="s">
        <v>865</v>
      </c>
      <c r="AP12" s="242" t="s">
        <v>865</v>
      </c>
      <c r="AQ12" s="277" t="s">
        <v>865</v>
      </c>
      <c r="AR12" s="277" t="s">
        <v>865</v>
      </c>
      <c r="AS12" s="277" t="s">
        <v>865</v>
      </c>
      <c r="AT12" s="277" t="s">
        <v>865</v>
      </c>
      <c r="AU12" s="277" t="s">
        <v>865</v>
      </c>
      <c r="AV12" s="277" t="s">
        <v>865</v>
      </c>
      <c r="AW12" s="277" t="s">
        <v>865</v>
      </c>
      <c r="AX12" s="242" t="s">
        <v>865</v>
      </c>
      <c r="AY12" s="242" t="s">
        <v>865</v>
      </c>
      <c r="AZ12" s="289" t="s">
        <v>865</v>
      </c>
      <c r="BA12" s="277" t="s">
        <v>865</v>
      </c>
      <c r="BB12" s="277" t="s">
        <v>865</v>
      </c>
      <c r="BC12" s="242" t="s">
        <v>865</v>
      </c>
      <c r="BD12" s="242" t="s">
        <v>865</v>
      </c>
      <c r="BE12" s="242" t="s">
        <v>865</v>
      </c>
      <c r="BF12" s="277" t="s">
        <v>865</v>
      </c>
      <c r="BG12" s="277" t="s">
        <v>865</v>
      </c>
      <c r="BH12" s="277" t="s">
        <v>865</v>
      </c>
      <c r="BI12" s="277" t="s">
        <v>865</v>
      </c>
      <c r="BJ12" s="242" t="s">
        <v>865</v>
      </c>
      <c r="BK12" s="242" t="s">
        <v>865</v>
      </c>
      <c r="BL12" s="242" t="s">
        <v>865</v>
      </c>
      <c r="BM12" s="242" t="s">
        <v>865</v>
      </c>
      <c r="BN12" s="242" t="s">
        <v>865</v>
      </c>
      <c r="BO12" s="242" t="s">
        <v>865</v>
      </c>
      <c r="BP12" s="242" t="s">
        <v>865</v>
      </c>
      <c r="BQ12" s="242" t="s">
        <v>865</v>
      </c>
      <c r="BR12" s="242" t="s">
        <v>865</v>
      </c>
      <c r="BS12" s="277" t="s">
        <v>865</v>
      </c>
      <c r="BT12" s="242" t="s">
        <v>865</v>
      </c>
      <c r="BU12" s="243" t="s">
        <v>865</v>
      </c>
      <c r="BV12" s="242" t="s">
        <v>865</v>
      </c>
      <c r="BW12" s="244" t="s">
        <v>865</v>
      </c>
      <c r="BX12" s="245" t="s">
        <v>865</v>
      </c>
      <c r="BY12" s="242" t="s">
        <v>865</v>
      </c>
      <c r="BZ12" s="242" t="s">
        <v>865</v>
      </c>
      <c r="CA12" s="242" t="s">
        <v>865</v>
      </c>
      <c r="CB12" s="242" t="s">
        <v>865</v>
      </c>
      <c r="CC12" s="242" t="s">
        <v>865</v>
      </c>
      <c r="CD12" s="242" t="s">
        <v>865</v>
      </c>
      <c r="CE12" s="242" t="s">
        <v>865</v>
      </c>
      <c r="CF12" s="242" t="s">
        <v>865</v>
      </c>
      <c r="CG12" s="242" t="s">
        <v>865</v>
      </c>
      <c r="CH12" s="242" t="s">
        <v>865</v>
      </c>
      <c r="CI12" s="242" t="s">
        <v>865</v>
      </c>
      <c r="CJ12" s="242" t="s">
        <v>865</v>
      </c>
      <c r="CK12" s="242" t="s">
        <v>865</v>
      </c>
      <c r="CL12" s="242" t="s">
        <v>865</v>
      </c>
      <c r="CM12" s="242" t="s">
        <v>865</v>
      </c>
      <c r="CN12" s="242" t="s">
        <v>865</v>
      </c>
      <c r="CO12" s="242" t="s">
        <v>865</v>
      </c>
      <c r="CP12" s="242" t="s">
        <v>865</v>
      </c>
    </row>
    <row r="13" spans="1:94" customFormat="1" hidden="1">
      <c r="A13" s="199" t="s">
        <v>470</v>
      </c>
      <c r="B13" s="199">
        <v>5</v>
      </c>
      <c r="C13" s="199">
        <v>94</v>
      </c>
      <c r="D13" s="199" t="s">
        <v>1645</v>
      </c>
      <c r="E13" s="199" t="s">
        <v>10344</v>
      </c>
      <c r="F13" s="199" t="s">
        <v>470</v>
      </c>
      <c r="G13" s="199" t="s">
        <v>4218</v>
      </c>
      <c r="H13" s="247" t="s">
        <v>865</v>
      </c>
      <c r="I13" s="246" t="s">
        <v>865</v>
      </c>
      <c r="J13" s="247" t="s">
        <v>865</v>
      </c>
      <c r="K13" s="267" t="s">
        <v>865</v>
      </c>
      <c r="L13" s="246" t="s">
        <v>865</v>
      </c>
      <c r="M13" s="247" t="s">
        <v>865</v>
      </c>
      <c r="N13" s="247" t="s">
        <v>865</v>
      </c>
      <c r="O13" s="247" t="s">
        <v>865</v>
      </c>
      <c r="P13" s="247" t="s">
        <v>865</v>
      </c>
      <c r="Q13" s="247" t="s">
        <v>865</v>
      </c>
      <c r="R13" s="247" t="s">
        <v>865</v>
      </c>
      <c r="S13" s="247" t="s">
        <v>865</v>
      </c>
      <c r="T13" s="247" t="s">
        <v>865</v>
      </c>
      <c r="U13" s="248" t="s">
        <v>865</v>
      </c>
      <c r="V13" s="246" t="s">
        <v>865</v>
      </c>
      <c r="W13" s="247" t="s">
        <v>865</v>
      </c>
      <c r="X13" s="247" t="s">
        <v>865</v>
      </c>
      <c r="Y13" s="247" t="s">
        <v>865</v>
      </c>
      <c r="Z13" s="247" t="s">
        <v>865</v>
      </c>
      <c r="AA13" s="247" t="s">
        <v>865</v>
      </c>
      <c r="AB13" s="247" t="s">
        <v>865</v>
      </c>
      <c r="AC13" s="247" t="s">
        <v>865</v>
      </c>
      <c r="AD13" s="247" t="s">
        <v>865</v>
      </c>
      <c r="AE13" s="247" t="s">
        <v>865</v>
      </c>
      <c r="AF13" s="247" t="s">
        <v>865</v>
      </c>
      <c r="AG13" s="247" t="s">
        <v>865</v>
      </c>
      <c r="AH13" s="247" t="s">
        <v>865</v>
      </c>
      <c r="AI13" s="247" t="s">
        <v>865</v>
      </c>
      <c r="AJ13" s="248" t="s">
        <v>865</v>
      </c>
      <c r="AK13" s="246" t="s">
        <v>865</v>
      </c>
      <c r="AL13" s="247" t="s">
        <v>865</v>
      </c>
      <c r="AM13" s="247" t="s">
        <v>865</v>
      </c>
      <c r="AN13" s="247" t="s">
        <v>865</v>
      </c>
      <c r="AO13" s="247" t="s">
        <v>865</v>
      </c>
      <c r="AP13" s="247" t="s">
        <v>865</v>
      </c>
      <c r="AQ13" s="247" t="s">
        <v>865</v>
      </c>
      <c r="AR13" s="247" t="s">
        <v>865</v>
      </c>
      <c r="AS13" s="247" t="s">
        <v>865</v>
      </c>
      <c r="AT13" s="247" t="s">
        <v>865</v>
      </c>
      <c r="AU13" s="247" t="s">
        <v>865</v>
      </c>
      <c r="AV13" s="247" t="s">
        <v>865</v>
      </c>
      <c r="AW13" s="247" t="s">
        <v>865</v>
      </c>
      <c r="AX13" s="247" t="s">
        <v>865</v>
      </c>
      <c r="AY13" s="247" t="s">
        <v>865</v>
      </c>
      <c r="AZ13" s="248" t="s">
        <v>865</v>
      </c>
      <c r="BA13" s="247" t="s">
        <v>865</v>
      </c>
      <c r="BB13" s="247" t="s">
        <v>865</v>
      </c>
      <c r="BC13" s="247" t="s">
        <v>865</v>
      </c>
      <c r="BD13" s="247" t="s">
        <v>865</v>
      </c>
      <c r="BE13" s="247" t="s">
        <v>865</v>
      </c>
      <c r="BF13" s="247" t="s">
        <v>865</v>
      </c>
      <c r="BG13" s="247" t="s">
        <v>865</v>
      </c>
      <c r="BH13" s="247" t="s">
        <v>865</v>
      </c>
      <c r="BI13" s="247" t="s">
        <v>865</v>
      </c>
      <c r="BJ13" s="247" t="s">
        <v>865</v>
      </c>
      <c r="BK13" s="247" t="s">
        <v>865</v>
      </c>
      <c r="BL13" s="267" t="s">
        <v>865</v>
      </c>
      <c r="BM13" s="247" t="s">
        <v>865</v>
      </c>
      <c r="BN13" s="247" t="s">
        <v>865</v>
      </c>
      <c r="BO13" s="247" t="s">
        <v>865</v>
      </c>
      <c r="BP13" s="247" t="s">
        <v>865</v>
      </c>
      <c r="BQ13" s="247" t="s">
        <v>865</v>
      </c>
      <c r="BR13" s="247" t="s">
        <v>865</v>
      </c>
      <c r="BS13" s="247" t="s">
        <v>865</v>
      </c>
      <c r="BT13" s="267" t="s">
        <v>865</v>
      </c>
      <c r="BU13" s="246" t="s">
        <v>865</v>
      </c>
      <c r="BV13" s="267" t="s">
        <v>865</v>
      </c>
      <c r="BW13" s="305" t="s">
        <v>865</v>
      </c>
      <c r="BX13" s="249" t="s">
        <v>865</v>
      </c>
      <c r="BY13" s="247" t="s">
        <v>865</v>
      </c>
      <c r="BZ13" s="247" t="s">
        <v>865</v>
      </c>
      <c r="CA13" s="247" t="s">
        <v>865</v>
      </c>
      <c r="CB13" s="247" t="s">
        <v>865</v>
      </c>
      <c r="CC13" s="247" t="s">
        <v>865</v>
      </c>
      <c r="CD13" s="247" t="s">
        <v>865</v>
      </c>
      <c r="CE13" s="247" t="s">
        <v>865</v>
      </c>
      <c r="CF13" s="247" t="s">
        <v>865</v>
      </c>
      <c r="CG13" s="247" t="s">
        <v>865</v>
      </c>
      <c r="CH13" s="247" t="s">
        <v>865</v>
      </c>
      <c r="CI13" s="247" t="s">
        <v>865</v>
      </c>
      <c r="CJ13" s="247" t="s">
        <v>865</v>
      </c>
      <c r="CK13" s="247" t="s">
        <v>865</v>
      </c>
      <c r="CL13" s="247" t="s">
        <v>865</v>
      </c>
      <c r="CM13" s="247" t="s">
        <v>865</v>
      </c>
      <c r="CN13" s="247" t="s">
        <v>865</v>
      </c>
      <c r="CO13" s="247" t="s">
        <v>865</v>
      </c>
      <c r="CP13" s="247" t="s">
        <v>865</v>
      </c>
    </row>
    <row r="14" spans="1:94" customFormat="1" hidden="1">
      <c r="A14" s="200" t="s">
        <v>5916</v>
      </c>
      <c r="B14" s="200">
        <v>5</v>
      </c>
      <c r="C14" s="200">
        <v>94</v>
      </c>
      <c r="D14" s="200" t="s">
        <v>10349</v>
      </c>
      <c r="E14" s="200" t="s">
        <v>10344</v>
      </c>
      <c r="F14" s="200" t="s">
        <v>5916</v>
      </c>
      <c r="G14" s="200" t="s">
        <v>10332</v>
      </c>
      <c r="H14" s="247" t="s">
        <v>865</v>
      </c>
      <c r="I14" s="246" t="s">
        <v>865</v>
      </c>
      <c r="J14" s="247" t="s">
        <v>865</v>
      </c>
      <c r="K14" s="247" t="s">
        <v>865</v>
      </c>
      <c r="L14" s="246" t="s">
        <v>865</v>
      </c>
      <c r="M14" s="247" t="s">
        <v>865</v>
      </c>
      <c r="N14" s="247" t="s">
        <v>865</v>
      </c>
      <c r="O14" s="247" t="s">
        <v>865</v>
      </c>
      <c r="P14" s="247" t="s">
        <v>865</v>
      </c>
      <c r="Q14" s="247" t="s">
        <v>865</v>
      </c>
      <c r="R14" s="247" t="s">
        <v>865</v>
      </c>
      <c r="S14" s="247" t="s">
        <v>865</v>
      </c>
      <c r="T14" s="247" t="s">
        <v>865</v>
      </c>
      <c r="U14" s="248" t="s">
        <v>865</v>
      </c>
      <c r="V14" s="246" t="s">
        <v>865</v>
      </c>
      <c r="W14" s="247" t="s">
        <v>865</v>
      </c>
      <c r="X14" s="247" t="s">
        <v>865</v>
      </c>
      <c r="Y14" s="247" t="s">
        <v>865</v>
      </c>
      <c r="Z14" s="247" t="s">
        <v>865</v>
      </c>
      <c r="AA14" s="247" t="s">
        <v>865</v>
      </c>
      <c r="AB14" s="247" t="s">
        <v>865</v>
      </c>
      <c r="AC14" s="247" t="s">
        <v>865</v>
      </c>
      <c r="AD14" s="247" t="s">
        <v>865</v>
      </c>
      <c r="AE14" s="247" t="s">
        <v>865</v>
      </c>
      <c r="AF14" s="247" t="s">
        <v>865</v>
      </c>
      <c r="AG14" s="247" t="s">
        <v>865</v>
      </c>
      <c r="AH14" s="247" t="s">
        <v>865</v>
      </c>
      <c r="AI14" s="247" t="s">
        <v>865</v>
      </c>
      <c r="AJ14" s="248" t="s">
        <v>865</v>
      </c>
      <c r="AK14" s="246" t="s">
        <v>865</v>
      </c>
      <c r="AL14" s="247" t="s">
        <v>865</v>
      </c>
      <c r="AM14" s="247" t="s">
        <v>865</v>
      </c>
      <c r="AN14" s="247" t="s">
        <v>865</v>
      </c>
      <c r="AO14" s="247" t="s">
        <v>865</v>
      </c>
      <c r="AP14" s="247" t="s">
        <v>865</v>
      </c>
      <c r="AQ14" s="247" t="s">
        <v>865</v>
      </c>
      <c r="AR14" s="247" t="s">
        <v>865</v>
      </c>
      <c r="AS14" s="247" t="s">
        <v>865</v>
      </c>
      <c r="AT14" s="247" t="s">
        <v>865</v>
      </c>
      <c r="AU14" s="247" t="s">
        <v>865</v>
      </c>
      <c r="AV14" s="247" t="s">
        <v>865</v>
      </c>
      <c r="AW14" s="247" t="s">
        <v>865</v>
      </c>
      <c r="AX14" s="247" t="s">
        <v>865</v>
      </c>
      <c r="AY14" s="247" t="s">
        <v>865</v>
      </c>
      <c r="AZ14" s="248" t="s">
        <v>865</v>
      </c>
      <c r="BA14" s="247" t="s">
        <v>865</v>
      </c>
      <c r="BB14" s="247" t="s">
        <v>865</v>
      </c>
      <c r="BC14" s="247" t="s">
        <v>865</v>
      </c>
      <c r="BD14" s="247" t="s">
        <v>865</v>
      </c>
      <c r="BE14" s="247" t="s">
        <v>865</v>
      </c>
      <c r="BF14" s="247" t="s">
        <v>865</v>
      </c>
      <c r="BG14" s="247" t="s">
        <v>865</v>
      </c>
      <c r="BH14" s="247" t="s">
        <v>865</v>
      </c>
      <c r="BI14" s="247" t="s">
        <v>865</v>
      </c>
      <c r="BJ14" s="247" t="s">
        <v>865</v>
      </c>
      <c r="BK14" s="247" t="s">
        <v>865</v>
      </c>
      <c r="BL14" s="247" t="s">
        <v>865</v>
      </c>
      <c r="BM14" s="247" t="s">
        <v>865</v>
      </c>
      <c r="BN14" s="247" t="s">
        <v>865</v>
      </c>
      <c r="BO14" s="247" t="s">
        <v>865</v>
      </c>
      <c r="BP14" s="247" t="s">
        <v>865</v>
      </c>
      <c r="BQ14" s="247" t="s">
        <v>865</v>
      </c>
      <c r="BR14" s="247" t="s">
        <v>865</v>
      </c>
      <c r="BS14" s="247" t="s">
        <v>865</v>
      </c>
      <c r="BT14" s="247" t="s">
        <v>865</v>
      </c>
      <c r="BU14" s="246" t="s">
        <v>865</v>
      </c>
      <c r="BV14" s="247" t="s">
        <v>865</v>
      </c>
      <c r="BW14" s="248" t="s">
        <v>865</v>
      </c>
      <c r="BX14" s="249" t="s">
        <v>865</v>
      </c>
      <c r="BY14" s="247" t="s">
        <v>865</v>
      </c>
      <c r="BZ14" s="247" t="s">
        <v>865</v>
      </c>
      <c r="CA14" s="247" t="s">
        <v>865</v>
      </c>
      <c r="CB14" s="247" t="s">
        <v>865</v>
      </c>
      <c r="CC14" s="247" t="s">
        <v>865</v>
      </c>
      <c r="CD14" s="247" t="s">
        <v>865</v>
      </c>
      <c r="CE14" s="247" t="s">
        <v>865</v>
      </c>
      <c r="CF14" s="247" t="s">
        <v>865</v>
      </c>
      <c r="CG14" s="247" t="s">
        <v>865</v>
      </c>
      <c r="CH14" s="247" t="s">
        <v>865</v>
      </c>
      <c r="CI14" s="247" t="s">
        <v>865</v>
      </c>
      <c r="CJ14" s="247" t="s">
        <v>865</v>
      </c>
      <c r="CK14" s="247" t="s">
        <v>865</v>
      </c>
      <c r="CL14" s="247" t="s">
        <v>865</v>
      </c>
      <c r="CM14" s="247" t="s">
        <v>865</v>
      </c>
      <c r="CN14" s="247" t="s">
        <v>865</v>
      </c>
      <c r="CO14" s="247" t="s">
        <v>865</v>
      </c>
      <c r="CP14" s="247" t="s">
        <v>865</v>
      </c>
    </row>
    <row r="15" spans="1:94" customFormat="1" hidden="1">
      <c r="A15" s="201" t="s">
        <v>5917</v>
      </c>
      <c r="B15" s="201">
        <v>5</v>
      </c>
      <c r="C15" s="201">
        <v>94</v>
      </c>
      <c r="D15" s="201" t="s">
        <v>10350</v>
      </c>
      <c r="E15" s="201" t="s">
        <v>10344</v>
      </c>
      <c r="F15" s="201" t="s">
        <v>5917</v>
      </c>
      <c r="G15" s="201" t="s">
        <v>10333</v>
      </c>
      <c r="H15" s="242" t="s">
        <v>865</v>
      </c>
      <c r="I15" s="243" t="s">
        <v>865</v>
      </c>
      <c r="J15" s="242" t="s">
        <v>865</v>
      </c>
      <c r="K15" s="242" t="s">
        <v>865</v>
      </c>
      <c r="L15" s="243" t="s">
        <v>865</v>
      </c>
      <c r="M15" s="242" t="s">
        <v>865</v>
      </c>
      <c r="N15" s="242" t="s">
        <v>865</v>
      </c>
      <c r="O15" s="242" t="s">
        <v>865</v>
      </c>
      <c r="P15" s="242" t="s">
        <v>865</v>
      </c>
      <c r="Q15" s="242" t="s">
        <v>865</v>
      </c>
      <c r="R15" s="242" t="s">
        <v>865</v>
      </c>
      <c r="S15" s="242" t="s">
        <v>865</v>
      </c>
      <c r="T15" s="242" t="s">
        <v>865</v>
      </c>
      <c r="U15" s="244" t="s">
        <v>865</v>
      </c>
      <c r="V15" s="243" t="s">
        <v>865</v>
      </c>
      <c r="W15" s="242" t="s">
        <v>865</v>
      </c>
      <c r="X15" s="242" t="s">
        <v>865</v>
      </c>
      <c r="Y15" s="242" t="s">
        <v>865</v>
      </c>
      <c r="Z15" s="242" t="s">
        <v>865</v>
      </c>
      <c r="AA15" s="242" t="s">
        <v>865</v>
      </c>
      <c r="AB15" s="242" t="s">
        <v>865</v>
      </c>
      <c r="AC15" s="242" t="s">
        <v>865</v>
      </c>
      <c r="AD15" s="242" t="s">
        <v>865</v>
      </c>
      <c r="AE15" s="242" t="s">
        <v>865</v>
      </c>
      <c r="AF15" s="242" t="s">
        <v>865</v>
      </c>
      <c r="AG15" s="242" t="s">
        <v>865</v>
      </c>
      <c r="AH15" s="242" t="s">
        <v>865</v>
      </c>
      <c r="AI15" s="242" t="s">
        <v>865</v>
      </c>
      <c r="AJ15" s="244" t="s">
        <v>865</v>
      </c>
      <c r="AK15" s="243" t="s">
        <v>865</v>
      </c>
      <c r="AL15" s="242" t="s">
        <v>865</v>
      </c>
      <c r="AM15" s="242" t="s">
        <v>865</v>
      </c>
      <c r="AN15" s="242" t="s">
        <v>865</v>
      </c>
      <c r="AO15" s="242" t="s">
        <v>865</v>
      </c>
      <c r="AP15" s="242" t="s">
        <v>865</v>
      </c>
      <c r="AQ15" s="242" t="s">
        <v>865</v>
      </c>
      <c r="AR15" s="242" t="s">
        <v>865</v>
      </c>
      <c r="AS15" s="242" t="s">
        <v>865</v>
      </c>
      <c r="AT15" s="242" t="s">
        <v>865</v>
      </c>
      <c r="AU15" s="242" t="s">
        <v>865</v>
      </c>
      <c r="AV15" s="242" t="s">
        <v>865</v>
      </c>
      <c r="AW15" s="242" t="s">
        <v>865</v>
      </c>
      <c r="AX15" s="242" t="s">
        <v>865</v>
      </c>
      <c r="AY15" s="242" t="s">
        <v>865</v>
      </c>
      <c r="AZ15" s="244" t="s">
        <v>865</v>
      </c>
      <c r="BA15" s="242" t="s">
        <v>865</v>
      </c>
      <c r="BB15" s="242" t="s">
        <v>865</v>
      </c>
      <c r="BC15" s="242" t="s">
        <v>865</v>
      </c>
      <c r="BD15" s="242" t="s">
        <v>865</v>
      </c>
      <c r="BE15" s="242" t="s">
        <v>865</v>
      </c>
      <c r="BF15" s="242" t="s">
        <v>865</v>
      </c>
      <c r="BG15" s="242" t="s">
        <v>865</v>
      </c>
      <c r="BH15" s="242" t="s">
        <v>865</v>
      </c>
      <c r="BI15" s="242" t="s">
        <v>865</v>
      </c>
      <c r="BJ15" s="242" t="s">
        <v>865</v>
      </c>
      <c r="BK15" s="242" t="s">
        <v>865</v>
      </c>
      <c r="BL15" s="242" t="s">
        <v>865</v>
      </c>
      <c r="BM15" s="242" t="s">
        <v>865</v>
      </c>
      <c r="BN15" s="242" t="s">
        <v>865</v>
      </c>
      <c r="BO15" s="242" t="s">
        <v>865</v>
      </c>
      <c r="BP15" s="242" t="s">
        <v>865</v>
      </c>
      <c r="BQ15" s="242" t="s">
        <v>865</v>
      </c>
      <c r="BR15" s="242" t="s">
        <v>865</v>
      </c>
      <c r="BS15" s="242" t="s">
        <v>865</v>
      </c>
      <c r="BT15" s="242" t="s">
        <v>865</v>
      </c>
      <c r="BU15" s="243" t="s">
        <v>865</v>
      </c>
      <c r="BV15" s="242" t="s">
        <v>865</v>
      </c>
      <c r="BW15" s="244" t="s">
        <v>865</v>
      </c>
      <c r="BX15" s="245" t="s">
        <v>865</v>
      </c>
      <c r="BY15" s="242" t="s">
        <v>865</v>
      </c>
      <c r="BZ15" s="242" t="s">
        <v>865</v>
      </c>
      <c r="CA15" s="242" t="s">
        <v>865</v>
      </c>
      <c r="CB15" s="242" t="s">
        <v>865</v>
      </c>
      <c r="CC15" s="242" t="s">
        <v>865</v>
      </c>
      <c r="CD15" s="242" t="s">
        <v>865</v>
      </c>
      <c r="CE15" s="242" t="s">
        <v>865</v>
      </c>
      <c r="CF15" s="242" t="s">
        <v>865</v>
      </c>
      <c r="CG15" s="242" t="s">
        <v>865</v>
      </c>
      <c r="CH15" s="242" t="s">
        <v>865</v>
      </c>
      <c r="CI15" s="242" t="s">
        <v>865</v>
      </c>
      <c r="CJ15" s="242" t="s">
        <v>865</v>
      </c>
      <c r="CK15" s="242" t="s">
        <v>865</v>
      </c>
      <c r="CL15" s="242" t="s">
        <v>865</v>
      </c>
      <c r="CM15" s="242" t="s">
        <v>865</v>
      </c>
      <c r="CN15" s="242" t="s">
        <v>865</v>
      </c>
      <c r="CO15" s="242" t="s">
        <v>865</v>
      </c>
      <c r="CP15" s="242" t="s">
        <v>865</v>
      </c>
    </row>
    <row r="16" spans="1:94" customFormat="1" hidden="1">
      <c r="A16" s="202" t="s">
        <v>736</v>
      </c>
      <c r="B16" s="202">
        <v>5</v>
      </c>
      <c r="C16" s="202">
        <v>94</v>
      </c>
      <c r="D16" s="202" t="s">
        <v>1641</v>
      </c>
      <c r="E16" s="202" t="s">
        <v>10344</v>
      </c>
      <c r="F16" s="202" t="s">
        <v>736</v>
      </c>
      <c r="G16" s="202" t="s">
        <v>10327</v>
      </c>
      <c r="H16" s="269" t="s">
        <v>865</v>
      </c>
      <c r="I16" s="262" t="s">
        <v>865</v>
      </c>
      <c r="J16" s="242" t="s">
        <v>865</v>
      </c>
      <c r="K16" s="242" t="s">
        <v>865</v>
      </c>
      <c r="L16" s="243" t="s">
        <v>865</v>
      </c>
      <c r="M16" s="269" t="s">
        <v>865</v>
      </c>
      <c r="N16" s="269" t="s">
        <v>865</v>
      </c>
      <c r="O16" s="269" t="s">
        <v>865</v>
      </c>
      <c r="P16" s="269" t="s">
        <v>865</v>
      </c>
      <c r="Q16" s="269" t="s">
        <v>865</v>
      </c>
      <c r="R16" s="269" t="s">
        <v>865</v>
      </c>
      <c r="S16" s="242" t="s">
        <v>865</v>
      </c>
      <c r="T16" s="269" t="s">
        <v>865</v>
      </c>
      <c r="U16" s="273" t="s">
        <v>865</v>
      </c>
      <c r="V16" s="243" t="s">
        <v>865</v>
      </c>
      <c r="W16" s="269" t="s">
        <v>865</v>
      </c>
      <c r="X16" s="269" t="s">
        <v>865</v>
      </c>
      <c r="Y16" s="242" t="s">
        <v>865</v>
      </c>
      <c r="Z16" s="242" t="s">
        <v>865</v>
      </c>
      <c r="AA16" s="269" t="s">
        <v>865</v>
      </c>
      <c r="AB16" s="269" t="s">
        <v>865</v>
      </c>
      <c r="AC16" s="269" t="s">
        <v>865</v>
      </c>
      <c r="AD16" s="269" t="s">
        <v>865</v>
      </c>
      <c r="AE16" s="269" t="s">
        <v>865</v>
      </c>
      <c r="AF16" s="242" t="s">
        <v>865</v>
      </c>
      <c r="AG16" s="269" t="s">
        <v>865</v>
      </c>
      <c r="AH16" s="242" t="s">
        <v>865</v>
      </c>
      <c r="AI16" s="242" t="s">
        <v>865</v>
      </c>
      <c r="AJ16" s="273" t="s">
        <v>865</v>
      </c>
      <c r="AK16" s="243" t="s">
        <v>865</v>
      </c>
      <c r="AL16" s="269" t="s">
        <v>865</v>
      </c>
      <c r="AM16" s="269" t="s">
        <v>865</v>
      </c>
      <c r="AN16" s="269" t="s">
        <v>865</v>
      </c>
      <c r="AO16" s="242" t="s">
        <v>865</v>
      </c>
      <c r="AP16" s="242" t="s">
        <v>865</v>
      </c>
      <c r="AQ16" s="269" t="s">
        <v>865</v>
      </c>
      <c r="AR16" s="269" t="s">
        <v>865</v>
      </c>
      <c r="AS16" s="269" t="s">
        <v>865</v>
      </c>
      <c r="AT16" s="269" t="s">
        <v>865</v>
      </c>
      <c r="AU16" s="269" t="s">
        <v>865</v>
      </c>
      <c r="AV16" s="242" t="s">
        <v>865</v>
      </c>
      <c r="AW16" s="269" t="s">
        <v>865</v>
      </c>
      <c r="AX16" s="242" t="s">
        <v>865</v>
      </c>
      <c r="AY16" s="242" t="s">
        <v>865</v>
      </c>
      <c r="AZ16" s="273" t="s">
        <v>865</v>
      </c>
      <c r="BA16" s="269" t="s">
        <v>865</v>
      </c>
      <c r="BB16" s="269" t="s">
        <v>865</v>
      </c>
      <c r="BC16" s="242" t="s">
        <v>865</v>
      </c>
      <c r="BD16" s="242" t="s">
        <v>865</v>
      </c>
      <c r="BE16" s="242" t="s">
        <v>865</v>
      </c>
      <c r="BF16" s="269" t="s">
        <v>865</v>
      </c>
      <c r="BG16" s="269" t="s">
        <v>865</v>
      </c>
      <c r="BH16" s="269" t="s">
        <v>865</v>
      </c>
      <c r="BI16" s="269" t="s">
        <v>865</v>
      </c>
      <c r="BJ16" s="242" t="s">
        <v>865</v>
      </c>
      <c r="BK16" s="242" t="s">
        <v>865</v>
      </c>
      <c r="BL16" s="242" t="s">
        <v>865</v>
      </c>
      <c r="BM16" s="242" t="s">
        <v>865</v>
      </c>
      <c r="BN16" s="242" t="s">
        <v>865</v>
      </c>
      <c r="BO16" s="269" t="s">
        <v>865</v>
      </c>
      <c r="BP16" s="269" t="s">
        <v>865</v>
      </c>
      <c r="BQ16" s="269" t="s">
        <v>865</v>
      </c>
      <c r="BR16" s="242" t="s">
        <v>865</v>
      </c>
      <c r="BS16" s="269" t="s">
        <v>865</v>
      </c>
      <c r="BT16" s="242" t="s">
        <v>865</v>
      </c>
      <c r="BU16" s="243" t="s">
        <v>865</v>
      </c>
      <c r="BV16" s="242" t="s">
        <v>865</v>
      </c>
      <c r="BW16" s="244" t="s">
        <v>865</v>
      </c>
      <c r="BX16" s="245" t="s">
        <v>865</v>
      </c>
      <c r="BY16" s="242" t="s">
        <v>865</v>
      </c>
      <c r="BZ16" s="242" t="s">
        <v>865</v>
      </c>
      <c r="CA16" s="242" t="s">
        <v>865</v>
      </c>
      <c r="CB16" s="242" t="s">
        <v>865</v>
      </c>
      <c r="CC16" s="242" t="s">
        <v>865</v>
      </c>
      <c r="CD16" s="242" t="s">
        <v>865</v>
      </c>
      <c r="CE16" s="242" t="s">
        <v>865</v>
      </c>
      <c r="CF16" s="242" t="s">
        <v>865</v>
      </c>
      <c r="CG16" s="242" t="s">
        <v>865</v>
      </c>
      <c r="CH16" s="242" t="s">
        <v>865</v>
      </c>
      <c r="CI16" s="242" t="s">
        <v>865</v>
      </c>
      <c r="CJ16" s="242" t="s">
        <v>865</v>
      </c>
      <c r="CK16" s="242" t="s">
        <v>865</v>
      </c>
      <c r="CL16" s="242" t="s">
        <v>865</v>
      </c>
      <c r="CM16" s="242" t="s">
        <v>865</v>
      </c>
      <c r="CN16" s="242" t="s">
        <v>865</v>
      </c>
      <c r="CO16" s="242" t="s">
        <v>865</v>
      </c>
      <c r="CP16" s="242" t="s">
        <v>865</v>
      </c>
    </row>
    <row r="17" spans="1:94" customFormat="1" hidden="1">
      <c r="A17" s="203" t="s">
        <v>1659</v>
      </c>
      <c r="B17" s="203">
        <v>5</v>
      </c>
      <c r="C17" s="203">
        <v>94</v>
      </c>
      <c r="D17" s="203" t="s">
        <v>1660</v>
      </c>
      <c r="E17" s="203" t="s">
        <v>10344</v>
      </c>
      <c r="F17" s="203" t="s">
        <v>1659</v>
      </c>
      <c r="G17" s="203" t="s">
        <v>10334</v>
      </c>
      <c r="H17" s="278" t="s">
        <v>865</v>
      </c>
      <c r="I17" s="250" t="s">
        <v>865</v>
      </c>
      <c r="J17" s="251" t="s">
        <v>865</v>
      </c>
      <c r="K17" s="251" t="s">
        <v>865</v>
      </c>
      <c r="L17" s="268" t="s">
        <v>865</v>
      </c>
      <c r="M17" s="251" t="s">
        <v>865</v>
      </c>
      <c r="N17" s="251" t="s">
        <v>865</v>
      </c>
      <c r="O17" s="251" t="s">
        <v>865</v>
      </c>
      <c r="P17" s="251" t="s">
        <v>865</v>
      </c>
      <c r="Q17" s="251" t="s">
        <v>865</v>
      </c>
      <c r="R17" s="251" t="s">
        <v>865</v>
      </c>
      <c r="S17" s="251" t="s">
        <v>865</v>
      </c>
      <c r="T17" s="251" t="s">
        <v>865</v>
      </c>
      <c r="U17" s="252" t="s">
        <v>865</v>
      </c>
      <c r="V17" s="268" t="s">
        <v>865</v>
      </c>
      <c r="W17" s="278" t="s">
        <v>865</v>
      </c>
      <c r="X17" s="278" t="s">
        <v>865</v>
      </c>
      <c r="Y17" s="251" t="s">
        <v>865</v>
      </c>
      <c r="Z17" s="251" t="s">
        <v>865</v>
      </c>
      <c r="AA17" s="278" t="s">
        <v>865</v>
      </c>
      <c r="AB17" s="278" t="s">
        <v>865</v>
      </c>
      <c r="AC17" s="278" t="s">
        <v>865</v>
      </c>
      <c r="AD17" s="278" t="s">
        <v>865</v>
      </c>
      <c r="AE17" s="278" t="s">
        <v>865</v>
      </c>
      <c r="AF17" s="278" t="s">
        <v>865</v>
      </c>
      <c r="AG17" s="278" t="s">
        <v>865</v>
      </c>
      <c r="AH17" s="251" t="s">
        <v>865</v>
      </c>
      <c r="AI17" s="251" t="s">
        <v>865</v>
      </c>
      <c r="AJ17" s="290" t="s">
        <v>865</v>
      </c>
      <c r="AK17" s="268" t="s">
        <v>865</v>
      </c>
      <c r="AL17" s="278" t="s">
        <v>865</v>
      </c>
      <c r="AM17" s="278" t="s">
        <v>865</v>
      </c>
      <c r="AN17" s="278" t="s">
        <v>865</v>
      </c>
      <c r="AO17" s="251" t="s">
        <v>865</v>
      </c>
      <c r="AP17" s="251" t="s">
        <v>865</v>
      </c>
      <c r="AQ17" s="278" t="s">
        <v>865</v>
      </c>
      <c r="AR17" s="278" t="s">
        <v>865</v>
      </c>
      <c r="AS17" s="278" t="s">
        <v>865</v>
      </c>
      <c r="AT17" s="278" t="s">
        <v>865</v>
      </c>
      <c r="AU17" s="278" t="s">
        <v>865</v>
      </c>
      <c r="AV17" s="278" t="s">
        <v>865</v>
      </c>
      <c r="AW17" s="278" t="s">
        <v>865</v>
      </c>
      <c r="AX17" s="251" t="s">
        <v>865</v>
      </c>
      <c r="AY17" s="251" t="s">
        <v>865</v>
      </c>
      <c r="AZ17" s="290" t="s">
        <v>865</v>
      </c>
      <c r="BA17" s="278" t="s">
        <v>865</v>
      </c>
      <c r="BB17" s="278" t="s">
        <v>865</v>
      </c>
      <c r="BC17" s="251" t="s">
        <v>865</v>
      </c>
      <c r="BD17" s="251" t="s">
        <v>865</v>
      </c>
      <c r="BE17" s="251" t="s">
        <v>865</v>
      </c>
      <c r="BF17" s="278" t="s">
        <v>865</v>
      </c>
      <c r="BG17" s="278" t="s">
        <v>865</v>
      </c>
      <c r="BH17" s="278" t="s">
        <v>865</v>
      </c>
      <c r="BI17" s="278" t="s">
        <v>865</v>
      </c>
      <c r="BJ17" s="278" t="s">
        <v>865</v>
      </c>
      <c r="BK17" s="251" t="s">
        <v>865</v>
      </c>
      <c r="BL17" s="251" t="s">
        <v>865</v>
      </c>
      <c r="BM17" s="251" t="s">
        <v>865</v>
      </c>
      <c r="BN17" s="251" t="s">
        <v>865</v>
      </c>
      <c r="BO17" s="251" t="s">
        <v>865</v>
      </c>
      <c r="BP17" s="251" t="s">
        <v>865</v>
      </c>
      <c r="BQ17" s="251" t="s">
        <v>865</v>
      </c>
      <c r="BR17" s="251" t="s">
        <v>865</v>
      </c>
      <c r="BS17" s="278" t="s">
        <v>865</v>
      </c>
      <c r="BT17" s="251" t="s">
        <v>865</v>
      </c>
      <c r="BU17" s="250" t="s">
        <v>865</v>
      </c>
      <c r="BV17" s="251" t="s">
        <v>865</v>
      </c>
      <c r="BW17" s="252" t="s">
        <v>865</v>
      </c>
      <c r="BX17" s="253" t="s">
        <v>865</v>
      </c>
      <c r="BY17" s="251" t="s">
        <v>865</v>
      </c>
      <c r="BZ17" s="251" t="s">
        <v>865</v>
      </c>
      <c r="CA17" s="251" t="s">
        <v>865</v>
      </c>
      <c r="CB17" s="251" t="s">
        <v>865</v>
      </c>
      <c r="CC17" s="251" t="s">
        <v>865</v>
      </c>
      <c r="CD17" s="251" t="s">
        <v>865</v>
      </c>
      <c r="CE17" s="251" t="s">
        <v>865</v>
      </c>
      <c r="CF17" s="251" t="s">
        <v>865</v>
      </c>
      <c r="CG17" s="251" t="s">
        <v>865</v>
      </c>
      <c r="CH17" s="251" t="s">
        <v>865</v>
      </c>
      <c r="CI17" s="251" t="s">
        <v>865</v>
      </c>
      <c r="CJ17" s="251" t="s">
        <v>865</v>
      </c>
      <c r="CK17" s="251" t="s">
        <v>865</v>
      </c>
      <c r="CL17" s="251" t="s">
        <v>865</v>
      </c>
      <c r="CM17" s="251" t="s">
        <v>865</v>
      </c>
      <c r="CN17" s="251" t="s">
        <v>865</v>
      </c>
      <c r="CO17" s="251" t="s">
        <v>865</v>
      </c>
      <c r="CP17" s="251" t="s">
        <v>865</v>
      </c>
    </row>
    <row r="18" spans="1:94" customFormat="1" hidden="1">
      <c r="A18" s="204" t="s">
        <v>735</v>
      </c>
      <c r="B18" s="204">
        <v>5</v>
      </c>
      <c r="C18" s="204">
        <v>94</v>
      </c>
      <c r="D18" s="204" t="s">
        <v>1640</v>
      </c>
      <c r="E18" s="204" t="s">
        <v>10344</v>
      </c>
      <c r="F18" s="204" t="s">
        <v>735</v>
      </c>
      <c r="G18" s="204" t="s">
        <v>10327</v>
      </c>
      <c r="H18" s="266" t="s">
        <v>865</v>
      </c>
      <c r="I18" s="243" t="s">
        <v>865</v>
      </c>
      <c r="J18" s="266" t="s">
        <v>865</v>
      </c>
      <c r="K18" s="242" t="s">
        <v>865</v>
      </c>
      <c r="L18" s="243" t="s">
        <v>865</v>
      </c>
      <c r="M18" s="242" t="s">
        <v>865</v>
      </c>
      <c r="N18" s="242" t="s">
        <v>865</v>
      </c>
      <c r="O18" s="242" t="s">
        <v>865</v>
      </c>
      <c r="P18" s="242" t="s">
        <v>865</v>
      </c>
      <c r="Q18" s="242" t="s">
        <v>865</v>
      </c>
      <c r="R18" s="242" t="s">
        <v>865</v>
      </c>
      <c r="S18" s="242" t="s">
        <v>865</v>
      </c>
      <c r="T18" s="242" t="s">
        <v>865</v>
      </c>
      <c r="U18" s="244" t="s">
        <v>865</v>
      </c>
      <c r="V18" s="243" t="s">
        <v>865</v>
      </c>
      <c r="W18" s="266" t="s">
        <v>865</v>
      </c>
      <c r="X18" s="266" t="s">
        <v>865</v>
      </c>
      <c r="Y18" s="242" t="s">
        <v>865</v>
      </c>
      <c r="Z18" s="242" t="s">
        <v>865</v>
      </c>
      <c r="AA18" s="266" t="s">
        <v>865</v>
      </c>
      <c r="AB18" s="266" t="s">
        <v>865</v>
      </c>
      <c r="AC18" s="266" t="s">
        <v>865</v>
      </c>
      <c r="AD18" s="266" t="s">
        <v>865</v>
      </c>
      <c r="AE18" s="266" t="s">
        <v>865</v>
      </c>
      <c r="AF18" s="242" t="s">
        <v>865</v>
      </c>
      <c r="AG18" s="266" t="s">
        <v>865</v>
      </c>
      <c r="AH18" s="266" t="s">
        <v>865</v>
      </c>
      <c r="AI18" s="242" t="s">
        <v>865</v>
      </c>
      <c r="AJ18" s="291" t="s">
        <v>865</v>
      </c>
      <c r="AK18" s="243" t="s">
        <v>865</v>
      </c>
      <c r="AL18" s="266" t="s">
        <v>865</v>
      </c>
      <c r="AM18" s="266" t="s">
        <v>865</v>
      </c>
      <c r="AN18" s="266" t="s">
        <v>865</v>
      </c>
      <c r="AO18" s="242" t="s">
        <v>865</v>
      </c>
      <c r="AP18" s="242" t="s">
        <v>865</v>
      </c>
      <c r="AQ18" s="266" t="s">
        <v>865</v>
      </c>
      <c r="AR18" s="266" t="s">
        <v>865</v>
      </c>
      <c r="AS18" s="266" t="s">
        <v>865</v>
      </c>
      <c r="AT18" s="266" t="s">
        <v>865</v>
      </c>
      <c r="AU18" s="266" t="s">
        <v>865</v>
      </c>
      <c r="AV18" s="242" t="s">
        <v>865</v>
      </c>
      <c r="AW18" s="266" t="s">
        <v>865</v>
      </c>
      <c r="AX18" s="242" t="s">
        <v>865</v>
      </c>
      <c r="AY18" s="242" t="s">
        <v>865</v>
      </c>
      <c r="AZ18" s="291" t="s">
        <v>865</v>
      </c>
      <c r="BA18" s="266" t="s">
        <v>865</v>
      </c>
      <c r="BB18" s="266" t="s">
        <v>865</v>
      </c>
      <c r="BC18" s="242" t="s">
        <v>865</v>
      </c>
      <c r="BD18" s="242" t="s">
        <v>865</v>
      </c>
      <c r="BE18" s="242" t="s">
        <v>865</v>
      </c>
      <c r="BF18" s="266" t="s">
        <v>865</v>
      </c>
      <c r="BG18" s="266" t="s">
        <v>865</v>
      </c>
      <c r="BH18" s="266" t="s">
        <v>865</v>
      </c>
      <c r="BI18" s="266" t="s">
        <v>865</v>
      </c>
      <c r="BJ18" s="242" t="s">
        <v>865</v>
      </c>
      <c r="BK18" s="242" t="s">
        <v>865</v>
      </c>
      <c r="BL18" s="242" t="s">
        <v>865</v>
      </c>
      <c r="BM18" s="266" t="s">
        <v>865</v>
      </c>
      <c r="BN18" s="242" t="s">
        <v>865</v>
      </c>
      <c r="BO18" s="242" t="s">
        <v>865</v>
      </c>
      <c r="BP18" s="242" t="s">
        <v>865</v>
      </c>
      <c r="BQ18" s="266" t="s">
        <v>865</v>
      </c>
      <c r="BR18" s="242" t="s">
        <v>865</v>
      </c>
      <c r="BS18" s="266" t="s">
        <v>865</v>
      </c>
      <c r="BT18" s="242" t="s">
        <v>865</v>
      </c>
      <c r="BU18" s="243" t="s">
        <v>865</v>
      </c>
      <c r="BV18" s="242" t="s">
        <v>865</v>
      </c>
      <c r="BW18" s="244" t="s">
        <v>865</v>
      </c>
      <c r="BX18" s="245" t="s">
        <v>865</v>
      </c>
      <c r="BY18" s="242" t="s">
        <v>865</v>
      </c>
      <c r="BZ18" s="242" t="s">
        <v>865</v>
      </c>
      <c r="CA18" s="242" t="s">
        <v>865</v>
      </c>
      <c r="CB18" s="242" t="s">
        <v>865</v>
      </c>
      <c r="CC18" s="242" t="s">
        <v>865</v>
      </c>
      <c r="CD18" s="242" t="s">
        <v>865</v>
      </c>
      <c r="CE18" s="242" t="s">
        <v>865</v>
      </c>
      <c r="CF18" s="242" t="s">
        <v>865</v>
      </c>
      <c r="CG18" s="242" t="s">
        <v>865</v>
      </c>
      <c r="CH18" s="242" t="s">
        <v>865</v>
      </c>
      <c r="CI18" s="242" t="s">
        <v>865</v>
      </c>
      <c r="CJ18" s="242" t="s">
        <v>865</v>
      </c>
      <c r="CK18" s="242" t="s">
        <v>865</v>
      </c>
      <c r="CL18" s="242" t="s">
        <v>865</v>
      </c>
      <c r="CM18" s="242" t="s">
        <v>865</v>
      </c>
      <c r="CN18" s="242" t="s">
        <v>865</v>
      </c>
      <c r="CO18" s="242" t="s">
        <v>865</v>
      </c>
      <c r="CP18" s="242" t="s">
        <v>865</v>
      </c>
    </row>
    <row r="19" spans="1:94" customFormat="1" hidden="1">
      <c r="A19" s="205" t="s">
        <v>4531</v>
      </c>
      <c r="B19" s="205">
        <v>5</v>
      </c>
      <c r="C19" s="205">
        <v>94</v>
      </c>
      <c r="D19" s="205" t="s">
        <v>10351</v>
      </c>
      <c r="E19" s="205" t="s">
        <v>10344</v>
      </c>
      <c r="F19" s="205" t="s">
        <v>4531</v>
      </c>
      <c r="G19" s="205" t="s">
        <v>10334</v>
      </c>
      <c r="H19" s="270" t="s">
        <v>865</v>
      </c>
      <c r="I19" s="263" t="s">
        <v>865</v>
      </c>
      <c r="J19" s="247" t="s">
        <v>865</v>
      </c>
      <c r="K19" s="247" t="s">
        <v>865</v>
      </c>
      <c r="L19" s="246" t="s">
        <v>865</v>
      </c>
      <c r="M19" s="270" t="s">
        <v>865</v>
      </c>
      <c r="N19" s="270" t="s">
        <v>865</v>
      </c>
      <c r="O19" s="270" t="s">
        <v>865</v>
      </c>
      <c r="P19" s="270" t="s">
        <v>865</v>
      </c>
      <c r="Q19" s="270" t="s">
        <v>865</v>
      </c>
      <c r="R19" s="270" t="s">
        <v>865</v>
      </c>
      <c r="S19" s="247" t="s">
        <v>865</v>
      </c>
      <c r="T19" s="270" t="s">
        <v>865</v>
      </c>
      <c r="U19" s="274" t="s">
        <v>865</v>
      </c>
      <c r="V19" s="263" t="s">
        <v>865</v>
      </c>
      <c r="W19" s="270" t="s">
        <v>865</v>
      </c>
      <c r="X19" s="270" t="s">
        <v>865</v>
      </c>
      <c r="Y19" s="270" t="s">
        <v>865</v>
      </c>
      <c r="Z19" s="270" t="s">
        <v>865</v>
      </c>
      <c r="AA19" s="270" t="s">
        <v>865</v>
      </c>
      <c r="AB19" s="270" t="s">
        <v>865</v>
      </c>
      <c r="AC19" s="270" t="s">
        <v>865</v>
      </c>
      <c r="AD19" s="270" t="s">
        <v>865</v>
      </c>
      <c r="AE19" s="270" t="s">
        <v>865</v>
      </c>
      <c r="AF19" s="270" t="s">
        <v>865</v>
      </c>
      <c r="AG19" s="270" t="s">
        <v>865</v>
      </c>
      <c r="AH19" s="247" t="s">
        <v>865</v>
      </c>
      <c r="AI19" s="247" t="s">
        <v>865</v>
      </c>
      <c r="AJ19" s="274" t="s">
        <v>865</v>
      </c>
      <c r="AK19" s="263" t="s">
        <v>865</v>
      </c>
      <c r="AL19" s="270" t="s">
        <v>865</v>
      </c>
      <c r="AM19" s="270" t="s">
        <v>865</v>
      </c>
      <c r="AN19" s="270" t="s">
        <v>865</v>
      </c>
      <c r="AO19" s="270" t="s">
        <v>865</v>
      </c>
      <c r="AP19" s="270" t="s">
        <v>865</v>
      </c>
      <c r="AQ19" s="270" t="s">
        <v>865</v>
      </c>
      <c r="AR19" s="270" t="s">
        <v>865</v>
      </c>
      <c r="AS19" s="270" t="s">
        <v>865</v>
      </c>
      <c r="AT19" s="270" t="s">
        <v>865</v>
      </c>
      <c r="AU19" s="270" t="s">
        <v>865</v>
      </c>
      <c r="AV19" s="270" t="s">
        <v>865</v>
      </c>
      <c r="AW19" s="270" t="s">
        <v>865</v>
      </c>
      <c r="AX19" s="247" t="s">
        <v>865</v>
      </c>
      <c r="AY19" s="247" t="s">
        <v>865</v>
      </c>
      <c r="AZ19" s="274" t="s">
        <v>865</v>
      </c>
      <c r="BA19" s="270" t="s">
        <v>865</v>
      </c>
      <c r="BB19" s="270" t="s">
        <v>865</v>
      </c>
      <c r="BC19" s="247" t="s">
        <v>865</v>
      </c>
      <c r="BD19" s="247" t="s">
        <v>865</v>
      </c>
      <c r="BE19" s="270" t="s">
        <v>865</v>
      </c>
      <c r="BF19" s="270" t="s">
        <v>865</v>
      </c>
      <c r="BG19" s="270" t="s">
        <v>865</v>
      </c>
      <c r="BH19" s="270" t="s">
        <v>865</v>
      </c>
      <c r="BI19" s="270" t="s">
        <v>865</v>
      </c>
      <c r="BJ19" s="270" t="s">
        <v>865</v>
      </c>
      <c r="BK19" s="247" t="s">
        <v>865</v>
      </c>
      <c r="BL19" s="247" t="s">
        <v>865</v>
      </c>
      <c r="BM19" s="247" t="s">
        <v>865</v>
      </c>
      <c r="BN19" s="270" t="s">
        <v>865</v>
      </c>
      <c r="BO19" s="270" t="s">
        <v>865</v>
      </c>
      <c r="BP19" s="270" t="s">
        <v>865</v>
      </c>
      <c r="BQ19" s="270" t="s">
        <v>865</v>
      </c>
      <c r="BR19" s="247" t="s">
        <v>865</v>
      </c>
      <c r="BS19" s="270" t="s">
        <v>865</v>
      </c>
      <c r="BT19" s="247" t="s">
        <v>865</v>
      </c>
      <c r="BU19" s="246" t="s">
        <v>865</v>
      </c>
      <c r="BV19" s="247" t="s">
        <v>865</v>
      </c>
      <c r="BW19" s="248" t="s">
        <v>865</v>
      </c>
      <c r="BX19" s="249" t="s">
        <v>865</v>
      </c>
      <c r="BY19" s="247" t="s">
        <v>865</v>
      </c>
      <c r="BZ19" s="247" t="s">
        <v>865</v>
      </c>
      <c r="CA19" s="247" t="s">
        <v>865</v>
      </c>
      <c r="CB19" s="247" t="s">
        <v>865</v>
      </c>
      <c r="CC19" s="247" t="s">
        <v>865</v>
      </c>
      <c r="CD19" s="247" t="s">
        <v>865</v>
      </c>
      <c r="CE19" s="247" t="s">
        <v>865</v>
      </c>
      <c r="CF19" s="247" t="s">
        <v>865</v>
      </c>
      <c r="CG19" s="247" t="s">
        <v>865</v>
      </c>
      <c r="CH19" s="247" t="s">
        <v>865</v>
      </c>
      <c r="CI19" s="247" t="s">
        <v>865</v>
      </c>
      <c r="CJ19" s="247" t="s">
        <v>865</v>
      </c>
      <c r="CK19" s="247" t="s">
        <v>865</v>
      </c>
      <c r="CL19" s="247" t="s">
        <v>865</v>
      </c>
      <c r="CM19" s="247" t="s">
        <v>865</v>
      </c>
      <c r="CN19" s="247" t="s">
        <v>865</v>
      </c>
      <c r="CO19" s="247" t="s">
        <v>865</v>
      </c>
      <c r="CP19" s="247" t="s">
        <v>865</v>
      </c>
    </row>
    <row r="20" spans="1:94" customFormat="1" hidden="1">
      <c r="A20" s="307" t="s">
        <v>730</v>
      </c>
      <c r="B20" s="307">
        <v>5</v>
      </c>
      <c r="C20" s="307">
        <v>94</v>
      </c>
      <c r="D20" s="307" t="s">
        <v>1635</v>
      </c>
      <c r="E20" s="307" t="s">
        <v>10344</v>
      </c>
      <c r="F20" s="307" t="s">
        <v>730</v>
      </c>
      <c r="G20" s="307" t="s">
        <v>4217</v>
      </c>
      <c r="H20" s="308" t="s">
        <v>865</v>
      </c>
      <c r="I20" s="246" t="s">
        <v>865</v>
      </c>
      <c r="J20" s="247" t="s">
        <v>865</v>
      </c>
      <c r="K20" s="247" t="s">
        <v>865</v>
      </c>
      <c r="L20" s="246" t="s">
        <v>865</v>
      </c>
      <c r="M20" s="247" t="s">
        <v>865</v>
      </c>
      <c r="N20" s="247" t="s">
        <v>865</v>
      </c>
      <c r="O20" s="247" t="s">
        <v>865</v>
      </c>
      <c r="P20" s="247" t="s">
        <v>865</v>
      </c>
      <c r="Q20" s="247" t="s">
        <v>865</v>
      </c>
      <c r="R20" s="247" t="s">
        <v>865</v>
      </c>
      <c r="S20" s="247" t="s">
        <v>865</v>
      </c>
      <c r="T20" s="247" t="s">
        <v>865</v>
      </c>
      <c r="U20" s="248" t="s">
        <v>865</v>
      </c>
      <c r="V20" s="246" t="s">
        <v>865</v>
      </c>
      <c r="W20" s="247" t="s">
        <v>865</v>
      </c>
      <c r="X20" s="308" t="s">
        <v>865</v>
      </c>
      <c r="Y20" s="247" t="s">
        <v>865</v>
      </c>
      <c r="Z20" s="247" t="s">
        <v>865</v>
      </c>
      <c r="AA20" s="308" t="s">
        <v>865</v>
      </c>
      <c r="AB20" s="308" t="s">
        <v>865</v>
      </c>
      <c r="AC20" s="308" t="s">
        <v>865</v>
      </c>
      <c r="AD20" s="247" t="s">
        <v>865</v>
      </c>
      <c r="AE20" s="247" t="s">
        <v>865</v>
      </c>
      <c r="AF20" s="247" t="s">
        <v>865</v>
      </c>
      <c r="AG20" s="308" t="s">
        <v>865</v>
      </c>
      <c r="AH20" s="247" t="s">
        <v>865</v>
      </c>
      <c r="AI20" s="247" t="s">
        <v>865</v>
      </c>
      <c r="AJ20" s="309" t="s">
        <v>865</v>
      </c>
      <c r="AK20" s="246" t="s">
        <v>865</v>
      </c>
      <c r="AL20" s="247" t="s">
        <v>865</v>
      </c>
      <c r="AM20" s="308" t="s">
        <v>865</v>
      </c>
      <c r="AN20" s="308" t="s">
        <v>865</v>
      </c>
      <c r="AO20" s="247" t="s">
        <v>865</v>
      </c>
      <c r="AP20" s="247" t="s">
        <v>865</v>
      </c>
      <c r="AQ20" s="308" t="s">
        <v>865</v>
      </c>
      <c r="AR20" s="308" t="s">
        <v>865</v>
      </c>
      <c r="AS20" s="308" t="s">
        <v>865</v>
      </c>
      <c r="AT20" s="247" t="s">
        <v>865</v>
      </c>
      <c r="AU20" s="247" t="s">
        <v>865</v>
      </c>
      <c r="AV20" s="247" t="s">
        <v>865</v>
      </c>
      <c r="AW20" s="308" t="s">
        <v>865</v>
      </c>
      <c r="AX20" s="247" t="s">
        <v>865</v>
      </c>
      <c r="AY20" s="247" t="s">
        <v>865</v>
      </c>
      <c r="AZ20" s="309" t="s">
        <v>865</v>
      </c>
      <c r="BA20" s="308" t="s">
        <v>865</v>
      </c>
      <c r="BB20" s="308" t="s">
        <v>865</v>
      </c>
      <c r="BC20" s="247" t="s">
        <v>865</v>
      </c>
      <c r="BD20" s="247" t="s">
        <v>865</v>
      </c>
      <c r="BE20" s="247" t="s">
        <v>865</v>
      </c>
      <c r="BF20" s="308" t="s">
        <v>865</v>
      </c>
      <c r="BG20" s="308" t="s">
        <v>865</v>
      </c>
      <c r="BH20" s="308" t="s">
        <v>865</v>
      </c>
      <c r="BI20" s="308" t="s">
        <v>865</v>
      </c>
      <c r="BJ20" s="247" t="s">
        <v>865</v>
      </c>
      <c r="BK20" s="247" t="s">
        <v>865</v>
      </c>
      <c r="BL20" s="247" t="s">
        <v>865</v>
      </c>
      <c r="BM20" s="247" t="s">
        <v>865</v>
      </c>
      <c r="BN20" s="247" t="s">
        <v>865</v>
      </c>
      <c r="BO20" s="247" t="s">
        <v>865</v>
      </c>
      <c r="BP20" s="247" t="s">
        <v>865</v>
      </c>
      <c r="BQ20" s="247" t="s">
        <v>865</v>
      </c>
      <c r="BR20" s="247" t="s">
        <v>865</v>
      </c>
      <c r="BS20" s="308" t="s">
        <v>865</v>
      </c>
      <c r="BT20" s="247" t="s">
        <v>865</v>
      </c>
      <c r="BU20" s="246" t="s">
        <v>865</v>
      </c>
      <c r="BV20" s="247" t="s">
        <v>865</v>
      </c>
      <c r="BW20" s="248" t="s">
        <v>865</v>
      </c>
      <c r="BX20" s="249" t="s">
        <v>865</v>
      </c>
      <c r="BY20" s="247" t="s">
        <v>865</v>
      </c>
      <c r="BZ20" s="247" t="s">
        <v>865</v>
      </c>
      <c r="CA20" s="247" t="s">
        <v>865</v>
      </c>
      <c r="CB20" s="247" t="s">
        <v>865</v>
      </c>
      <c r="CC20" s="247" t="s">
        <v>865</v>
      </c>
      <c r="CD20" s="247" t="s">
        <v>865</v>
      </c>
      <c r="CE20" s="247" t="s">
        <v>865</v>
      </c>
      <c r="CF20" s="247" t="s">
        <v>865</v>
      </c>
      <c r="CG20" s="247" t="s">
        <v>865</v>
      </c>
      <c r="CH20" s="247" t="s">
        <v>865</v>
      </c>
      <c r="CI20" s="247" t="s">
        <v>865</v>
      </c>
      <c r="CJ20" s="247" t="s">
        <v>865</v>
      </c>
      <c r="CK20" s="247" t="s">
        <v>865</v>
      </c>
      <c r="CL20" s="247" t="s">
        <v>865</v>
      </c>
      <c r="CM20" s="247" t="s">
        <v>865</v>
      </c>
      <c r="CN20" s="247" t="s">
        <v>865</v>
      </c>
      <c r="CO20" s="247" t="s">
        <v>865</v>
      </c>
      <c r="CP20" s="247" t="s">
        <v>865</v>
      </c>
    </row>
    <row r="21" spans="1:94" customFormat="1" hidden="1">
      <c r="A21" s="206" t="s">
        <v>737</v>
      </c>
      <c r="B21" s="206">
        <v>5</v>
      </c>
      <c r="C21" s="206">
        <v>94</v>
      </c>
      <c r="D21" s="206" t="s">
        <v>1642</v>
      </c>
      <c r="E21" s="206" t="s">
        <v>10344</v>
      </c>
      <c r="F21" s="206" t="s">
        <v>737</v>
      </c>
      <c r="G21" s="206" t="s">
        <v>10335</v>
      </c>
      <c r="H21" s="298" t="s">
        <v>865</v>
      </c>
      <c r="I21" s="243" t="s">
        <v>865</v>
      </c>
      <c r="J21" s="242" t="s">
        <v>865</v>
      </c>
      <c r="K21" s="242" t="s">
        <v>865</v>
      </c>
      <c r="L21" s="243" t="s">
        <v>865</v>
      </c>
      <c r="M21" s="242" t="s">
        <v>865</v>
      </c>
      <c r="N21" s="242" t="s">
        <v>865</v>
      </c>
      <c r="O21" s="242" t="s">
        <v>865</v>
      </c>
      <c r="P21" s="242" t="s">
        <v>865</v>
      </c>
      <c r="Q21" s="242" t="s">
        <v>865</v>
      </c>
      <c r="R21" s="242" t="s">
        <v>865</v>
      </c>
      <c r="S21" s="242" t="s">
        <v>865</v>
      </c>
      <c r="T21" s="242" t="s">
        <v>865</v>
      </c>
      <c r="U21" s="244" t="s">
        <v>865</v>
      </c>
      <c r="V21" s="243" t="s">
        <v>865</v>
      </c>
      <c r="W21" s="242" t="s">
        <v>865</v>
      </c>
      <c r="X21" s="242" t="s">
        <v>865</v>
      </c>
      <c r="Y21" s="242" t="s">
        <v>865</v>
      </c>
      <c r="Z21" s="242" t="s">
        <v>865</v>
      </c>
      <c r="AA21" s="242" t="s">
        <v>865</v>
      </c>
      <c r="AB21" s="242" t="s">
        <v>865</v>
      </c>
      <c r="AC21" s="242" t="s">
        <v>865</v>
      </c>
      <c r="AD21" s="242" t="s">
        <v>865</v>
      </c>
      <c r="AE21" s="242" t="s">
        <v>865</v>
      </c>
      <c r="AF21" s="242" t="s">
        <v>865</v>
      </c>
      <c r="AG21" s="242" t="s">
        <v>865</v>
      </c>
      <c r="AH21" s="242" t="s">
        <v>865</v>
      </c>
      <c r="AI21" s="242" t="s">
        <v>865</v>
      </c>
      <c r="AJ21" s="244" t="s">
        <v>865</v>
      </c>
      <c r="AK21" s="243" t="s">
        <v>865</v>
      </c>
      <c r="AL21" s="242" t="s">
        <v>865</v>
      </c>
      <c r="AM21" s="298" t="s">
        <v>865</v>
      </c>
      <c r="AN21" s="298" t="s">
        <v>865</v>
      </c>
      <c r="AO21" s="242" t="s">
        <v>865</v>
      </c>
      <c r="AP21" s="242" t="s">
        <v>865</v>
      </c>
      <c r="AQ21" s="242" t="s">
        <v>865</v>
      </c>
      <c r="AR21" s="298" t="s">
        <v>865</v>
      </c>
      <c r="AS21" s="298" t="s">
        <v>865</v>
      </c>
      <c r="AT21" s="242" t="s">
        <v>865</v>
      </c>
      <c r="AU21" s="242" t="s">
        <v>865</v>
      </c>
      <c r="AV21" s="242" t="s">
        <v>865</v>
      </c>
      <c r="AW21" s="298" t="s">
        <v>865</v>
      </c>
      <c r="AX21" s="242" t="s">
        <v>865</v>
      </c>
      <c r="AY21" s="242" t="s">
        <v>865</v>
      </c>
      <c r="AZ21" s="299" t="s">
        <v>865</v>
      </c>
      <c r="BA21" s="242" t="s">
        <v>865</v>
      </c>
      <c r="BB21" s="242" t="s">
        <v>865</v>
      </c>
      <c r="BC21" s="242" t="s">
        <v>865</v>
      </c>
      <c r="BD21" s="242" t="s">
        <v>865</v>
      </c>
      <c r="BE21" s="242" t="s">
        <v>865</v>
      </c>
      <c r="BF21" s="242" t="s">
        <v>865</v>
      </c>
      <c r="BG21" s="242" t="s">
        <v>865</v>
      </c>
      <c r="BH21" s="242" t="s">
        <v>865</v>
      </c>
      <c r="BI21" s="242" t="s">
        <v>865</v>
      </c>
      <c r="BJ21" s="242" t="s">
        <v>865</v>
      </c>
      <c r="BK21" s="242" t="s">
        <v>865</v>
      </c>
      <c r="BL21" s="242" t="s">
        <v>865</v>
      </c>
      <c r="BM21" s="242" t="s">
        <v>865</v>
      </c>
      <c r="BN21" s="242" t="s">
        <v>865</v>
      </c>
      <c r="BO21" s="242" t="s">
        <v>865</v>
      </c>
      <c r="BP21" s="242" t="s">
        <v>865</v>
      </c>
      <c r="BQ21" s="242" t="s">
        <v>865</v>
      </c>
      <c r="BR21" s="242" t="s">
        <v>865</v>
      </c>
      <c r="BS21" s="298" t="s">
        <v>865</v>
      </c>
      <c r="BT21" s="242" t="s">
        <v>865</v>
      </c>
      <c r="BU21" s="243" t="s">
        <v>865</v>
      </c>
      <c r="BV21" s="242" t="s">
        <v>865</v>
      </c>
      <c r="BW21" s="244" t="s">
        <v>865</v>
      </c>
      <c r="BX21" s="245" t="s">
        <v>865</v>
      </c>
      <c r="BY21" s="242" t="s">
        <v>865</v>
      </c>
      <c r="BZ21" s="242" t="s">
        <v>865</v>
      </c>
      <c r="CA21" s="242" t="s">
        <v>865</v>
      </c>
      <c r="CB21" s="242" t="s">
        <v>865</v>
      </c>
      <c r="CC21" s="242" t="s">
        <v>865</v>
      </c>
      <c r="CD21" s="242" t="s">
        <v>865</v>
      </c>
      <c r="CE21" s="242" t="s">
        <v>865</v>
      </c>
      <c r="CF21" s="242" t="s">
        <v>865</v>
      </c>
      <c r="CG21" s="242" t="s">
        <v>865</v>
      </c>
      <c r="CH21" s="242" t="s">
        <v>865</v>
      </c>
      <c r="CI21" s="242" t="s">
        <v>865</v>
      </c>
      <c r="CJ21" s="242" t="s">
        <v>865</v>
      </c>
      <c r="CK21" s="242" t="s">
        <v>865</v>
      </c>
      <c r="CL21" s="242" t="s">
        <v>865</v>
      </c>
      <c r="CM21" s="242" t="s">
        <v>865</v>
      </c>
      <c r="CN21" s="242" t="s">
        <v>865</v>
      </c>
      <c r="CO21" s="242" t="s">
        <v>865</v>
      </c>
      <c r="CP21" s="242" t="s">
        <v>865</v>
      </c>
    </row>
    <row r="22" spans="1:94" customFormat="1" hidden="1">
      <c r="A22" s="207" t="s">
        <v>5921</v>
      </c>
      <c r="B22" s="207">
        <v>5</v>
      </c>
      <c r="C22" s="207">
        <v>94</v>
      </c>
      <c r="D22" s="207" t="s">
        <v>10352</v>
      </c>
      <c r="E22" s="207" t="s">
        <v>10344</v>
      </c>
      <c r="F22" s="207" t="s">
        <v>5921</v>
      </c>
      <c r="G22" s="207" t="s">
        <v>10327</v>
      </c>
      <c r="H22" s="279" t="s">
        <v>865</v>
      </c>
      <c r="I22" s="243" t="s">
        <v>865</v>
      </c>
      <c r="J22" s="242" t="s">
        <v>865</v>
      </c>
      <c r="K22" s="242" t="s">
        <v>865</v>
      </c>
      <c r="L22" s="243" t="s">
        <v>865</v>
      </c>
      <c r="M22" s="242" t="s">
        <v>865</v>
      </c>
      <c r="N22" s="242" t="s">
        <v>865</v>
      </c>
      <c r="O22" s="242" t="s">
        <v>865</v>
      </c>
      <c r="P22" s="242" t="s">
        <v>865</v>
      </c>
      <c r="Q22" s="242" t="s">
        <v>865</v>
      </c>
      <c r="R22" s="242" t="s">
        <v>865</v>
      </c>
      <c r="S22" s="242" t="s">
        <v>865</v>
      </c>
      <c r="T22" s="242" t="s">
        <v>865</v>
      </c>
      <c r="U22" s="244" t="s">
        <v>865</v>
      </c>
      <c r="V22" s="243" t="s">
        <v>865</v>
      </c>
      <c r="W22" s="279" t="s">
        <v>865</v>
      </c>
      <c r="X22" s="279" t="s">
        <v>865</v>
      </c>
      <c r="Y22" s="242" t="s">
        <v>865</v>
      </c>
      <c r="Z22" s="242" t="s">
        <v>865</v>
      </c>
      <c r="AA22" s="279" t="s">
        <v>865</v>
      </c>
      <c r="AB22" s="279" t="s">
        <v>865</v>
      </c>
      <c r="AC22" s="279" t="s">
        <v>865</v>
      </c>
      <c r="AD22" s="279" t="s">
        <v>865</v>
      </c>
      <c r="AE22" s="279" t="s">
        <v>865</v>
      </c>
      <c r="AF22" s="242" t="s">
        <v>865</v>
      </c>
      <c r="AG22" s="279" t="s">
        <v>865</v>
      </c>
      <c r="AH22" s="242" t="s">
        <v>865</v>
      </c>
      <c r="AI22" s="242" t="s">
        <v>865</v>
      </c>
      <c r="AJ22" s="292" t="s">
        <v>865</v>
      </c>
      <c r="AK22" s="243" t="s">
        <v>865</v>
      </c>
      <c r="AL22" s="279" t="s">
        <v>865</v>
      </c>
      <c r="AM22" s="279" t="s">
        <v>865</v>
      </c>
      <c r="AN22" s="279" t="s">
        <v>865</v>
      </c>
      <c r="AO22" s="242" t="s">
        <v>865</v>
      </c>
      <c r="AP22" s="242" t="s">
        <v>865</v>
      </c>
      <c r="AQ22" s="279" t="s">
        <v>865</v>
      </c>
      <c r="AR22" s="279" t="s">
        <v>865</v>
      </c>
      <c r="AS22" s="279" t="s">
        <v>865</v>
      </c>
      <c r="AT22" s="279" t="s">
        <v>865</v>
      </c>
      <c r="AU22" s="279" t="s">
        <v>865</v>
      </c>
      <c r="AV22" s="242" t="s">
        <v>865</v>
      </c>
      <c r="AW22" s="279" t="s">
        <v>865</v>
      </c>
      <c r="AX22" s="242" t="s">
        <v>865</v>
      </c>
      <c r="AY22" s="242" t="s">
        <v>865</v>
      </c>
      <c r="AZ22" s="292" t="s">
        <v>865</v>
      </c>
      <c r="BA22" s="279" t="s">
        <v>865</v>
      </c>
      <c r="BB22" s="279" t="s">
        <v>865</v>
      </c>
      <c r="BC22" s="242" t="s">
        <v>865</v>
      </c>
      <c r="BD22" s="242" t="s">
        <v>865</v>
      </c>
      <c r="BE22" s="242" t="s">
        <v>865</v>
      </c>
      <c r="BF22" s="279" t="s">
        <v>865</v>
      </c>
      <c r="BG22" s="279" t="s">
        <v>865</v>
      </c>
      <c r="BH22" s="279" t="s">
        <v>865</v>
      </c>
      <c r="BI22" s="279" t="s">
        <v>865</v>
      </c>
      <c r="BJ22" s="242" t="s">
        <v>865</v>
      </c>
      <c r="BK22" s="242" t="s">
        <v>865</v>
      </c>
      <c r="BL22" s="242" t="s">
        <v>865</v>
      </c>
      <c r="BM22" s="242" t="s">
        <v>865</v>
      </c>
      <c r="BN22" s="242" t="s">
        <v>865</v>
      </c>
      <c r="BO22" s="242" t="s">
        <v>865</v>
      </c>
      <c r="BP22" s="242" t="s">
        <v>865</v>
      </c>
      <c r="BQ22" s="242" t="s">
        <v>865</v>
      </c>
      <c r="BR22" s="242" t="s">
        <v>865</v>
      </c>
      <c r="BS22" s="279" t="s">
        <v>865</v>
      </c>
      <c r="BT22" s="242" t="s">
        <v>865</v>
      </c>
      <c r="BU22" s="243" t="s">
        <v>865</v>
      </c>
      <c r="BV22" s="242" t="s">
        <v>865</v>
      </c>
      <c r="BW22" s="244" t="s">
        <v>865</v>
      </c>
      <c r="BX22" s="245" t="s">
        <v>865</v>
      </c>
      <c r="BY22" s="242" t="s">
        <v>865</v>
      </c>
      <c r="BZ22" s="242" t="s">
        <v>865</v>
      </c>
      <c r="CA22" s="242" t="s">
        <v>865</v>
      </c>
      <c r="CB22" s="242" t="s">
        <v>865</v>
      </c>
      <c r="CC22" s="242" t="s">
        <v>865</v>
      </c>
      <c r="CD22" s="242" t="s">
        <v>865</v>
      </c>
      <c r="CE22" s="242" t="s">
        <v>865</v>
      </c>
      <c r="CF22" s="242" t="s">
        <v>865</v>
      </c>
      <c r="CG22" s="242" t="s">
        <v>865</v>
      </c>
      <c r="CH22" s="242" t="s">
        <v>865</v>
      </c>
      <c r="CI22" s="242" t="s">
        <v>865</v>
      </c>
      <c r="CJ22" s="242" t="s">
        <v>865</v>
      </c>
      <c r="CK22" s="242" t="s">
        <v>865</v>
      </c>
      <c r="CL22" s="242" t="s">
        <v>865</v>
      </c>
      <c r="CM22" s="242" t="s">
        <v>865</v>
      </c>
      <c r="CN22" s="242" t="s">
        <v>865</v>
      </c>
      <c r="CO22" s="242" t="s">
        <v>865</v>
      </c>
      <c r="CP22" s="242" t="s">
        <v>865</v>
      </c>
    </row>
    <row r="23" spans="1:94" customFormat="1" hidden="1">
      <c r="A23" s="203" t="s">
        <v>1663</v>
      </c>
      <c r="B23" s="203">
        <v>5</v>
      </c>
      <c r="C23" s="203">
        <v>94</v>
      </c>
      <c r="D23" s="203" t="s">
        <v>1667</v>
      </c>
      <c r="E23" s="203" t="s">
        <v>10344</v>
      </c>
      <c r="F23" s="203" t="s">
        <v>1663</v>
      </c>
      <c r="G23" s="203" t="s">
        <v>10336</v>
      </c>
      <c r="H23" s="278" t="s">
        <v>865</v>
      </c>
      <c r="I23" s="250" t="s">
        <v>865</v>
      </c>
      <c r="J23" s="251" t="s">
        <v>865</v>
      </c>
      <c r="K23" s="251" t="s">
        <v>865</v>
      </c>
      <c r="L23" s="250" t="s">
        <v>865</v>
      </c>
      <c r="M23" s="251" t="s">
        <v>865</v>
      </c>
      <c r="N23" s="251" t="s">
        <v>865</v>
      </c>
      <c r="O23" s="251" t="s">
        <v>865</v>
      </c>
      <c r="P23" s="251" t="s">
        <v>865</v>
      </c>
      <c r="Q23" s="251" t="s">
        <v>865</v>
      </c>
      <c r="R23" s="251" t="s">
        <v>865</v>
      </c>
      <c r="S23" s="251" t="s">
        <v>865</v>
      </c>
      <c r="T23" s="251" t="s">
        <v>865</v>
      </c>
      <c r="U23" s="252" t="s">
        <v>865</v>
      </c>
      <c r="V23" s="268" t="s">
        <v>865</v>
      </c>
      <c r="W23" s="278" t="s">
        <v>865</v>
      </c>
      <c r="X23" s="278" t="s">
        <v>865</v>
      </c>
      <c r="Y23" s="251" t="s">
        <v>865</v>
      </c>
      <c r="Z23" s="251" t="s">
        <v>865</v>
      </c>
      <c r="AA23" s="278" t="s">
        <v>865</v>
      </c>
      <c r="AB23" s="278" t="s">
        <v>865</v>
      </c>
      <c r="AC23" s="278" t="s">
        <v>865</v>
      </c>
      <c r="AD23" s="278" t="s">
        <v>865</v>
      </c>
      <c r="AE23" s="278" t="s">
        <v>865</v>
      </c>
      <c r="AF23" s="278" t="s">
        <v>865</v>
      </c>
      <c r="AG23" s="278" t="s">
        <v>865</v>
      </c>
      <c r="AH23" s="251" t="s">
        <v>865</v>
      </c>
      <c r="AI23" s="278" t="s">
        <v>865</v>
      </c>
      <c r="AJ23" s="290" t="s">
        <v>865</v>
      </c>
      <c r="AK23" s="268" t="s">
        <v>865</v>
      </c>
      <c r="AL23" s="278" t="s">
        <v>865</v>
      </c>
      <c r="AM23" s="278" t="s">
        <v>865</v>
      </c>
      <c r="AN23" s="278" t="s">
        <v>865</v>
      </c>
      <c r="AO23" s="251" t="s">
        <v>865</v>
      </c>
      <c r="AP23" s="251" t="s">
        <v>865</v>
      </c>
      <c r="AQ23" s="278" t="s">
        <v>865</v>
      </c>
      <c r="AR23" s="278" t="s">
        <v>865</v>
      </c>
      <c r="AS23" s="278" t="s">
        <v>865</v>
      </c>
      <c r="AT23" s="278" t="s">
        <v>865</v>
      </c>
      <c r="AU23" s="278" t="s">
        <v>865</v>
      </c>
      <c r="AV23" s="278" t="s">
        <v>865</v>
      </c>
      <c r="AW23" s="278" t="s">
        <v>865</v>
      </c>
      <c r="AX23" s="251" t="s">
        <v>865</v>
      </c>
      <c r="AY23" s="278" t="s">
        <v>865</v>
      </c>
      <c r="AZ23" s="290" t="s">
        <v>865</v>
      </c>
      <c r="BA23" s="278" t="s">
        <v>865</v>
      </c>
      <c r="BB23" s="278" t="s">
        <v>865</v>
      </c>
      <c r="BC23" s="251" t="s">
        <v>865</v>
      </c>
      <c r="BD23" s="251" t="s">
        <v>865</v>
      </c>
      <c r="BE23" s="251" t="s">
        <v>865</v>
      </c>
      <c r="BF23" s="278" t="s">
        <v>865</v>
      </c>
      <c r="BG23" s="278" t="s">
        <v>865</v>
      </c>
      <c r="BH23" s="278" t="s">
        <v>865</v>
      </c>
      <c r="BI23" s="278" t="s">
        <v>865</v>
      </c>
      <c r="BJ23" s="251" t="s">
        <v>865</v>
      </c>
      <c r="BK23" s="278" t="s">
        <v>865</v>
      </c>
      <c r="BL23" s="251" t="s">
        <v>865</v>
      </c>
      <c r="BM23" s="251" t="s">
        <v>865</v>
      </c>
      <c r="BN23" s="251" t="s">
        <v>865</v>
      </c>
      <c r="BO23" s="251" t="s">
        <v>865</v>
      </c>
      <c r="BP23" s="251" t="s">
        <v>865</v>
      </c>
      <c r="BQ23" s="251" t="s">
        <v>865</v>
      </c>
      <c r="BR23" s="251" t="s">
        <v>865</v>
      </c>
      <c r="BS23" s="278" t="s">
        <v>865</v>
      </c>
      <c r="BT23" s="251" t="s">
        <v>865</v>
      </c>
      <c r="BU23" s="250" t="s">
        <v>865</v>
      </c>
      <c r="BV23" s="251" t="s">
        <v>865</v>
      </c>
      <c r="BW23" s="252" t="s">
        <v>865</v>
      </c>
      <c r="BX23" s="253" t="s">
        <v>865</v>
      </c>
      <c r="BY23" s="251" t="s">
        <v>865</v>
      </c>
      <c r="BZ23" s="251" t="s">
        <v>865</v>
      </c>
      <c r="CA23" s="251" t="s">
        <v>865</v>
      </c>
      <c r="CB23" s="251" t="s">
        <v>865</v>
      </c>
      <c r="CC23" s="251" t="s">
        <v>865</v>
      </c>
      <c r="CD23" s="251" t="s">
        <v>865</v>
      </c>
      <c r="CE23" s="251" t="s">
        <v>865</v>
      </c>
      <c r="CF23" s="251" t="s">
        <v>865</v>
      </c>
      <c r="CG23" s="251" t="s">
        <v>865</v>
      </c>
      <c r="CH23" s="251" t="s">
        <v>865</v>
      </c>
      <c r="CI23" s="251" t="s">
        <v>865</v>
      </c>
      <c r="CJ23" s="251" t="s">
        <v>865</v>
      </c>
      <c r="CK23" s="251" t="s">
        <v>865</v>
      </c>
      <c r="CL23" s="251" t="s">
        <v>865</v>
      </c>
      <c r="CM23" s="251" t="s">
        <v>865</v>
      </c>
      <c r="CN23" s="251" t="s">
        <v>865</v>
      </c>
      <c r="CO23" s="251" t="s">
        <v>865</v>
      </c>
      <c r="CP23" s="251" t="s">
        <v>865</v>
      </c>
    </row>
    <row r="24" spans="1:94" customFormat="1" hidden="1">
      <c r="A24" s="208" t="s">
        <v>1666</v>
      </c>
      <c r="B24" s="208">
        <v>5</v>
      </c>
      <c r="C24" s="208">
        <v>94</v>
      </c>
      <c r="D24" s="208" t="s">
        <v>1670</v>
      </c>
      <c r="E24" s="208" t="s">
        <v>10344</v>
      </c>
      <c r="F24" s="208" t="s">
        <v>1666</v>
      </c>
      <c r="G24" s="208" t="s">
        <v>10338</v>
      </c>
      <c r="H24" s="282" t="s">
        <v>865</v>
      </c>
      <c r="I24" s="243" t="s">
        <v>865</v>
      </c>
      <c r="J24" s="242" t="s">
        <v>865</v>
      </c>
      <c r="K24" s="242" t="s">
        <v>865</v>
      </c>
      <c r="L24" s="243" t="s">
        <v>865</v>
      </c>
      <c r="M24" s="242" t="s">
        <v>865</v>
      </c>
      <c r="N24" s="242" t="s">
        <v>865</v>
      </c>
      <c r="O24" s="242" t="s">
        <v>865</v>
      </c>
      <c r="P24" s="242" t="s">
        <v>865</v>
      </c>
      <c r="Q24" s="242" t="s">
        <v>865</v>
      </c>
      <c r="R24" s="242" t="s">
        <v>865</v>
      </c>
      <c r="S24" s="242" t="s">
        <v>865</v>
      </c>
      <c r="T24" s="242" t="s">
        <v>865</v>
      </c>
      <c r="U24" s="244" t="s">
        <v>865</v>
      </c>
      <c r="V24" s="243" t="s">
        <v>865</v>
      </c>
      <c r="W24" s="242" t="s">
        <v>865</v>
      </c>
      <c r="X24" s="242" t="s">
        <v>865</v>
      </c>
      <c r="Y24" s="242" t="s">
        <v>865</v>
      </c>
      <c r="Z24" s="242" t="s">
        <v>865</v>
      </c>
      <c r="AA24" s="242" t="s">
        <v>865</v>
      </c>
      <c r="AB24" s="242" t="s">
        <v>865</v>
      </c>
      <c r="AC24" s="242" t="s">
        <v>865</v>
      </c>
      <c r="AD24" s="242" t="s">
        <v>865</v>
      </c>
      <c r="AE24" s="242" t="s">
        <v>865</v>
      </c>
      <c r="AF24" s="242" t="s">
        <v>865</v>
      </c>
      <c r="AG24" s="242" t="s">
        <v>865</v>
      </c>
      <c r="AH24" s="242" t="s">
        <v>865</v>
      </c>
      <c r="AI24" s="282" t="s">
        <v>865</v>
      </c>
      <c r="AJ24" s="244" t="s">
        <v>865</v>
      </c>
      <c r="AK24" s="243" t="s">
        <v>865</v>
      </c>
      <c r="AL24" s="242" t="s">
        <v>865</v>
      </c>
      <c r="AM24" s="242" t="s">
        <v>865</v>
      </c>
      <c r="AN24" s="242" t="s">
        <v>865</v>
      </c>
      <c r="AO24" s="242" t="s">
        <v>865</v>
      </c>
      <c r="AP24" s="242" t="s">
        <v>865</v>
      </c>
      <c r="AQ24" s="242" t="s">
        <v>865</v>
      </c>
      <c r="AR24" s="242" t="s">
        <v>865</v>
      </c>
      <c r="AS24" s="242" t="s">
        <v>865</v>
      </c>
      <c r="AT24" s="242" t="s">
        <v>865</v>
      </c>
      <c r="AU24" s="242" t="s">
        <v>865</v>
      </c>
      <c r="AV24" s="242" t="s">
        <v>865</v>
      </c>
      <c r="AW24" s="242" t="s">
        <v>865</v>
      </c>
      <c r="AX24" s="242" t="s">
        <v>865</v>
      </c>
      <c r="AY24" s="282" t="s">
        <v>865</v>
      </c>
      <c r="AZ24" s="244" t="s">
        <v>865</v>
      </c>
      <c r="BA24" s="242" t="s">
        <v>865</v>
      </c>
      <c r="BB24" s="282" t="s">
        <v>865</v>
      </c>
      <c r="BC24" s="242" t="s">
        <v>865</v>
      </c>
      <c r="BD24" s="242" t="s">
        <v>865</v>
      </c>
      <c r="BE24" s="242" t="s">
        <v>865</v>
      </c>
      <c r="BF24" s="282" t="s">
        <v>865</v>
      </c>
      <c r="BG24" s="282" t="s">
        <v>865</v>
      </c>
      <c r="BH24" s="282" t="s">
        <v>865</v>
      </c>
      <c r="BI24" s="282" t="s">
        <v>865</v>
      </c>
      <c r="BJ24" s="242" t="s">
        <v>865</v>
      </c>
      <c r="BK24" s="242" t="s">
        <v>865</v>
      </c>
      <c r="BL24" s="242" t="s">
        <v>865</v>
      </c>
      <c r="BM24" s="242" t="s">
        <v>865</v>
      </c>
      <c r="BN24" s="242" t="s">
        <v>865</v>
      </c>
      <c r="BO24" s="242" t="s">
        <v>865</v>
      </c>
      <c r="BP24" s="242" t="s">
        <v>865</v>
      </c>
      <c r="BQ24" s="242" t="s">
        <v>865</v>
      </c>
      <c r="BR24" s="242" t="s">
        <v>865</v>
      </c>
      <c r="BS24" s="242" t="s">
        <v>865</v>
      </c>
      <c r="BT24" s="242" t="s">
        <v>865</v>
      </c>
      <c r="BU24" s="243" t="s">
        <v>865</v>
      </c>
      <c r="BV24" s="242" t="s">
        <v>865</v>
      </c>
      <c r="BW24" s="244" t="s">
        <v>865</v>
      </c>
      <c r="BX24" s="245" t="s">
        <v>865</v>
      </c>
      <c r="BY24" s="242" t="s">
        <v>865</v>
      </c>
      <c r="BZ24" s="242" t="s">
        <v>865</v>
      </c>
      <c r="CA24" s="242" t="s">
        <v>865</v>
      </c>
      <c r="CB24" s="242" t="s">
        <v>865</v>
      </c>
      <c r="CC24" s="242" t="s">
        <v>865</v>
      </c>
      <c r="CD24" s="242" t="s">
        <v>865</v>
      </c>
      <c r="CE24" s="242" t="s">
        <v>865</v>
      </c>
      <c r="CF24" s="242" t="s">
        <v>865</v>
      </c>
      <c r="CG24" s="242" t="s">
        <v>865</v>
      </c>
      <c r="CH24" s="242" t="s">
        <v>865</v>
      </c>
      <c r="CI24" s="242" t="s">
        <v>865</v>
      </c>
      <c r="CJ24" s="242" t="s">
        <v>865</v>
      </c>
      <c r="CK24" s="242" t="s">
        <v>865</v>
      </c>
      <c r="CL24" s="242" t="s">
        <v>865</v>
      </c>
      <c r="CM24" s="242" t="s">
        <v>865</v>
      </c>
      <c r="CN24" s="242" t="s">
        <v>865</v>
      </c>
      <c r="CO24" s="242" t="s">
        <v>865</v>
      </c>
      <c r="CP24" s="242" t="s">
        <v>865</v>
      </c>
    </row>
    <row r="25" spans="1:94" customFormat="1" hidden="1">
      <c r="A25" s="209" t="s">
        <v>5918</v>
      </c>
      <c r="B25" s="209">
        <v>5</v>
      </c>
      <c r="C25" s="209">
        <v>94</v>
      </c>
      <c r="D25" s="209" t="s">
        <v>10353</v>
      </c>
      <c r="E25" s="209" t="s">
        <v>10344</v>
      </c>
      <c r="F25" s="209" t="s">
        <v>5918</v>
      </c>
      <c r="G25" s="209" t="s">
        <v>4220</v>
      </c>
      <c r="H25" s="242" t="s">
        <v>865</v>
      </c>
      <c r="I25" s="243" t="s">
        <v>865</v>
      </c>
      <c r="J25" s="242" t="s">
        <v>865</v>
      </c>
      <c r="K25" s="242" t="s">
        <v>865</v>
      </c>
      <c r="L25" s="243" t="s">
        <v>865</v>
      </c>
      <c r="M25" s="242" t="s">
        <v>865</v>
      </c>
      <c r="N25" s="242" t="s">
        <v>865</v>
      </c>
      <c r="O25" s="242" t="s">
        <v>865</v>
      </c>
      <c r="P25" s="242" t="s">
        <v>865</v>
      </c>
      <c r="Q25" s="242" t="s">
        <v>865</v>
      </c>
      <c r="R25" s="242" t="s">
        <v>865</v>
      </c>
      <c r="S25" s="242" t="s">
        <v>865</v>
      </c>
      <c r="T25" s="242" t="s">
        <v>865</v>
      </c>
      <c r="U25" s="244" t="s">
        <v>865</v>
      </c>
      <c r="V25" s="243" t="s">
        <v>865</v>
      </c>
      <c r="W25" s="242" t="s">
        <v>865</v>
      </c>
      <c r="X25" s="242" t="s">
        <v>865</v>
      </c>
      <c r="Y25" s="242" t="s">
        <v>865</v>
      </c>
      <c r="Z25" s="242" t="s">
        <v>865</v>
      </c>
      <c r="AA25" s="242" t="s">
        <v>865</v>
      </c>
      <c r="AB25" s="242" t="s">
        <v>865</v>
      </c>
      <c r="AC25" s="242" t="s">
        <v>865</v>
      </c>
      <c r="AD25" s="242" t="s">
        <v>865</v>
      </c>
      <c r="AE25" s="242" t="s">
        <v>865</v>
      </c>
      <c r="AF25" s="242" t="s">
        <v>865</v>
      </c>
      <c r="AG25" s="242" t="s">
        <v>865</v>
      </c>
      <c r="AH25" s="242" t="s">
        <v>865</v>
      </c>
      <c r="AI25" s="242" t="s">
        <v>865</v>
      </c>
      <c r="AJ25" s="244" t="s">
        <v>865</v>
      </c>
      <c r="AK25" s="243" t="s">
        <v>865</v>
      </c>
      <c r="AL25" s="242" t="s">
        <v>865</v>
      </c>
      <c r="AM25" s="242" t="s">
        <v>865</v>
      </c>
      <c r="AN25" s="242" t="s">
        <v>865</v>
      </c>
      <c r="AO25" s="242" t="s">
        <v>865</v>
      </c>
      <c r="AP25" s="242" t="s">
        <v>865</v>
      </c>
      <c r="AQ25" s="242" t="s">
        <v>865</v>
      </c>
      <c r="AR25" s="242" t="s">
        <v>865</v>
      </c>
      <c r="AS25" s="242" t="s">
        <v>865</v>
      </c>
      <c r="AT25" s="242" t="s">
        <v>865</v>
      </c>
      <c r="AU25" s="242" t="s">
        <v>865</v>
      </c>
      <c r="AV25" s="242" t="s">
        <v>865</v>
      </c>
      <c r="AW25" s="242" t="s">
        <v>865</v>
      </c>
      <c r="AX25" s="242" t="s">
        <v>865</v>
      </c>
      <c r="AY25" s="242" t="s">
        <v>865</v>
      </c>
      <c r="AZ25" s="244" t="s">
        <v>865</v>
      </c>
      <c r="BA25" s="242" t="s">
        <v>865</v>
      </c>
      <c r="BB25" s="242" t="s">
        <v>865</v>
      </c>
      <c r="BC25" s="242" t="s">
        <v>865</v>
      </c>
      <c r="BD25" s="242" t="s">
        <v>865</v>
      </c>
      <c r="BE25" s="242" t="s">
        <v>865</v>
      </c>
      <c r="BF25" s="242" t="s">
        <v>865</v>
      </c>
      <c r="BG25" s="242" t="s">
        <v>865</v>
      </c>
      <c r="BH25" s="242" t="s">
        <v>865</v>
      </c>
      <c r="BI25" s="242" t="s">
        <v>865</v>
      </c>
      <c r="BJ25" s="242" t="s">
        <v>865</v>
      </c>
      <c r="BK25" s="242" t="s">
        <v>865</v>
      </c>
      <c r="BL25" s="242" t="s">
        <v>865</v>
      </c>
      <c r="BM25" s="242" t="s">
        <v>865</v>
      </c>
      <c r="BN25" s="242" t="s">
        <v>865</v>
      </c>
      <c r="BO25" s="242" t="s">
        <v>865</v>
      </c>
      <c r="BP25" s="242" t="s">
        <v>865</v>
      </c>
      <c r="BQ25" s="242" t="s">
        <v>865</v>
      </c>
      <c r="BR25" s="242" t="s">
        <v>865</v>
      </c>
      <c r="BS25" s="242" t="s">
        <v>865</v>
      </c>
      <c r="BT25" s="242" t="s">
        <v>865</v>
      </c>
      <c r="BU25" s="243" t="s">
        <v>865</v>
      </c>
      <c r="BV25" s="242" t="s">
        <v>865</v>
      </c>
      <c r="BW25" s="244" t="s">
        <v>865</v>
      </c>
      <c r="BX25" s="245" t="s">
        <v>865</v>
      </c>
      <c r="BY25" s="242" t="s">
        <v>865</v>
      </c>
      <c r="BZ25" s="242" t="s">
        <v>865</v>
      </c>
      <c r="CA25" s="242" t="s">
        <v>865</v>
      </c>
      <c r="CB25" s="242" t="s">
        <v>865</v>
      </c>
      <c r="CC25" s="242" t="s">
        <v>865</v>
      </c>
      <c r="CD25" s="242" t="s">
        <v>865</v>
      </c>
      <c r="CE25" s="242" t="s">
        <v>865</v>
      </c>
      <c r="CF25" s="242" t="s">
        <v>865</v>
      </c>
      <c r="CG25" s="242" t="s">
        <v>865</v>
      </c>
      <c r="CH25" s="242" t="s">
        <v>865</v>
      </c>
      <c r="CI25" s="242" t="s">
        <v>865</v>
      </c>
      <c r="CJ25" s="242" t="s">
        <v>865</v>
      </c>
      <c r="CK25" s="242" t="s">
        <v>865</v>
      </c>
      <c r="CL25" s="242" t="s">
        <v>865</v>
      </c>
      <c r="CM25" s="242" t="s">
        <v>865</v>
      </c>
      <c r="CN25" s="242" t="s">
        <v>865</v>
      </c>
      <c r="CO25" s="242" t="s">
        <v>865</v>
      </c>
      <c r="CP25" s="242" t="s">
        <v>865</v>
      </c>
    </row>
    <row r="26" spans="1:94" customFormat="1" hidden="1">
      <c r="A26" s="210" t="s">
        <v>5920</v>
      </c>
      <c r="B26" s="210">
        <v>5</v>
      </c>
      <c r="C26" s="210">
        <v>94</v>
      </c>
      <c r="D26" s="210" t="s">
        <v>10354</v>
      </c>
      <c r="E26" s="210" t="s">
        <v>10344</v>
      </c>
      <c r="F26" s="210" t="s">
        <v>5920</v>
      </c>
      <c r="G26" s="210" t="s">
        <v>4220</v>
      </c>
      <c r="H26" s="242" t="s">
        <v>865</v>
      </c>
      <c r="I26" s="243" t="s">
        <v>865</v>
      </c>
      <c r="J26" s="242" t="s">
        <v>865</v>
      </c>
      <c r="K26" s="242" t="s">
        <v>865</v>
      </c>
      <c r="L26" s="243" t="s">
        <v>865</v>
      </c>
      <c r="M26" s="242" t="s">
        <v>865</v>
      </c>
      <c r="N26" s="242" t="s">
        <v>865</v>
      </c>
      <c r="O26" s="242" t="s">
        <v>865</v>
      </c>
      <c r="P26" s="242" t="s">
        <v>865</v>
      </c>
      <c r="Q26" s="242" t="s">
        <v>865</v>
      </c>
      <c r="R26" s="242" t="s">
        <v>865</v>
      </c>
      <c r="S26" s="242" t="s">
        <v>865</v>
      </c>
      <c r="T26" s="242" t="s">
        <v>865</v>
      </c>
      <c r="U26" s="244" t="s">
        <v>865</v>
      </c>
      <c r="V26" s="243" t="s">
        <v>865</v>
      </c>
      <c r="W26" s="242" t="s">
        <v>865</v>
      </c>
      <c r="X26" s="242" t="s">
        <v>865</v>
      </c>
      <c r="Y26" s="242" t="s">
        <v>865</v>
      </c>
      <c r="Z26" s="242" t="s">
        <v>865</v>
      </c>
      <c r="AA26" s="242" t="s">
        <v>865</v>
      </c>
      <c r="AB26" s="242" t="s">
        <v>865</v>
      </c>
      <c r="AC26" s="242" t="s">
        <v>865</v>
      </c>
      <c r="AD26" s="242" t="s">
        <v>865</v>
      </c>
      <c r="AE26" s="242" t="s">
        <v>865</v>
      </c>
      <c r="AF26" s="242" t="s">
        <v>865</v>
      </c>
      <c r="AG26" s="242" t="s">
        <v>865</v>
      </c>
      <c r="AH26" s="242" t="s">
        <v>865</v>
      </c>
      <c r="AI26" s="242" t="s">
        <v>865</v>
      </c>
      <c r="AJ26" s="244" t="s">
        <v>865</v>
      </c>
      <c r="AK26" s="243" t="s">
        <v>865</v>
      </c>
      <c r="AL26" s="242" t="s">
        <v>865</v>
      </c>
      <c r="AM26" s="242" t="s">
        <v>865</v>
      </c>
      <c r="AN26" s="242" t="s">
        <v>865</v>
      </c>
      <c r="AO26" s="242" t="s">
        <v>865</v>
      </c>
      <c r="AP26" s="242" t="s">
        <v>865</v>
      </c>
      <c r="AQ26" s="242" t="s">
        <v>865</v>
      </c>
      <c r="AR26" s="242" t="s">
        <v>865</v>
      </c>
      <c r="AS26" s="242" t="s">
        <v>865</v>
      </c>
      <c r="AT26" s="242" t="s">
        <v>865</v>
      </c>
      <c r="AU26" s="242" t="s">
        <v>865</v>
      </c>
      <c r="AV26" s="242" t="s">
        <v>865</v>
      </c>
      <c r="AW26" s="242" t="s">
        <v>865</v>
      </c>
      <c r="AX26" s="242" t="s">
        <v>865</v>
      </c>
      <c r="AY26" s="242" t="s">
        <v>865</v>
      </c>
      <c r="AZ26" s="244" t="s">
        <v>865</v>
      </c>
      <c r="BA26" s="242" t="s">
        <v>865</v>
      </c>
      <c r="BB26" s="242" t="s">
        <v>865</v>
      </c>
      <c r="BC26" s="242" t="s">
        <v>865</v>
      </c>
      <c r="BD26" s="242" t="s">
        <v>865</v>
      </c>
      <c r="BE26" s="242" t="s">
        <v>865</v>
      </c>
      <c r="BF26" s="242" t="s">
        <v>865</v>
      </c>
      <c r="BG26" s="242" t="s">
        <v>865</v>
      </c>
      <c r="BH26" s="242" t="s">
        <v>865</v>
      </c>
      <c r="BI26" s="242" t="s">
        <v>865</v>
      </c>
      <c r="BJ26" s="242" t="s">
        <v>865</v>
      </c>
      <c r="BK26" s="242" t="s">
        <v>865</v>
      </c>
      <c r="BL26" s="242" t="s">
        <v>865</v>
      </c>
      <c r="BM26" s="242" t="s">
        <v>865</v>
      </c>
      <c r="BN26" s="242" t="s">
        <v>865</v>
      </c>
      <c r="BO26" s="242" t="s">
        <v>865</v>
      </c>
      <c r="BP26" s="242" t="s">
        <v>865</v>
      </c>
      <c r="BQ26" s="242" t="s">
        <v>865</v>
      </c>
      <c r="BR26" s="242" t="s">
        <v>865</v>
      </c>
      <c r="BS26" s="242" t="s">
        <v>865</v>
      </c>
      <c r="BT26" s="242" t="s">
        <v>865</v>
      </c>
      <c r="BU26" s="243" t="s">
        <v>865</v>
      </c>
      <c r="BV26" s="242" t="s">
        <v>865</v>
      </c>
      <c r="BW26" s="244" t="s">
        <v>865</v>
      </c>
      <c r="BX26" s="245" t="s">
        <v>865</v>
      </c>
      <c r="BY26" s="242" t="s">
        <v>865</v>
      </c>
      <c r="BZ26" s="242" t="s">
        <v>865</v>
      </c>
      <c r="CA26" s="242" t="s">
        <v>865</v>
      </c>
      <c r="CB26" s="242" t="s">
        <v>865</v>
      </c>
      <c r="CC26" s="242" t="s">
        <v>865</v>
      </c>
      <c r="CD26" s="242" t="s">
        <v>865</v>
      </c>
      <c r="CE26" s="242" t="s">
        <v>865</v>
      </c>
      <c r="CF26" s="242" t="s">
        <v>865</v>
      </c>
      <c r="CG26" s="242" t="s">
        <v>865</v>
      </c>
      <c r="CH26" s="242" t="s">
        <v>865</v>
      </c>
      <c r="CI26" s="242" t="s">
        <v>865</v>
      </c>
      <c r="CJ26" s="242" t="s">
        <v>865</v>
      </c>
      <c r="CK26" s="242" t="s">
        <v>865</v>
      </c>
      <c r="CL26" s="242" t="s">
        <v>865</v>
      </c>
      <c r="CM26" s="242" t="s">
        <v>865</v>
      </c>
      <c r="CN26" s="242" t="s">
        <v>865</v>
      </c>
      <c r="CO26" s="242" t="s">
        <v>865</v>
      </c>
      <c r="CP26" s="242" t="s">
        <v>865</v>
      </c>
    </row>
    <row r="27" spans="1:94" customFormat="1" hidden="1">
      <c r="A27" s="211" t="s">
        <v>741</v>
      </c>
      <c r="B27" s="211">
        <v>5</v>
      </c>
      <c r="C27" s="211">
        <v>94</v>
      </c>
      <c r="D27" s="211" t="s">
        <v>1646</v>
      </c>
      <c r="E27" s="211" t="s">
        <v>10344</v>
      </c>
      <c r="F27" s="211" t="s">
        <v>741</v>
      </c>
      <c r="G27" s="211" t="s">
        <v>4219</v>
      </c>
      <c r="H27" s="247" t="s">
        <v>865</v>
      </c>
      <c r="I27" s="246" t="s">
        <v>865</v>
      </c>
      <c r="J27" s="247" t="s">
        <v>865</v>
      </c>
      <c r="K27" s="247" t="s">
        <v>865</v>
      </c>
      <c r="L27" s="246" t="s">
        <v>865</v>
      </c>
      <c r="M27" s="247" t="s">
        <v>865</v>
      </c>
      <c r="N27" s="247" t="s">
        <v>865</v>
      </c>
      <c r="O27" s="247" t="s">
        <v>865</v>
      </c>
      <c r="P27" s="247" t="s">
        <v>865</v>
      </c>
      <c r="Q27" s="247" t="s">
        <v>865</v>
      </c>
      <c r="R27" s="247" t="s">
        <v>865</v>
      </c>
      <c r="S27" s="247" t="s">
        <v>865</v>
      </c>
      <c r="T27" s="247" t="s">
        <v>865</v>
      </c>
      <c r="U27" s="248" t="s">
        <v>865</v>
      </c>
      <c r="V27" s="246" t="s">
        <v>865</v>
      </c>
      <c r="W27" s="247" t="s">
        <v>865</v>
      </c>
      <c r="X27" s="247" t="s">
        <v>865</v>
      </c>
      <c r="Y27" s="247" t="s">
        <v>865</v>
      </c>
      <c r="Z27" s="247" t="s">
        <v>865</v>
      </c>
      <c r="AA27" s="247" t="s">
        <v>865</v>
      </c>
      <c r="AB27" s="247" t="s">
        <v>865</v>
      </c>
      <c r="AC27" s="247" t="s">
        <v>865</v>
      </c>
      <c r="AD27" s="247" t="s">
        <v>865</v>
      </c>
      <c r="AE27" s="247" t="s">
        <v>865</v>
      </c>
      <c r="AF27" s="247" t="s">
        <v>865</v>
      </c>
      <c r="AG27" s="247" t="s">
        <v>865</v>
      </c>
      <c r="AH27" s="247" t="s">
        <v>865</v>
      </c>
      <c r="AI27" s="247" t="s">
        <v>865</v>
      </c>
      <c r="AJ27" s="248" t="s">
        <v>865</v>
      </c>
      <c r="AK27" s="246" t="s">
        <v>865</v>
      </c>
      <c r="AL27" s="247" t="s">
        <v>865</v>
      </c>
      <c r="AM27" s="247" t="s">
        <v>865</v>
      </c>
      <c r="AN27" s="247" t="s">
        <v>865</v>
      </c>
      <c r="AO27" s="247" t="s">
        <v>865</v>
      </c>
      <c r="AP27" s="247" t="s">
        <v>865</v>
      </c>
      <c r="AQ27" s="247" t="s">
        <v>865</v>
      </c>
      <c r="AR27" s="247" t="s">
        <v>865</v>
      </c>
      <c r="AS27" s="247" t="s">
        <v>865</v>
      </c>
      <c r="AT27" s="247" t="s">
        <v>865</v>
      </c>
      <c r="AU27" s="247" t="s">
        <v>865</v>
      </c>
      <c r="AV27" s="247" t="s">
        <v>865</v>
      </c>
      <c r="AW27" s="247" t="s">
        <v>865</v>
      </c>
      <c r="AX27" s="247" t="s">
        <v>865</v>
      </c>
      <c r="AY27" s="247" t="s">
        <v>865</v>
      </c>
      <c r="AZ27" s="248" t="s">
        <v>865</v>
      </c>
      <c r="BA27" s="247" t="s">
        <v>865</v>
      </c>
      <c r="BB27" s="247" t="s">
        <v>865</v>
      </c>
      <c r="BC27" s="247" t="s">
        <v>865</v>
      </c>
      <c r="BD27" s="247" t="s">
        <v>865</v>
      </c>
      <c r="BE27" s="247" t="s">
        <v>865</v>
      </c>
      <c r="BF27" s="247" t="s">
        <v>865</v>
      </c>
      <c r="BG27" s="247" t="s">
        <v>865</v>
      </c>
      <c r="BH27" s="247" t="s">
        <v>865</v>
      </c>
      <c r="BI27" s="247" t="s">
        <v>865</v>
      </c>
      <c r="BJ27" s="247" t="s">
        <v>865</v>
      </c>
      <c r="BK27" s="247" t="s">
        <v>865</v>
      </c>
      <c r="BL27" s="247" t="s">
        <v>865</v>
      </c>
      <c r="BM27" s="247" t="s">
        <v>865</v>
      </c>
      <c r="BN27" s="247" t="s">
        <v>865</v>
      </c>
      <c r="BO27" s="247" t="s">
        <v>865</v>
      </c>
      <c r="BP27" s="247" t="s">
        <v>865</v>
      </c>
      <c r="BQ27" s="247" t="s">
        <v>865</v>
      </c>
      <c r="BR27" s="304" t="s">
        <v>865</v>
      </c>
      <c r="BS27" s="247" t="s">
        <v>865</v>
      </c>
      <c r="BT27" s="247" t="s">
        <v>865</v>
      </c>
      <c r="BU27" s="246" t="s">
        <v>865</v>
      </c>
      <c r="BV27" s="247" t="s">
        <v>865</v>
      </c>
      <c r="BW27" s="248" t="s">
        <v>865</v>
      </c>
      <c r="BX27" s="249" t="s">
        <v>865</v>
      </c>
      <c r="BY27" s="247" t="s">
        <v>865</v>
      </c>
      <c r="BZ27" s="247" t="s">
        <v>865</v>
      </c>
      <c r="CA27" s="247" t="s">
        <v>865</v>
      </c>
      <c r="CB27" s="247" t="s">
        <v>865</v>
      </c>
      <c r="CC27" s="247" t="s">
        <v>865</v>
      </c>
      <c r="CD27" s="247" t="s">
        <v>865</v>
      </c>
      <c r="CE27" s="247" t="s">
        <v>865</v>
      </c>
      <c r="CF27" s="247" t="s">
        <v>865</v>
      </c>
      <c r="CG27" s="247" t="s">
        <v>865</v>
      </c>
      <c r="CH27" s="247" t="s">
        <v>865</v>
      </c>
      <c r="CI27" s="247" t="s">
        <v>865</v>
      </c>
      <c r="CJ27" s="247" t="s">
        <v>865</v>
      </c>
      <c r="CK27" s="247" t="s">
        <v>865</v>
      </c>
      <c r="CL27" s="247" t="s">
        <v>865</v>
      </c>
      <c r="CM27" s="247" t="s">
        <v>865</v>
      </c>
      <c r="CN27" s="247" t="s">
        <v>865</v>
      </c>
      <c r="CO27" s="247" t="s">
        <v>865</v>
      </c>
      <c r="CP27" s="247" t="s">
        <v>865</v>
      </c>
    </row>
    <row r="28" spans="1:94" customFormat="1" hidden="1">
      <c r="A28" s="208" t="s">
        <v>733</v>
      </c>
      <c r="B28" s="208">
        <v>5</v>
      </c>
      <c r="C28" s="208">
        <v>94</v>
      </c>
      <c r="D28" s="208" t="s">
        <v>1638</v>
      </c>
      <c r="E28" s="208" t="s">
        <v>10344</v>
      </c>
      <c r="F28" s="208" t="s">
        <v>733</v>
      </c>
      <c r="G28" s="208" t="s">
        <v>10339</v>
      </c>
      <c r="H28" s="282" t="s">
        <v>865</v>
      </c>
      <c r="I28" s="243" t="s">
        <v>865</v>
      </c>
      <c r="J28" s="242" t="s">
        <v>865</v>
      </c>
      <c r="K28" s="242" t="s">
        <v>865</v>
      </c>
      <c r="L28" s="243" t="s">
        <v>865</v>
      </c>
      <c r="M28" s="242" t="s">
        <v>865</v>
      </c>
      <c r="N28" s="242" t="s">
        <v>865</v>
      </c>
      <c r="O28" s="242" t="s">
        <v>865</v>
      </c>
      <c r="P28" s="242" t="s">
        <v>865</v>
      </c>
      <c r="Q28" s="242" t="s">
        <v>865</v>
      </c>
      <c r="R28" s="242" t="s">
        <v>865</v>
      </c>
      <c r="S28" s="242" t="s">
        <v>865</v>
      </c>
      <c r="T28" s="242" t="s">
        <v>865</v>
      </c>
      <c r="U28" s="244" t="s">
        <v>865</v>
      </c>
      <c r="V28" s="243" t="s">
        <v>865</v>
      </c>
      <c r="W28" s="242" t="s">
        <v>865</v>
      </c>
      <c r="X28" s="242" t="s">
        <v>865</v>
      </c>
      <c r="Y28" s="242" t="s">
        <v>865</v>
      </c>
      <c r="Z28" s="242" t="s">
        <v>865</v>
      </c>
      <c r="AA28" s="242" t="s">
        <v>865</v>
      </c>
      <c r="AB28" s="242" t="s">
        <v>865</v>
      </c>
      <c r="AC28" s="242" t="s">
        <v>865</v>
      </c>
      <c r="AD28" s="242" t="s">
        <v>865</v>
      </c>
      <c r="AE28" s="242" t="s">
        <v>865</v>
      </c>
      <c r="AF28" s="242" t="s">
        <v>865</v>
      </c>
      <c r="AG28" s="242" t="s">
        <v>865</v>
      </c>
      <c r="AH28" s="242" t="s">
        <v>865</v>
      </c>
      <c r="AI28" s="242" t="s">
        <v>865</v>
      </c>
      <c r="AJ28" s="293" t="s">
        <v>865</v>
      </c>
      <c r="AK28" s="243" t="s">
        <v>865</v>
      </c>
      <c r="AL28" s="242" t="s">
        <v>865</v>
      </c>
      <c r="AM28" s="242" t="s">
        <v>865</v>
      </c>
      <c r="AN28" s="242" t="s">
        <v>865</v>
      </c>
      <c r="AO28" s="242" t="s">
        <v>865</v>
      </c>
      <c r="AP28" s="242" t="s">
        <v>865</v>
      </c>
      <c r="AQ28" s="242" t="s">
        <v>865</v>
      </c>
      <c r="AR28" s="242" t="s">
        <v>865</v>
      </c>
      <c r="AS28" s="242" t="s">
        <v>865</v>
      </c>
      <c r="AT28" s="242" t="s">
        <v>865</v>
      </c>
      <c r="AU28" s="242" t="s">
        <v>865</v>
      </c>
      <c r="AV28" s="242" t="s">
        <v>865</v>
      </c>
      <c r="AW28" s="242" t="s">
        <v>865</v>
      </c>
      <c r="AX28" s="242" t="s">
        <v>865</v>
      </c>
      <c r="AY28" s="242" t="s">
        <v>865</v>
      </c>
      <c r="AZ28" s="293" t="s">
        <v>865</v>
      </c>
      <c r="BA28" s="242" t="s">
        <v>865</v>
      </c>
      <c r="BB28" s="282" t="s">
        <v>865</v>
      </c>
      <c r="BC28" s="242" t="s">
        <v>865</v>
      </c>
      <c r="BD28" s="242" t="s">
        <v>865</v>
      </c>
      <c r="BE28" s="242" t="s">
        <v>865</v>
      </c>
      <c r="BF28" s="282" t="s">
        <v>865</v>
      </c>
      <c r="BG28" s="282" t="s">
        <v>865</v>
      </c>
      <c r="BH28" s="282" t="s">
        <v>865</v>
      </c>
      <c r="BI28" s="282" t="s">
        <v>865</v>
      </c>
      <c r="BJ28" s="242" t="s">
        <v>865</v>
      </c>
      <c r="BK28" s="242" t="s">
        <v>865</v>
      </c>
      <c r="BL28" s="242" t="s">
        <v>865</v>
      </c>
      <c r="BM28" s="242" t="s">
        <v>865</v>
      </c>
      <c r="BN28" s="242" t="s">
        <v>865</v>
      </c>
      <c r="BO28" s="242" t="s">
        <v>865</v>
      </c>
      <c r="BP28" s="242" t="s">
        <v>865</v>
      </c>
      <c r="BQ28" s="242" t="s">
        <v>865</v>
      </c>
      <c r="BR28" s="242" t="s">
        <v>865</v>
      </c>
      <c r="BS28" s="242" t="s">
        <v>865</v>
      </c>
      <c r="BT28" s="242" t="s">
        <v>865</v>
      </c>
      <c r="BU28" s="243" t="s">
        <v>865</v>
      </c>
      <c r="BV28" s="242" t="s">
        <v>865</v>
      </c>
      <c r="BW28" s="244" t="s">
        <v>865</v>
      </c>
      <c r="BX28" s="245" t="s">
        <v>865</v>
      </c>
      <c r="BY28" s="242" t="s">
        <v>865</v>
      </c>
      <c r="BZ28" s="242" t="s">
        <v>865</v>
      </c>
      <c r="CA28" s="242" t="s">
        <v>865</v>
      </c>
      <c r="CB28" s="242" t="s">
        <v>865</v>
      </c>
      <c r="CC28" s="242" t="s">
        <v>865</v>
      </c>
      <c r="CD28" s="242" t="s">
        <v>865</v>
      </c>
      <c r="CE28" s="242" t="s">
        <v>865</v>
      </c>
      <c r="CF28" s="242" t="s">
        <v>865</v>
      </c>
      <c r="CG28" s="242" t="s">
        <v>865</v>
      </c>
      <c r="CH28" s="242" t="s">
        <v>865</v>
      </c>
      <c r="CI28" s="242" t="s">
        <v>865</v>
      </c>
      <c r="CJ28" s="242" t="s">
        <v>865</v>
      </c>
      <c r="CK28" s="242" t="s">
        <v>865</v>
      </c>
      <c r="CL28" s="242" t="s">
        <v>865</v>
      </c>
      <c r="CM28" s="242" t="s">
        <v>865</v>
      </c>
      <c r="CN28" s="242" t="s">
        <v>865</v>
      </c>
      <c r="CO28" s="242" t="s">
        <v>865</v>
      </c>
      <c r="CP28" s="242" t="s">
        <v>865</v>
      </c>
    </row>
    <row r="29" spans="1:94" customFormat="1" hidden="1">
      <c r="A29" s="212" t="s">
        <v>5919</v>
      </c>
      <c r="B29" s="212">
        <v>5</v>
      </c>
      <c r="C29" s="212">
        <v>94</v>
      </c>
      <c r="D29" s="212" t="s">
        <v>10355</v>
      </c>
      <c r="E29" s="212" t="s">
        <v>10344</v>
      </c>
      <c r="F29" s="212" t="s">
        <v>5919</v>
      </c>
      <c r="G29" s="212" t="s">
        <v>10333</v>
      </c>
      <c r="H29" s="242" t="s">
        <v>865</v>
      </c>
      <c r="I29" s="243" t="s">
        <v>865</v>
      </c>
      <c r="J29" s="242" t="s">
        <v>865</v>
      </c>
      <c r="K29" s="242" t="s">
        <v>865</v>
      </c>
      <c r="L29" s="243" t="s">
        <v>865</v>
      </c>
      <c r="M29" s="242" t="s">
        <v>865</v>
      </c>
      <c r="N29" s="242" t="s">
        <v>865</v>
      </c>
      <c r="O29" s="242" t="s">
        <v>865</v>
      </c>
      <c r="P29" s="242" t="s">
        <v>865</v>
      </c>
      <c r="Q29" s="242" t="s">
        <v>865</v>
      </c>
      <c r="R29" s="242" t="s">
        <v>865</v>
      </c>
      <c r="S29" s="242" t="s">
        <v>865</v>
      </c>
      <c r="T29" s="242" t="s">
        <v>865</v>
      </c>
      <c r="U29" s="244" t="s">
        <v>865</v>
      </c>
      <c r="V29" s="243" t="s">
        <v>865</v>
      </c>
      <c r="W29" s="242" t="s">
        <v>865</v>
      </c>
      <c r="X29" s="242" t="s">
        <v>865</v>
      </c>
      <c r="Y29" s="242" t="s">
        <v>865</v>
      </c>
      <c r="Z29" s="242" t="s">
        <v>865</v>
      </c>
      <c r="AA29" s="242" t="s">
        <v>865</v>
      </c>
      <c r="AB29" s="242" t="s">
        <v>865</v>
      </c>
      <c r="AC29" s="242" t="s">
        <v>865</v>
      </c>
      <c r="AD29" s="242" t="s">
        <v>865</v>
      </c>
      <c r="AE29" s="242" t="s">
        <v>865</v>
      </c>
      <c r="AF29" s="242" t="s">
        <v>865</v>
      </c>
      <c r="AG29" s="242" t="s">
        <v>865</v>
      </c>
      <c r="AH29" s="242" t="s">
        <v>865</v>
      </c>
      <c r="AI29" s="242" t="s">
        <v>865</v>
      </c>
      <c r="AJ29" s="244" t="s">
        <v>865</v>
      </c>
      <c r="AK29" s="243" t="s">
        <v>865</v>
      </c>
      <c r="AL29" s="242" t="s">
        <v>865</v>
      </c>
      <c r="AM29" s="242" t="s">
        <v>865</v>
      </c>
      <c r="AN29" s="242" t="s">
        <v>865</v>
      </c>
      <c r="AO29" s="242" t="s">
        <v>865</v>
      </c>
      <c r="AP29" s="242" t="s">
        <v>865</v>
      </c>
      <c r="AQ29" s="242" t="s">
        <v>865</v>
      </c>
      <c r="AR29" s="242" t="s">
        <v>865</v>
      </c>
      <c r="AS29" s="242" t="s">
        <v>865</v>
      </c>
      <c r="AT29" s="242" t="s">
        <v>865</v>
      </c>
      <c r="AU29" s="242" t="s">
        <v>865</v>
      </c>
      <c r="AV29" s="242" t="s">
        <v>865</v>
      </c>
      <c r="AW29" s="242" t="s">
        <v>865</v>
      </c>
      <c r="AX29" s="242" t="s">
        <v>865</v>
      </c>
      <c r="AY29" s="242" t="s">
        <v>865</v>
      </c>
      <c r="AZ29" s="244" t="s">
        <v>865</v>
      </c>
      <c r="BA29" s="242" t="s">
        <v>865</v>
      </c>
      <c r="BB29" s="242" t="s">
        <v>865</v>
      </c>
      <c r="BC29" s="242" t="s">
        <v>865</v>
      </c>
      <c r="BD29" s="242" t="s">
        <v>865</v>
      </c>
      <c r="BE29" s="242" t="s">
        <v>865</v>
      </c>
      <c r="BF29" s="242" t="s">
        <v>865</v>
      </c>
      <c r="BG29" s="242" t="s">
        <v>865</v>
      </c>
      <c r="BH29" s="242" t="s">
        <v>865</v>
      </c>
      <c r="BI29" s="242" t="s">
        <v>865</v>
      </c>
      <c r="BJ29" s="242" t="s">
        <v>865</v>
      </c>
      <c r="BK29" s="242" t="s">
        <v>865</v>
      </c>
      <c r="BL29" s="242" t="s">
        <v>865</v>
      </c>
      <c r="BM29" s="242" t="s">
        <v>865</v>
      </c>
      <c r="BN29" s="242" t="s">
        <v>865</v>
      </c>
      <c r="BO29" s="242" t="s">
        <v>865</v>
      </c>
      <c r="BP29" s="242" t="s">
        <v>865</v>
      </c>
      <c r="BQ29" s="242" t="s">
        <v>865</v>
      </c>
      <c r="BR29" s="242" t="s">
        <v>865</v>
      </c>
      <c r="BS29" s="242" t="s">
        <v>865</v>
      </c>
      <c r="BT29" s="242" t="s">
        <v>865</v>
      </c>
      <c r="BU29" s="243" t="s">
        <v>865</v>
      </c>
      <c r="BV29" s="242" t="s">
        <v>865</v>
      </c>
      <c r="BW29" s="244" t="s">
        <v>865</v>
      </c>
      <c r="BX29" s="245" t="s">
        <v>865</v>
      </c>
      <c r="BY29" s="242" t="s">
        <v>865</v>
      </c>
      <c r="BZ29" s="242" t="s">
        <v>865</v>
      </c>
      <c r="CA29" s="242" t="s">
        <v>865</v>
      </c>
      <c r="CB29" s="242" t="s">
        <v>865</v>
      </c>
      <c r="CC29" s="242" t="s">
        <v>865</v>
      </c>
      <c r="CD29" s="242" t="s">
        <v>865</v>
      </c>
      <c r="CE29" s="242" t="s">
        <v>865</v>
      </c>
      <c r="CF29" s="242" t="s">
        <v>865</v>
      </c>
      <c r="CG29" s="242" t="s">
        <v>865</v>
      </c>
      <c r="CH29" s="242" t="s">
        <v>865</v>
      </c>
      <c r="CI29" s="242" t="s">
        <v>865</v>
      </c>
      <c r="CJ29" s="242" t="s">
        <v>865</v>
      </c>
      <c r="CK29" s="242" t="s">
        <v>865</v>
      </c>
      <c r="CL29" s="242" t="s">
        <v>865</v>
      </c>
      <c r="CM29" s="242" t="s">
        <v>865</v>
      </c>
      <c r="CN29" s="242" t="s">
        <v>865</v>
      </c>
      <c r="CO29" s="242" t="s">
        <v>865</v>
      </c>
      <c r="CP29" s="242" t="s">
        <v>865</v>
      </c>
    </row>
    <row r="30" spans="1:94" customFormat="1" hidden="1">
      <c r="A30" s="213" t="s">
        <v>1665</v>
      </c>
      <c r="B30" s="213">
        <v>5</v>
      </c>
      <c r="C30" s="213">
        <v>94</v>
      </c>
      <c r="D30" s="213" t="s">
        <v>1669</v>
      </c>
      <c r="E30" s="213" t="s">
        <v>10344</v>
      </c>
      <c r="F30" s="213" t="s">
        <v>1665</v>
      </c>
      <c r="G30" s="213" t="s">
        <v>10340</v>
      </c>
      <c r="H30" s="280" t="s">
        <v>865</v>
      </c>
      <c r="I30" s="246" t="s">
        <v>865</v>
      </c>
      <c r="J30" s="247" t="s">
        <v>865</v>
      </c>
      <c r="K30" s="247" t="s">
        <v>865</v>
      </c>
      <c r="L30" s="246" t="s">
        <v>865</v>
      </c>
      <c r="M30" s="247" t="s">
        <v>865</v>
      </c>
      <c r="N30" s="247" t="s">
        <v>865</v>
      </c>
      <c r="O30" s="247" t="s">
        <v>865</v>
      </c>
      <c r="P30" s="247" t="s">
        <v>865</v>
      </c>
      <c r="Q30" s="247" t="s">
        <v>865</v>
      </c>
      <c r="R30" s="247" t="s">
        <v>865</v>
      </c>
      <c r="S30" s="247" t="s">
        <v>865</v>
      </c>
      <c r="T30" s="247" t="s">
        <v>865</v>
      </c>
      <c r="U30" s="248" t="s">
        <v>865</v>
      </c>
      <c r="V30" s="246" t="s">
        <v>865</v>
      </c>
      <c r="W30" s="280" t="s">
        <v>865</v>
      </c>
      <c r="X30" s="280" t="s">
        <v>865</v>
      </c>
      <c r="Y30" s="247" t="s">
        <v>865</v>
      </c>
      <c r="Z30" s="247" t="s">
        <v>865</v>
      </c>
      <c r="AA30" s="280" t="s">
        <v>865</v>
      </c>
      <c r="AB30" s="280" t="s">
        <v>865</v>
      </c>
      <c r="AC30" s="280" t="s">
        <v>865</v>
      </c>
      <c r="AD30" s="280" t="s">
        <v>865</v>
      </c>
      <c r="AE30" s="280" t="s">
        <v>865</v>
      </c>
      <c r="AF30" s="280" t="s">
        <v>865</v>
      </c>
      <c r="AG30" s="280" t="s">
        <v>865</v>
      </c>
      <c r="AH30" s="247" t="s">
        <v>865</v>
      </c>
      <c r="AI30" s="280" t="s">
        <v>865</v>
      </c>
      <c r="AJ30" s="294" t="s">
        <v>865</v>
      </c>
      <c r="AK30" s="246" t="s">
        <v>865</v>
      </c>
      <c r="AL30" s="280" t="s">
        <v>865</v>
      </c>
      <c r="AM30" s="280" t="s">
        <v>865</v>
      </c>
      <c r="AN30" s="280" t="s">
        <v>865</v>
      </c>
      <c r="AO30" s="247" t="s">
        <v>865</v>
      </c>
      <c r="AP30" s="247" t="s">
        <v>865</v>
      </c>
      <c r="AQ30" s="280" t="s">
        <v>865</v>
      </c>
      <c r="AR30" s="280" t="s">
        <v>865</v>
      </c>
      <c r="AS30" s="280" t="s">
        <v>865</v>
      </c>
      <c r="AT30" s="280" t="s">
        <v>865</v>
      </c>
      <c r="AU30" s="280" t="s">
        <v>865</v>
      </c>
      <c r="AV30" s="280" t="s">
        <v>865</v>
      </c>
      <c r="AW30" s="280" t="s">
        <v>865</v>
      </c>
      <c r="AX30" s="247" t="s">
        <v>865</v>
      </c>
      <c r="AY30" s="280" t="s">
        <v>865</v>
      </c>
      <c r="AZ30" s="294" t="s">
        <v>865</v>
      </c>
      <c r="BA30" s="280" t="s">
        <v>865</v>
      </c>
      <c r="BB30" s="280" t="s">
        <v>865</v>
      </c>
      <c r="BC30" s="247" t="s">
        <v>865</v>
      </c>
      <c r="BD30" s="247" t="s">
        <v>865</v>
      </c>
      <c r="BE30" s="247" t="s">
        <v>865</v>
      </c>
      <c r="BF30" s="280" t="s">
        <v>865</v>
      </c>
      <c r="BG30" s="280" t="s">
        <v>865</v>
      </c>
      <c r="BH30" s="280" t="s">
        <v>865</v>
      </c>
      <c r="BI30" s="280" t="s">
        <v>865</v>
      </c>
      <c r="BJ30" s="247" t="s">
        <v>865</v>
      </c>
      <c r="BK30" s="247" t="s">
        <v>865</v>
      </c>
      <c r="BL30" s="247" t="s">
        <v>865</v>
      </c>
      <c r="BM30" s="247" t="s">
        <v>865</v>
      </c>
      <c r="BN30" s="247" t="s">
        <v>865</v>
      </c>
      <c r="BO30" s="247" t="s">
        <v>865</v>
      </c>
      <c r="BP30" s="247" t="s">
        <v>865</v>
      </c>
      <c r="BQ30" s="247" t="s">
        <v>865</v>
      </c>
      <c r="BR30" s="247" t="s">
        <v>865</v>
      </c>
      <c r="BS30" s="280" t="s">
        <v>865</v>
      </c>
      <c r="BT30" s="247" t="s">
        <v>865</v>
      </c>
      <c r="BU30" s="246" t="s">
        <v>865</v>
      </c>
      <c r="BV30" s="247" t="s">
        <v>865</v>
      </c>
      <c r="BW30" s="248" t="s">
        <v>865</v>
      </c>
      <c r="BX30" s="249" t="s">
        <v>865</v>
      </c>
      <c r="BY30" s="247" t="s">
        <v>865</v>
      </c>
      <c r="BZ30" s="247" t="s">
        <v>865</v>
      </c>
      <c r="CA30" s="247" t="s">
        <v>865</v>
      </c>
      <c r="CB30" s="247" t="s">
        <v>865</v>
      </c>
      <c r="CC30" s="247" t="s">
        <v>865</v>
      </c>
      <c r="CD30" s="247" t="s">
        <v>865</v>
      </c>
      <c r="CE30" s="247" t="s">
        <v>865</v>
      </c>
      <c r="CF30" s="247" t="s">
        <v>865</v>
      </c>
      <c r="CG30" s="247" t="s">
        <v>865</v>
      </c>
      <c r="CH30" s="247" t="s">
        <v>865</v>
      </c>
      <c r="CI30" s="247" t="s">
        <v>865</v>
      </c>
      <c r="CJ30" s="247" t="s">
        <v>865</v>
      </c>
      <c r="CK30" s="247" t="s">
        <v>865</v>
      </c>
      <c r="CL30" s="247" t="s">
        <v>865</v>
      </c>
      <c r="CM30" s="247" t="s">
        <v>865</v>
      </c>
      <c r="CN30" s="247" t="s">
        <v>865</v>
      </c>
      <c r="CO30" s="247" t="s">
        <v>865</v>
      </c>
      <c r="CP30" s="247" t="s">
        <v>865</v>
      </c>
    </row>
    <row r="31" spans="1:94" customFormat="1" hidden="1">
      <c r="A31" s="214" t="s">
        <v>743</v>
      </c>
      <c r="B31" s="214">
        <v>5</v>
      </c>
      <c r="C31" s="214">
        <v>94</v>
      </c>
      <c r="D31" s="214" t="s">
        <v>1648</v>
      </c>
      <c r="E31" s="214" t="s">
        <v>10344</v>
      </c>
      <c r="F31" s="214" t="s">
        <v>743</v>
      </c>
      <c r="G31" s="214" t="s">
        <v>10341</v>
      </c>
      <c r="H31" s="281" t="s">
        <v>865</v>
      </c>
      <c r="I31" s="243" t="s">
        <v>865</v>
      </c>
      <c r="J31" s="242" t="s">
        <v>865</v>
      </c>
      <c r="K31" s="242" t="s">
        <v>865</v>
      </c>
      <c r="L31" s="243" t="s">
        <v>865</v>
      </c>
      <c r="M31" s="242" t="s">
        <v>865</v>
      </c>
      <c r="N31" s="242" t="s">
        <v>865</v>
      </c>
      <c r="O31" s="242" t="s">
        <v>865</v>
      </c>
      <c r="P31" s="242" t="s">
        <v>865</v>
      </c>
      <c r="Q31" s="242" t="s">
        <v>865</v>
      </c>
      <c r="R31" s="242" t="s">
        <v>865</v>
      </c>
      <c r="S31" s="242" t="s">
        <v>865</v>
      </c>
      <c r="T31" s="242" t="s">
        <v>865</v>
      </c>
      <c r="U31" s="244" t="s">
        <v>865</v>
      </c>
      <c r="V31" s="243" t="s">
        <v>865</v>
      </c>
      <c r="W31" s="242" t="s">
        <v>865</v>
      </c>
      <c r="X31" s="242" t="s">
        <v>865</v>
      </c>
      <c r="Y31" s="242" t="s">
        <v>865</v>
      </c>
      <c r="Z31" s="242" t="s">
        <v>865</v>
      </c>
      <c r="AA31" s="281" t="s">
        <v>865</v>
      </c>
      <c r="AB31" s="281" t="s">
        <v>865</v>
      </c>
      <c r="AC31" s="242" t="s">
        <v>865</v>
      </c>
      <c r="AD31" s="242" t="s">
        <v>865</v>
      </c>
      <c r="AE31" s="242" t="s">
        <v>865</v>
      </c>
      <c r="AF31" s="242" t="s">
        <v>865</v>
      </c>
      <c r="AG31" s="242" t="s">
        <v>865</v>
      </c>
      <c r="AH31" s="242" t="s">
        <v>865</v>
      </c>
      <c r="AI31" s="242" t="s">
        <v>865</v>
      </c>
      <c r="AJ31" s="295" t="s">
        <v>865</v>
      </c>
      <c r="AK31" s="243" t="s">
        <v>865</v>
      </c>
      <c r="AL31" s="242" t="s">
        <v>865</v>
      </c>
      <c r="AM31" s="242" t="s">
        <v>865</v>
      </c>
      <c r="AN31" s="242" t="s">
        <v>865</v>
      </c>
      <c r="AO31" s="242" t="s">
        <v>865</v>
      </c>
      <c r="AP31" s="242" t="s">
        <v>865</v>
      </c>
      <c r="AQ31" s="281" t="s">
        <v>865</v>
      </c>
      <c r="AR31" s="281" t="s">
        <v>865</v>
      </c>
      <c r="AS31" s="242" t="s">
        <v>865</v>
      </c>
      <c r="AT31" s="242" t="s">
        <v>865</v>
      </c>
      <c r="AU31" s="242" t="s">
        <v>865</v>
      </c>
      <c r="AV31" s="242" t="s">
        <v>865</v>
      </c>
      <c r="AW31" s="242" t="s">
        <v>865</v>
      </c>
      <c r="AX31" s="242" t="s">
        <v>865</v>
      </c>
      <c r="AY31" s="242" t="s">
        <v>865</v>
      </c>
      <c r="AZ31" s="295" t="s">
        <v>865</v>
      </c>
      <c r="BA31" s="281" t="s">
        <v>865</v>
      </c>
      <c r="BB31" s="281" t="s">
        <v>865</v>
      </c>
      <c r="BC31" s="242" t="s">
        <v>865</v>
      </c>
      <c r="BD31" s="242" t="s">
        <v>865</v>
      </c>
      <c r="BE31" s="242" t="s">
        <v>865</v>
      </c>
      <c r="BF31" s="281" t="s">
        <v>865</v>
      </c>
      <c r="BG31" s="281" t="s">
        <v>865</v>
      </c>
      <c r="BH31" s="281" t="s">
        <v>865</v>
      </c>
      <c r="BI31" s="281" t="s">
        <v>865</v>
      </c>
      <c r="BJ31" s="242" t="s">
        <v>865</v>
      </c>
      <c r="BK31" s="242" t="s">
        <v>865</v>
      </c>
      <c r="BL31" s="242" t="s">
        <v>865</v>
      </c>
      <c r="BM31" s="242" t="s">
        <v>865</v>
      </c>
      <c r="BN31" s="242" t="s">
        <v>865</v>
      </c>
      <c r="BO31" s="242" t="s">
        <v>865</v>
      </c>
      <c r="BP31" s="242" t="s">
        <v>865</v>
      </c>
      <c r="BQ31" s="242" t="s">
        <v>865</v>
      </c>
      <c r="BR31" s="242" t="s">
        <v>865</v>
      </c>
      <c r="BS31" s="281" t="s">
        <v>865</v>
      </c>
      <c r="BT31" s="242" t="s">
        <v>865</v>
      </c>
      <c r="BU31" s="243" t="s">
        <v>865</v>
      </c>
      <c r="BV31" s="242" t="s">
        <v>865</v>
      </c>
      <c r="BW31" s="244" t="s">
        <v>865</v>
      </c>
      <c r="BX31" s="245" t="s">
        <v>865</v>
      </c>
      <c r="BY31" s="242" t="s">
        <v>865</v>
      </c>
      <c r="BZ31" s="242" t="s">
        <v>865</v>
      </c>
      <c r="CA31" s="242" t="s">
        <v>865</v>
      </c>
      <c r="CB31" s="242" t="s">
        <v>865</v>
      </c>
      <c r="CC31" s="242" t="s">
        <v>865</v>
      </c>
      <c r="CD31" s="242" t="s">
        <v>865</v>
      </c>
      <c r="CE31" s="242" t="s">
        <v>865</v>
      </c>
      <c r="CF31" s="242" t="s">
        <v>865</v>
      </c>
      <c r="CG31" s="242" t="s">
        <v>865</v>
      </c>
      <c r="CH31" s="242" t="s">
        <v>865</v>
      </c>
      <c r="CI31" s="242" t="s">
        <v>865</v>
      </c>
      <c r="CJ31" s="242" t="s">
        <v>865</v>
      </c>
      <c r="CK31" s="242" t="s">
        <v>865</v>
      </c>
      <c r="CL31" s="242" t="s">
        <v>865</v>
      </c>
      <c r="CM31" s="242" t="s">
        <v>865</v>
      </c>
      <c r="CN31" s="242" t="s">
        <v>865</v>
      </c>
      <c r="CO31" s="242" t="s">
        <v>865</v>
      </c>
      <c r="CP31" s="242" t="s">
        <v>865</v>
      </c>
    </row>
    <row r="32" spans="1:94" customFormat="1" hidden="1">
      <c r="A32" s="215" t="s">
        <v>742</v>
      </c>
      <c r="B32" s="215">
        <v>5</v>
      </c>
      <c r="C32" s="215">
        <v>94</v>
      </c>
      <c r="D32" s="215" t="s">
        <v>1647</v>
      </c>
      <c r="E32" s="215" t="s">
        <v>10344</v>
      </c>
      <c r="F32" s="215" t="s">
        <v>742</v>
      </c>
      <c r="G32" s="215" t="s">
        <v>4220</v>
      </c>
      <c r="H32" s="242" t="s">
        <v>865</v>
      </c>
      <c r="I32" s="243" t="s">
        <v>865</v>
      </c>
      <c r="J32" s="242" t="s">
        <v>865</v>
      </c>
      <c r="K32" s="242" t="s">
        <v>865</v>
      </c>
      <c r="L32" s="243" t="s">
        <v>865</v>
      </c>
      <c r="M32" s="242" t="s">
        <v>865</v>
      </c>
      <c r="N32" s="242" t="s">
        <v>865</v>
      </c>
      <c r="O32" s="242" t="s">
        <v>865</v>
      </c>
      <c r="P32" s="242" t="s">
        <v>865</v>
      </c>
      <c r="Q32" s="242" t="s">
        <v>865</v>
      </c>
      <c r="R32" s="242" t="s">
        <v>865</v>
      </c>
      <c r="S32" s="242" t="s">
        <v>865</v>
      </c>
      <c r="T32" s="242" t="s">
        <v>865</v>
      </c>
      <c r="U32" s="244" t="s">
        <v>865</v>
      </c>
      <c r="V32" s="243" t="s">
        <v>865</v>
      </c>
      <c r="W32" s="242" t="s">
        <v>865</v>
      </c>
      <c r="X32" s="242" t="s">
        <v>865</v>
      </c>
      <c r="Y32" s="242" t="s">
        <v>865</v>
      </c>
      <c r="Z32" s="242" t="s">
        <v>865</v>
      </c>
      <c r="AA32" s="242" t="s">
        <v>865</v>
      </c>
      <c r="AB32" s="242" t="s">
        <v>865</v>
      </c>
      <c r="AC32" s="242" t="s">
        <v>865</v>
      </c>
      <c r="AD32" s="242" t="s">
        <v>865</v>
      </c>
      <c r="AE32" s="242" t="s">
        <v>865</v>
      </c>
      <c r="AF32" s="242" t="s">
        <v>865</v>
      </c>
      <c r="AG32" s="242" t="s">
        <v>865</v>
      </c>
      <c r="AH32" s="242" t="s">
        <v>865</v>
      </c>
      <c r="AI32" s="242" t="s">
        <v>865</v>
      </c>
      <c r="AJ32" s="244" t="s">
        <v>865</v>
      </c>
      <c r="AK32" s="243" t="s">
        <v>865</v>
      </c>
      <c r="AL32" s="242" t="s">
        <v>865</v>
      </c>
      <c r="AM32" s="242" t="s">
        <v>865</v>
      </c>
      <c r="AN32" s="242" t="s">
        <v>865</v>
      </c>
      <c r="AO32" s="242" t="s">
        <v>865</v>
      </c>
      <c r="AP32" s="242" t="s">
        <v>865</v>
      </c>
      <c r="AQ32" s="242" t="s">
        <v>865</v>
      </c>
      <c r="AR32" s="242" t="s">
        <v>865</v>
      </c>
      <c r="AS32" s="242" t="s">
        <v>865</v>
      </c>
      <c r="AT32" s="242" t="s">
        <v>865</v>
      </c>
      <c r="AU32" s="242" t="s">
        <v>865</v>
      </c>
      <c r="AV32" s="242" t="s">
        <v>865</v>
      </c>
      <c r="AW32" s="242" t="s">
        <v>865</v>
      </c>
      <c r="AX32" s="242" t="s">
        <v>865</v>
      </c>
      <c r="AY32" s="242" t="s">
        <v>865</v>
      </c>
      <c r="AZ32" s="244" t="s">
        <v>865</v>
      </c>
      <c r="BA32" s="242" t="s">
        <v>865</v>
      </c>
      <c r="BB32" s="242" t="s">
        <v>865</v>
      </c>
      <c r="BC32" s="242" t="s">
        <v>865</v>
      </c>
      <c r="BD32" s="242" t="s">
        <v>865</v>
      </c>
      <c r="BE32" s="242" t="s">
        <v>865</v>
      </c>
      <c r="BF32" s="242" t="s">
        <v>865</v>
      </c>
      <c r="BG32" s="242" t="s">
        <v>865</v>
      </c>
      <c r="BH32" s="242" t="s">
        <v>865</v>
      </c>
      <c r="BI32" s="242" t="s">
        <v>865</v>
      </c>
      <c r="BJ32" s="242" t="s">
        <v>865</v>
      </c>
      <c r="BK32" s="242" t="s">
        <v>865</v>
      </c>
      <c r="BL32" s="242" t="s">
        <v>865</v>
      </c>
      <c r="BM32" s="242" t="s">
        <v>865</v>
      </c>
      <c r="BN32" s="242" t="s">
        <v>865</v>
      </c>
      <c r="BO32" s="242" t="s">
        <v>865</v>
      </c>
      <c r="BP32" s="242" t="s">
        <v>865</v>
      </c>
      <c r="BQ32" s="242" t="s">
        <v>865</v>
      </c>
      <c r="BR32" s="242" t="s">
        <v>865</v>
      </c>
      <c r="BS32" s="242" t="s">
        <v>865</v>
      </c>
      <c r="BT32" s="242" t="s">
        <v>865</v>
      </c>
      <c r="BU32" s="243" t="s">
        <v>865</v>
      </c>
      <c r="BV32" s="242" t="s">
        <v>865</v>
      </c>
      <c r="BW32" s="244" t="s">
        <v>865</v>
      </c>
      <c r="BX32" s="245" t="s">
        <v>865</v>
      </c>
      <c r="BY32" s="242" t="s">
        <v>865</v>
      </c>
      <c r="BZ32" s="242" t="s">
        <v>865</v>
      </c>
      <c r="CA32" s="242" t="s">
        <v>865</v>
      </c>
      <c r="CB32" s="242" t="s">
        <v>865</v>
      </c>
      <c r="CC32" s="242" t="s">
        <v>865</v>
      </c>
      <c r="CD32" s="242" t="s">
        <v>865</v>
      </c>
      <c r="CE32" s="242" t="s">
        <v>865</v>
      </c>
      <c r="CF32" s="242" t="s">
        <v>865</v>
      </c>
      <c r="CG32" s="242" t="s">
        <v>865</v>
      </c>
      <c r="CH32" s="242" t="s">
        <v>865</v>
      </c>
      <c r="CI32" s="242" t="s">
        <v>865</v>
      </c>
      <c r="CJ32" s="242" t="s">
        <v>865</v>
      </c>
      <c r="CK32" s="242" t="s">
        <v>865</v>
      </c>
      <c r="CL32" s="242" t="s">
        <v>865</v>
      </c>
      <c r="CM32" s="242" t="s">
        <v>865</v>
      </c>
      <c r="CN32" s="242" t="s">
        <v>865</v>
      </c>
      <c r="CO32" s="242" t="s">
        <v>865</v>
      </c>
      <c r="CP32" s="242" t="s">
        <v>865</v>
      </c>
    </row>
    <row r="33" spans="1:94" customFormat="1" hidden="1">
      <c r="A33" s="216" t="s">
        <v>10325</v>
      </c>
      <c r="B33" s="216">
        <v>5</v>
      </c>
      <c r="C33" s="216">
        <v>94</v>
      </c>
      <c r="D33" s="216" t="s">
        <v>10356</v>
      </c>
      <c r="E33" s="216" t="s">
        <v>10344</v>
      </c>
      <c r="F33" s="216" t="s">
        <v>10325</v>
      </c>
      <c r="G33" s="216" t="s">
        <v>10342</v>
      </c>
      <c r="H33" s="242" t="s">
        <v>865</v>
      </c>
      <c r="I33" s="243" t="s">
        <v>865</v>
      </c>
      <c r="J33" s="242" t="s">
        <v>865</v>
      </c>
      <c r="K33" s="242" t="s">
        <v>865</v>
      </c>
      <c r="L33" s="243" t="s">
        <v>865</v>
      </c>
      <c r="M33" s="242" t="s">
        <v>865</v>
      </c>
      <c r="N33" s="242" t="s">
        <v>865</v>
      </c>
      <c r="O33" s="242" t="s">
        <v>865</v>
      </c>
      <c r="P33" s="242" t="s">
        <v>865</v>
      </c>
      <c r="Q33" s="242" t="s">
        <v>865</v>
      </c>
      <c r="R33" s="242" t="s">
        <v>865</v>
      </c>
      <c r="S33" s="242" t="s">
        <v>865</v>
      </c>
      <c r="T33" s="242" t="s">
        <v>865</v>
      </c>
      <c r="U33" s="244" t="s">
        <v>865</v>
      </c>
      <c r="V33" s="243" t="s">
        <v>865</v>
      </c>
      <c r="W33" s="242" t="s">
        <v>865</v>
      </c>
      <c r="X33" s="242" t="s">
        <v>865</v>
      </c>
      <c r="Y33" s="242" t="s">
        <v>865</v>
      </c>
      <c r="Z33" s="242" t="s">
        <v>865</v>
      </c>
      <c r="AA33" s="242" t="s">
        <v>865</v>
      </c>
      <c r="AB33" s="242" t="s">
        <v>865</v>
      </c>
      <c r="AC33" s="242" t="s">
        <v>865</v>
      </c>
      <c r="AD33" s="242" t="s">
        <v>865</v>
      </c>
      <c r="AE33" s="242" t="s">
        <v>865</v>
      </c>
      <c r="AF33" s="242" t="s">
        <v>865</v>
      </c>
      <c r="AG33" s="242" t="s">
        <v>865</v>
      </c>
      <c r="AH33" s="242" t="s">
        <v>865</v>
      </c>
      <c r="AI33" s="242" t="s">
        <v>865</v>
      </c>
      <c r="AJ33" s="296" t="s">
        <v>865</v>
      </c>
      <c r="AK33" s="243" t="s">
        <v>865</v>
      </c>
      <c r="AL33" s="242" t="s">
        <v>865</v>
      </c>
      <c r="AM33" s="242" t="s">
        <v>865</v>
      </c>
      <c r="AN33" s="242" t="s">
        <v>865</v>
      </c>
      <c r="AO33" s="242" t="s">
        <v>865</v>
      </c>
      <c r="AP33" s="242" t="s">
        <v>865</v>
      </c>
      <c r="AQ33" s="242" t="s">
        <v>865</v>
      </c>
      <c r="AR33" s="242" t="s">
        <v>865</v>
      </c>
      <c r="AS33" s="242" t="s">
        <v>865</v>
      </c>
      <c r="AT33" s="242" t="s">
        <v>865</v>
      </c>
      <c r="AU33" s="242" t="s">
        <v>865</v>
      </c>
      <c r="AV33" s="242" t="s">
        <v>865</v>
      </c>
      <c r="AW33" s="242" t="s">
        <v>865</v>
      </c>
      <c r="AX33" s="242" t="s">
        <v>865</v>
      </c>
      <c r="AY33" s="242" t="s">
        <v>865</v>
      </c>
      <c r="AZ33" s="296" t="s">
        <v>865</v>
      </c>
      <c r="BA33" s="303" t="s">
        <v>865</v>
      </c>
      <c r="BB33" s="242" t="s">
        <v>865</v>
      </c>
      <c r="BC33" s="242" t="s">
        <v>865</v>
      </c>
      <c r="BD33" s="242" t="s">
        <v>865</v>
      </c>
      <c r="BE33" s="242" t="s">
        <v>865</v>
      </c>
      <c r="BF33" s="242" t="s">
        <v>865</v>
      </c>
      <c r="BG33" s="242" t="s">
        <v>865</v>
      </c>
      <c r="BH33" s="242" t="s">
        <v>865</v>
      </c>
      <c r="BI33" s="242" t="s">
        <v>865</v>
      </c>
      <c r="BJ33" s="242" t="s">
        <v>865</v>
      </c>
      <c r="BK33" s="242" t="s">
        <v>865</v>
      </c>
      <c r="BL33" s="242" t="s">
        <v>865</v>
      </c>
      <c r="BM33" s="242" t="s">
        <v>865</v>
      </c>
      <c r="BN33" s="242" t="s">
        <v>865</v>
      </c>
      <c r="BO33" s="242" t="s">
        <v>865</v>
      </c>
      <c r="BP33" s="242" t="s">
        <v>865</v>
      </c>
      <c r="BQ33" s="242" t="s">
        <v>865</v>
      </c>
      <c r="BR33" s="242" t="s">
        <v>865</v>
      </c>
      <c r="BS33" s="242" t="s">
        <v>865</v>
      </c>
      <c r="BT33" s="242" t="s">
        <v>865</v>
      </c>
      <c r="BU33" s="243" t="s">
        <v>865</v>
      </c>
      <c r="BV33" s="242" t="s">
        <v>865</v>
      </c>
      <c r="BW33" s="244" t="s">
        <v>865</v>
      </c>
      <c r="BX33" s="245" t="s">
        <v>865</v>
      </c>
      <c r="BY33" s="242" t="s">
        <v>865</v>
      </c>
      <c r="BZ33" s="242" t="s">
        <v>865</v>
      </c>
      <c r="CA33" s="242" t="s">
        <v>865</v>
      </c>
      <c r="CB33" s="242" t="s">
        <v>865</v>
      </c>
      <c r="CC33" s="242" t="s">
        <v>865</v>
      </c>
      <c r="CD33" s="242" t="s">
        <v>865</v>
      </c>
      <c r="CE33" s="242" t="s">
        <v>865</v>
      </c>
      <c r="CF33" s="242" t="s">
        <v>865</v>
      </c>
      <c r="CG33" s="242" t="s">
        <v>865</v>
      </c>
      <c r="CH33" s="242" t="s">
        <v>865</v>
      </c>
      <c r="CI33" s="242" t="s">
        <v>865</v>
      </c>
      <c r="CJ33" s="242" t="s">
        <v>865</v>
      </c>
      <c r="CK33" s="242" t="s">
        <v>865</v>
      </c>
      <c r="CL33" s="242" t="s">
        <v>865</v>
      </c>
      <c r="CM33" s="242" t="s">
        <v>865</v>
      </c>
      <c r="CN33" s="242" t="s">
        <v>865</v>
      </c>
      <c r="CO33" s="242" t="s">
        <v>865</v>
      </c>
      <c r="CP33" s="242" t="s">
        <v>865</v>
      </c>
    </row>
    <row r="34" spans="1:94" customFormat="1" hidden="1">
      <c r="A34" s="217" t="s">
        <v>1664</v>
      </c>
      <c r="B34" s="217">
        <v>5</v>
      </c>
      <c r="C34" s="217">
        <v>94</v>
      </c>
      <c r="D34" s="217" t="s">
        <v>1668</v>
      </c>
      <c r="E34" s="217" t="s">
        <v>10344</v>
      </c>
      <c r="F34" s="217" t="s">
        <v>1664</v>
      </c>
      <c r="G34" s="217" t="s">
        <v>10343</v>
      </c>
      <c r="H34" s="272" t="s">
        <v>865</v>
      </c>
      <c r="I34" s="264" t="s">
        <v>865</v>
      </c>
      <c r="J34" s="242" t="s">
        <v>865</v>
      </c>
      <c r="K34" s="242" t="s">
        <v>865</v>
      </c>
      <c r="L34" s="243" t="s">
        <v>865</v>
      </c>
      <c r="M34" s="242" t="s">
        <v>865</v>
      </c>
      <c r="N34" s="242" t="s">
        <v>865</v>
      </c>
      <c r="O34" s="242" t="s">
        <v>865</v>
      </c>
      <c r="P34" s="242" t="s">
        <v>865</v>
      </c>
      <c r="Q34" s="242" t="s">
        <v>865</v>
      </c>
      <c r="R34" s="242" t="s">
        <v>865</v>
      </c>
      <c r="S34" s="272" t="s">
        <v>865</v>
      </c>
      <c r="T34" s="242" t="s">
        <v>865</v>
      </c>
      <c r="U34" s="244" t="s">
        <v>865</v>
      </c>
      <c r="V34" s="264" t="s">
        <v>865</v>
      </c>
      <c r="W34" s="272" t="s">
        <v>865</v>
      </c>
      <c r="X34" s="272" t="s">
        <v>865</v>
      </c>
      <c r="Y34" s="242" t="s">
        <v>865</v>
      </c>
      <c r="Z34" s="242" t="s">
        <v>865</v>
      </c>
      <c r="AA34" s="272" t="s">
        <v>865</v>
      </c>
      <c r="AB34" s="272" t="s">
        <v>865</v>
      </c>
      <c r="AC34" s="272" t="s">
        <v>865</v>
      </c>
      <c r="AD34" s="272" t="s">
        <v>865</v>
      </c>
      <c r="AE34" s="272" t="s">
        <v>865</v>
      </c>
      <c r="AF34" s="272" t="s">
        <v>865</v>
      </c>
      <c r="AG34" s="272" t="s">
        <v>865</v>
      </c>
      <c r="AH34" s="242" t="s">
        <v>865</v>
      </c>
      <c r="AI34" s="242" t="s">
        <v>865</v>
      </c>
      <c r="AJ34" s="297" t="s">
        <v>865</v>
      </c>
      <c r="AK34" s="264" t="s">
        <v>865</v>
      </c>
      <c r="AL34" s="272" t="s">
        <v>865</v>
      </c>
      <c r="AM34" s="272" t="s">
        <v>865</v>
      </c>
      <c r="AN34" s="272" t="s">
        <v>865</v>
      </c>
      <c r="AO34" s="242" t="s">
        <v>865</v>
      </c>
      <c r="AP34" s="242" t="s">
        <v>865</v>
      </c>
      <c r="AQ34" s="272" t="s">
        <v>865</v>
      </c>
      <c r="AR34" s="272" t="s">
        <v>865</v>
      </c>
      <c r="AS34" s="272" t="s">
        <v>865</v>
      </c>
      <c r="AT34" s="272" t="s">
        <v>865</v>
      </c>
      <c r="AU34" s="272" t="s">
        <v>865</v>
      </c>
      <c r="AV34" s="272" t="s">
        <v>865</v>
      </c>
      <c r="AW34" s="272" t="s">
        <v>865</v>
      </c>
      <c r="AX34" s="242" t="s">
        <v>865</v>
      </c>
      <c r="AY34" s="242" t="s">
        <v>865</v>
      </c>
      <c r="AZ34" s="297" t="s">
        <v>865</v>
      </c>
      <c r="BA34" s="272" t="s">
        <v>865</v>
      </c>
      <c r="BB34" s="272" t="s">
        <v>865</v>
      </c>
      <c r="BC34" s="242" t="s">
        <v>865</v>
      </c>
      <c r="BD34" s="242" t="s">
        <v>865</v>
      </c>
      <c r="BE34" s="242" t="s">
        <v>865</v>
      </c>
      <c r="BF34" s="272" t="s">
        <v>865</v>
      </c>
      <c r="BG34" s="272" t="s">
        <v>865</v>
      </c>
      <c r="BH34" s="272" t="s">
        <v>865</v>
      </c>
      <c r="BI34" s="272" t="s">
        <v>865</v>
      </c>
      <c r="BJ34" s="242" t="s">
        <v>865</v>
      </c>
      <c r="BK34" s="242" t="s">
        <v>865</v>
      </c>
      <c r="BL34" s="242" t="s">
        <v>865</v>
      </c>
      <c r="BM34" s="242" t="s">
        <v>865</v>
      </c>
      <c r="BN34" s="242" t="s">
        <v>865</v>
      </c>
      <c r="BO34" s="242" t="s">
        <v>865</v>
      </c>
      <c r="BP34" s="242" t="s">
        <v>865</v>
      </c>
      <c r="BQ34" s="242" t="s">
        <v>865</v>
      </c>
      <c r="BR34" s="242" t="s">
        <v>865</v>
      </c>
      <c r="BS34" s="272" t="s">
        <v>865</v>
      </c>
      <c r="BT34" s="242" t="s">
        <v>865</v>
      </c>
      <c r="BU34" s="243" t="s">
        <v>865</v>
      </c>
      <c r="BV34" s="242" t="s">
        <v>865</v>
      </c>
      <c r="BW34" s="244" t="s">
        <v>865</v>
      </c>
      <c r="BX34" s="245" t="s">
        <v>865</v>
      </c>
      <c r="BY34" s="242" t="s">
        <v>865</v>
      </c>
      <c r="BZ34" s="242" t="s">
        <v>865</v>
      </c>
      <c r="CA34" s="242" t="s">
        <v>865</v>
      </c>
      <c r="CB34" s="242" t="s">
        <v>865</v>
      </c>
      <c r="CC34" s="242" t="s">
        <v>865</v>
      </c>
      <c r="CD34" s="242" t="s">
        <v>865</v>
      </c>
      <c r="CE34" s="242" t="s">
        <v>865</v>
      </c>
      <c r="CF34" s="242" t="s">
        <v>865</v>
      </c>
      <c r="CG34" s="242" t="s">
        <v>865</v>
      </c>
      <c r="CH34" s="242" t="s">
        <v>865</v>
      </c>
      <c r="CI34" s="242" t="s">
        <v>865</v>
      </c>
      <c r="CJ34" s="242" t="s">
        <v>865</v>
      </c>
      <c r="CK34" s="242" t="s">
        <v>865</v>
      </c>
      <c r="CL34" s="242" t="s">
        <v>865</v>
      </c>
      <c r="CM34" s="242" t="s">
        <v>865</v>
      </c>
      <c r="CN34" s="242" t="s">
        <v>865</v>
      </c>
      <c r="CO34" s="242" t="s">
        <v>865</v>
      </c>
      <c r="CP34" s="242" t="s">
        <v>865</v>
      </c>
    </row>
    <row r="35" spans="1:94" customFormat="1" hidden="1">
      <c r="A35" s="218" t="s">
        <v>5922</v>
      </c>
      <c r="B35" s="218">
        <v>5</v>
      </c>
      <c r="C35" s="218">
        <v>94</v>
      </c>
      <c r="D35" s="218" t="s">
        <v>10357</v>
      </c>
      <c r="E35" s="218" t="s">
        <v>10344</v>
      </c>
      <c r="F35" s="218" t="s">
        <v>5922</v>
      </c>
      <c r="G35" s="218" t="s">
        <v>10337</v>
      </c>
      <c r="H35" s="242" t="s">
        <v>865</v>
      </c>
      <c r="I35" s="243" t="s">
        <v>865</v>
      </c>
      <c r="J35" s="242" t="s">
        <v>865</v>
      </c>
      <c r="K35" s="242" t="s">
        <v>865</v>
      </c>
      <c r="L35" s="243" t="s">
        <v>865</v>
      </c>
      <c r="M35" s="242" t="s">
        <v>865</v>
      </c>
      <c r="N35" s="242" t="s">
        <v>865</v>
      </c>
      <c r="O35" s="242" t="s">
        <v>865</v>
      </c>
      <c r="P35" s="242" t="s">
        <v>865</v>
      </c>
      <c r="Q35" s="242" t="s">
        <v>865</v>
      </c>
      <c r="R35" s="242" t="s">
        <v>865</v>
      </c>
      <c r="S35" s="242" t="s">
        <v>865</v>
      </c>
      <c r="T35" s="242" t="s">
        <v>865</v>
      </c>
      <c r="U35" s="244" t="s">
        <v>865</v>
      </c>
      <c r="V35" s="243" t="s">
        <v>865</v>
      </c>
      <c r="W35" s="242" t="s">
        <v>865</v>
      </c>
      <c r="X35" s="242" t="s">
        <v>865</v>
      </c>
      <c r="Y35" s="242" t="s">
        <v>865</v>
      </c>
      <c r="Z35" s="242" t="s">
        <v>865</v>
      </c>
      <c r="AA35" s="242" t="s">
        <v>865</v>
      </c>
      <c r="AB35" s="242" t="s">
        <v>865</v>
      </c>
      <c r="AC35" s="242" t="s">
        <v>865</v>
      </c>
      <c r="AD35" s="242" t="s">
        <v>865</v>
      </c>
      <c r="AE35" s="242" t="s">
        <v>865</v>
      </c>
      <c r="AF35" s="242" t="s">
        <v>865</v>
      </c>
      <c r="AG35" s="242" t="s">
        <v>865</v>
      </c>
      <c r="AH35" s="242" t="s">
        <v>865</v>
      </c>
      <c r="AI35" s="283" t="s">
        <v>865</v>
      </c>
      <c r="AJ35" s="244" t="s">
        <v>865</v>
      </c>
      <c r="AK35" s="243" t="s">
        <v>865</v>
      </c>
      <c r="AL35" s="242" t="s">
        <v>865</v>
      </c>
      <c r="AM35" s="242" t="s">
        <v>865</v>
      </c>
      <c r="AN35" s="242" t="s">
        <v>865</v>
      </c>
      <c r="AO35" s="242" t="s">
        <v>865</v>
      </c>
      <c r="AP35" s="242" t="s">
        <v>865</v>
      </c>
      <c r="AQ35" s="242" t="s">
        <v>865</v>
      </c>
      <c r="AR35" s="242" t="s">
        <v>865</v>
      </c>
      <c r="AS35" s="242" t="s">
        <v>865</v>
      </c>
      <c r="AT35" s="242" t="s">
        <v>865</v>
      </c>
      <c r="AU35" s="242" t="s">
        <v>865</v>
      </c>
      <c r="AV35" s="242" t="s">
        <v>865</v>
      </c>
      <c r="AW35" s="242" t="s">
        <v>865</v>
      </c>
      <c r="AX35" s="242" t="s">
        <v>865</v>
      </c>
      <c r="AY35" s="283" t="s">
        <v>865</v>
      </c>
      <c r="AZ35" s="244" t="s">
        <v>865</v>
      </c>
      <c r="BA35" s="242" t="s">
        <v>865</v>
      </c>
      <c r="BB35" s="242" t="s">
        <v>865</v>
      </c>
      <c r="BC35" s="242" t="s">
        <v>865</v>
      </c>
      <c r="BD35" s="242" t="s">
        <v>865</v>
      </c>
      <c r="BE35" s="242" t="s">
        <v>865</v>
      </c>
      <c r="BF35" s="242" t="s">
        <v>865</v>
      </c>
      <c r="BG35" s="242" t="s">
        <v>865</v>
      </c>
      <c r="BH35" s="242" t="s">
        <v>865</v>
      </c>
      <c r="BI35" s="242" t="s">
        <v>865</v>
      </c>
      <c r="BJ35" s="242" t="s">
        <v>865</v>
      </c>
      <c r="BK35" s="283" t="s">
        <v>865</v>
      </c>
      <c r="BL35" s="242" t="s">
        <v>865</v>
      </c>
      <c r="BM35" s="242" t="s">
        <v>865</v>
      </c>
      <c r="BN35" s="242" t="s">
        <v>865</v>
      </c>
      <c r="BO35" s="242" t="s">
        <v>865</v>
      </c>
      <c r="BP35" s="242" t="s">
        <v>865</v>
      </c>
      <c r="BQ35" s="242" t="s">
        <v>865</v>
      </c>
      <c r="BR35" s="242" t="s">
        <v>865</v>
      </c>
      <c r="BS35" s="242" t="s">
        <v>865</v>
      </c>
      <c r="BT35" s="283" t="s">
        <v>865</v>
      </c>
      <c r="BU35" s="243" t="s">
        <v>865</v>
      </c>
      <c r="BV35" s="283" t="s">
        <v>865</v>
      </c>
      <c r="BW35" s="306" t="s">
        <v>865</v>
      </c>
      <c r="BX35" s="245" t="s">
        <v>865</v>
      </c>
      <c r="BY35" s="242" t="s">
        <v>865</v>
      </c>
      <c r="BZ35" s="242" t="s">
        <v>865</v>
      </c>
      <c r="CA35" s="242" t="s">
        <v>865</v>
      </c>
      <c r="CB35" s="242" t="s">
        <v>865</v>
      </c>
      <c r="CC35" s="242" t="s">
        <v>865</v>
      </c>
      <c r="CD35" s="242" t="s">
        <v>865</v>
      </c>
      <c r="CE35" s="242" t="s">
        <v>865</v>
      </c>
      <c r="CF35" s="242" t="s">
        <v>865</v>
      </c>
      <c r="CG35" s="242" t="s">
        <v>865</v>
      </c>
      <c r="CH35" s="242" t="s">
        <v>865</v>
      </c>
      <c r="CI35" s="242" t="s">
        <v>865</v>
      </c>
      <c r="CJ35" s="242" t="s">
        <v>865</v>
      </c>
      <c r="CK35" s="242" t="s">
        <v>865</v>
      </c>
      <c r="CL35" s="242" t="s">
        <v>865</v>
      </c>
      <c r="CM35" s="242" t="s">
        <v>865</v>
      </c>
      <c r="CN35" s="242" t="s">
        <v>865</v>
      </c>
      <c r="CO35" s="242" t="s">
        <v>865</v>
      </c>
      <c r="CP35" s="242" t="s">
        <v>865</v>
      </c>
    </row>
    <row r="36" spans="1:94" customFormat="1" hidden="1">
      <c r="A36" s="219" t="s">
        <v>738</v>
      </c>
      <c r="B36" s="219">
        <v>5</v>
      </c>
      <c r="C36" s="219">
        <v>94</v>
      </c>
      <c r="D36" s="219" t="s">
        <v>1643</v>
      </c>
      <c r="E36" s="219" t="s">
        <v>10344</v>
      </c>
      <c r="F36" s="219" t="s">
        <v>10367</v>
      </c>
      <c r="G36" s="219" t="s">
        <v>10360</v>
      </c>
      <c r="H36" s="247" t="s">
        <v>865</v>
      </c>
      <c r="I36" s="246" t="s">
        <v>865</v>
      </c>
      <c r="J36" s="247" t="s">
        <v>865</v>
      </c>
      <c r="K36" s="247" t="s">
        <v>865</v>
      </c>
      <c r="L36" s="246" t="s">
        <v>865</v>
      </c>
      <c r="M36" s="247" t="s">
        <v>865</v>
      </c>
      <c r="N36" s="247" t="s">
        <v>865</v>
      </c>
      <c r="O36" s="247" t="s">
        <v>865</v>
      </c>
      <c r="P36" s="247" t="s">
        <v>865</v>
      </c>
      <c r="Q36" s="247" t="s">
        <v>865</v>
      </c>
      <c r="R36" s="247" t="s">
        <v>865</v>
      </c>
      <c r="S36" s="247" t="s">
        <v>865</v>
      </c>
      <c r="T36" s="247" t="s">
        <v>865</v>
      </c>
      <c r="U36" s="248" t="s">
        <v>865</v>
      </c>
      <c r="V36" s="246" t="s">
        <v>865</v>
      </c>
      <c r="W36" s="247" t="s">
        <v>865</v>
      </c>
      <c r="X36" s="247" t="s">
        <v>865</v>
      </c>
      <c r="Y36" s="247" t="s">
        <v>865</v>
      </c>
      <c r="Z36" s="247" t="s">
        <v>865</v>
      </c>
      <c r="AA36" s="247" t="s">
        <v>865</v>
      </c>
      <c r="AB36" s="247" t="s">
        <v>865</v>
      </c>
      <c r="AC36" s="247" t="s">
        <v>865</v>
      </c>
      <c r="AD36" s="247" t="s">
        <v>865</v>
      </c>
      <c r="AE36" s="247" t="s">
        <v>865</v>
      </c>
      <c r="AF36" s="247" t="s">
        <v>865</v>
      </c>
      <c r="AG36" s="247" t="s">
        <v>865</v>
      </c>
      <c r="AH36" s="247" t="s">
        <v>865</v>
      </c>
      <c r="AI36" s="247" t="s">
        <v>865</v>
      </c>
      <c r="AJ36" s="248" t="s">
        <v>865</v>
      </c>
      <c r="AK36" s="246" t="s">
        <v>865</v>
      </c>
      <c r="AL36" s="247" t="s">
        <v>865</v>
      </c>
      <c r="AM36" s="247" t="s">
        <v>865</v>
      </c>
      <c r="AN36" s="247" t="s">
        <v>865</v>
      </c>
      <c r="AO36" s="247" t="s">
        <v>865</v>
      </c>
      <c r="AP36" s="247" t="s">
        <v>865</v>
      </c>
      <c r="AQ36" s="247" t="s">
        <v>865</v>
      </c>
      <c r="AR36" s="247" t="s">
        <v>865</v>
      </c>
      <c r="AS36" s="247" t="s">
        <v>865</v>
      </c>
      <c r="AT36" s="247" t="s">
        <v>865</v>
      </c>
      <c r="AU36" s="247" t="s">
        <v>865</v>
      </c>
      <c r="AV36" s="247" t="s">
        <v>865</v>
      </c>
      <c r="AW36" s="247" t="s">
        <v>865</v>
      </c>
      <c r="AX36" s="247" t="s">
        <v>865</v>
      </c>
      <c r="AY36" s="247" t="s">
        <v>865</v>
      </c>
      <c r="AZ36" s="248" t="s">
        <v>865</v>
      </c>
      <c r="BA36" s="247" t="s">
        <v>865</v>
      </c>
      <c r="BB36" s="247" t="s">
        <v>865</v>
      </c>
      <c r="BC36" s="247" t="s">
        <v>865</v>
      </c>
      <c r="BD36" s="247" t="s">
        <v>865</v>
      </c>
      <c r="BE36" s="247" t="s">
        <v>865</v>
      </c>
      <c r="BF36" s="247" t="s">
        <v>865</v>
      </c>
      <c r="BG36" s="247" t="s">
        <v>865</v>
      </c>
      <c r="BH36" s="247" t="s">
        <v>865</v>
      </c>
      <c r="BI36" s="247" t="s">
        <v>865</v>
      </c>
      <c r="BJ36" s="247" t="s">
        <v>865</v>
      </c>
      <c r="BK36" s="247" t="s">
        <v>865</v>
      </c>
      <c r="BL36" s="247" t="s">
        <v>865</v>
      </c>
      <c r="BM36" s="247" t="s">
        <v>865</v>
      </c>
      <c r="BN36" s="247" t="s">
        <v>865</v>
      </c>
      <c r="BO36" s="247" t="s">
        <v>865</v>
      </c>
      <c r="BP36" s="247" t="s">
        <v>865</v>
      </c>
      <c r="BQ36" s="247" t="s">
        <v>865</v>
      </c>
      <c r="BR36" s="247" t="s">
        <v>865</v>
      </c>
      <c r="BS36" s="247" t="s">
        <v>865</v>
      </c>
      <c r="BT36" s="247" t="s">
        <v>865</v>
      </c>
      <c r="BU36" s="246" t="s">
        <v>865</v>
      </c>
      <c r="BV36" s="247" t="s">
        <v>865</v>
      </c>
      <c r="BW36" s="248" t="s">
        <v>865</v>
      </c>
      <c r="BX36" s="249" t="s">
        <v>865</v>
      </c>
      <c r="BY36" s="247" t="s">
        <v>865</v>
      </c>
      <c r="BZ36" s="247" t="s">
        <v>865</v>
      </c>
      <c r="CA36" s="247" t="s">
        <v>865</v>
      </c>
      <c r="CB36" s="247" t="s">
        <v>865</v>
      </c>
      <c r="CC36" s="247" t="s">
        <v>865</v>
      </c>
      <c r="CD36" s="247" t="s">
        <v>865</v>
      </c>
      <c r="CE36" s="247" t="s">
        <v>865</v>
      </c>
      <c r="CF36" s="247" t="s">
        <v>865</v>
      </c>
      <c r="CG36" s="247" t="s">
        <v>865</v>
      </c>
      <c r="CH36" s="247" t="s">
        <v>865</v>
      </c>
      <c r="CI36" s="247" t="s">
        <v>865</v>
      </c>
      <c r="CJ36" s="247" t="s">
        <v>865</v>
      </c>
      <c r="CK36" s="247" t="s">
        <v>865</v>
      </c>
      <c r="CL36" s="247" t="s">
        <v>865</v>
      </c>
      <c r="CM36" s="247" t="s">
        <v>865</v>
      </c>
      <c r="CN36" s="247" t="s">
        <v>865</v>
      </c>
      <c r="CO36" s="247" t="s">
        <v>865</v>
      </c>
      <c r="CP36" s="247" t="s">
        <v>865</v>
      </c>
    </row>
    <row r="37" spans="1:94" customFormat="1" hidden="1">
      <c r="A37" s="220" t="s">
        <v>739</v>
      </c>
      <c r="B37" s="220">
        <v>5</v>
      </c>
      <c r="C37" s="220">
        <v>94</v>
      </c>
      <c r="D37" s="220" t="s">
        <v>1644</v>
      </c>
      <c r="E37" s="220" t="s">
        <v>10344</v>
      </c>
      <c r="F37" s="220" t="s">
        <v>739</v>
      </c>
      <c r="G37" s="220" t="s">
        <v>4216</v>
      </c>
      <c r="H37" s="247" t="s">
        <v>865</v>
      </c>
      <c r="I37" s="246" t="s">
        <v>865</v>
      </c>
      <c r="J37" s="247" t="s">
        <v>865</v>
      </c>
      <c r="K37" s="247" t="s">
        <v>865</v>
      </c>
      <c r="L37" s="246" t="s">
        <v>865</v>
      </c>
      <c r="M37" s="247" t="s">
        <v>865</v>
      </c>
      <c r="N37" s="247" t="s">
        <v>865</v>
      </c>
      <c r="O37" s="247" t="s">
        <v>865</v>
      </c>
      <c r="P37" s="247" t="s">
        <v>865</v>
      </c>
      <c r="Q37" s="247" t="s">
        <v>865</v>
      </c>
      <c r="R37" s="247" t="s">
        <v>865</v>
      </c>
      <c r="S37" s="247" t="s">
        <v>865</v>
      </c>
      <c r="T37" s="247" t="s">
        <v>865</v>
      </c>
      <c r="U37" s="248" t="s">
        <v>865</v>
      </c>
      <c r="V37" s="246" t="s">
        <v>865</v>
      </c>
      <c r="W37" s="247" t="s">
        <v>865</v>
      </c>
      <c r="X37" s="247" t="s">
        <v>865</v>
      </c>
      <c r="Y37" s="247" t="s">
        <v>865</v>
      </c>
      <c r="Z37" s="247" t="s">
        <v>865</v>
      </c>
      <c r="AA37" s="247" t="s">
        <v>865</v>
      </c>
      <c r="AB37" s="247" t="s">
        <v>865</v>
      </c>
      <c r="AC37" s="247" t="s">
        <v>865</v>
      </c>
      <c r="AD37" s="247" t="s">
        <v>865</v>
      </c>
      <c r="AE37" s="247" t="s">
        <v>865</v>
      </c>
      <c r="AF37" s="247" t="s">
        <v>865</v>
      </c>
      <c r="AG37" s="247" t="s">
        <v>865</v>
      </c>
      <c r="AH37" s="247" t="s">
        <v>865</v>
      </c>
      <c r="AI37" s="247" t="s">
        <v>865</v>
      </c>
      <c r="AJ37" s="248" t="s">
        <v>865</v>
      </c>
      <c r="AK37" s="246" t="s">
        <v>865</v>
      </c>
      <c r="AL37" s="247" t="s">
        <v>865</v>
      </c>
      <c r="AM37" s="247" t="s">
        <v>865</v>
      </c>
      <c r="AN37" s="247" t="s">
        <v>865</v>
      </c>
      <c r="AO37" s="247" t="s">
        <v>865</v>
      </c>
      <c r="AP37" s="247" t="s">
        <v>865</v>
      </c>
      <c r="AQ37" s="247" t="s">
        <v>865</v>
      </c>
      <c r="AR37" s="247" t="s">
        <v>865</v>
      </c>
      <c r="AS37" s="247" t="s">
        <v>865</v>
      </c>
      <c r="AT37" s="247" t="s">
        <v>865</v>
      </c>
      <c r="AU37" s="247" t="s">
        <v>865</v>
      </c>
      <c r="AV37" s="247" t="s">
        <v>865</v>
      </c>
      <c r="AW37" s="247" t="s">
        <v>865</v>
      </c>
      <c r="AX37" s="247" t="s">
        <v>865</v>
      </c>
      <c r="AY37" s="247" t="s">
        <v>865</v>
      </c>
      <c r="AZ37" s="248" t="s">
        <v>865</v>
      </c>
      <c r="BA37" s="247" t="s">
        <v>865</v>
      </c>
      <c r="BB37" s="247" t="s">
        <v>865</v>
      </c>
      <c r="BC37" s="247" t="s">
        <v>865</v>
      </c>
      <c r="BD37" s="247" t="s">
        <v>865</v>
      </c>
      <c r="BE37" s="247" t="s">
        <v>865</v>
      </c>
      <c r="BF37" s="247" t="s">
        <v>865</v>
      </c>
      <c r="BG37" s="247" t="s">
        <v>865</v>
      </c>
      <c r="BH37" s="247" t="s">
        <v>865</v>
      </c>
      <c r="BI37" s="247" t="s">
        <v>865</v>
      </c>
      <c r="BJ37" s="247" t="s">
        <v>865</v>
      </c>
      <c r="BK37" s="247" t="s">
        <v>865</v>
      </c>
      <c r="BL37" s="247" t="s">
        <v>865</v>
      </c>
      <c r="BM37" s="247" t="s">
        <v>865</v>
      </c>
      <c r="BN37" s="247" t="s">
        <v>865</v>
      </c>
      <c r="BO37" s="247" t="s">
        <v>865</v>
      </c>
      <c r="BP37" s="247" t="s">
        <v>865</v>
      </c>
      <c r="BQ37" s="247" t="s">
        <v>865</v>
      </c>
      <c r="BR37" s="247" t="s">
        <v>865</v>
      </c>
      <c r="BS37" s="247" t="s">
        <v>865</v>
      </c>
      <c r="BT37" s="247" t="s">
        <v>865</v>
      </c>
      <c r="BU37" s="246" t="s">
        <v>865</v>
      </c>
      <c r="BV37" s="247" t="s">
        <v>865</v>
      </c>
      <c r="BW37" s="248" t="s">
        <v>865</v>
      </c>
      <c r="BX37" s="249" t="s">
        <v>865</v>
      </c>
      <c r="BY37" s="247" t="s">
        <v>865</v>
      </c>
      <c r="BZ37" s="247" t="s">
        <v>865</v>
      </c>
      <c r="CA37" s="247" t="s">
        <v>865</v>
      </c>
      <c r="CB37" s="247" t="s">
        <v>865</v>
      </c>
      <c r="CC37" s="247" t="s">
        <v>865</v>
      </c>
      <c r="CD37" s="247" t="s">
        <v>865</v>
      </c>
      <c r="CE37" s="247" t="s">
        <v>865</v>
      </c>
      <c r="CF37" s="247" t="s">
        <v>865</v>
      </c>
      <c r="CG37" s="247" t="s">
        <v>865</v>
      </c>
      <c r="CH37" s="247" t="s">
        <v>865</v>
      </c>
      <c r="CI37" s="247" t="s">
        <v>865</v>
      </c>
      <c r="CJ37" s="247" t="s">
        <v>865</v>
      </c>
      <c r="CK37" s="247" t="s">
        <v>865</v>
      </c>
      <c r="CL37" s="247" t="s">
        <v>865</v>
      </c>
      <c r="CM37" s="247" t="s">
        <v>865</v>
      </c>
      <c r="CN37" s="247" t="s">
        <v>865</v>
      </c>
      <c r="CO37" s="247" t="s">
        <v>865</v>
      </c>
      <c r="CP37" s="247" t="s">
        <v>865</v>
      </c>
    </row>
    <row r="38" spans="1:94" customFormat="1" hidden="1">
      <c r="A38" s="222" t="s">
        <v>744</v>
      </c>
      <c r="B38" s="222">
        <v>5</v>
      </c>
      <c r="C38" s="222">
        <v>94</v>
      </c>
      <c r="D38" s="222" t="s">
        <v>1649</v>
      </c>
      <c r="E38" s="222" t="s">
        <v>10344</v>
      </c>
      <c r="F38" s="222" t="s">
        <v>744</v>
      </c>
      <c r="G38" s="222" t="s">
        <v>10366</v>
      </c>
      <c r="H38" s="255" t="s">
        <v>865</v>
      </c>
      <c r="I38" s="254" t="s">
        <v>865</v>
      </c>
      <c r="J38" s="255" t="s">
        <v>865</v>
      </c>
      <c r="K38" s="255" t="s">
        <v>865</v>
      </c>
      <c r="L38" s="254" t="s">
        <v>865</v>
      </c>
      <c r="M38" s="255" t="s">
        <v>865</v>
      </c>
      <c r="N38" s="255" t="s">
        <v>865</v>
      </c>
      <c r="O38" s="255" t="s">
        <v>865</v>
      </c>
      <c r="P38" s="255" t="s">
        <v>865</v>
      </c>
      <c r="Q38" s="255" t="s">
        <v>865</v>
      </c>
      <c r="R38" s="255" t="s">
        <v>865</v>
      </c>
      <c r="S38" s="255" t="s">
        <v>865</v>
      </c>
      <c r="T38" s="255" t="s">
        <v>865</v>
      </c>
      <c r="U38" s="256" t="s">
        <v>865</v>
      </c>
      <c r="V38" s="254" t="s">
        <v>865</v>
      </c>
      <c r="W38" s="255" t="s">
        <v>865</v>
      </c>
      <c r="X38" s="255" t="s">
        <v>865</v>
      </c>
      <c r="Y38" s="255" t="s">
        <v>865</v>
      </c>
      <c r="Z38" s="255" t="s">
        <v>865</v>
      </c>
      <c r="AA38" s="255" t="s">
        <v>865</v>
      </c>
      <c r="AB38" s="255" t="s">
        <v>865</v>
      </c>
      <c r="AC38" s="255" t="s">
        <v>865</v>
      </c>
      <c r="AD38" s="255" t="s">
        <v>865</v>
      </c>
      <c r="AE38" s="255" t="s">
        <v>865</v>
      </c>
      <c r="AF38" s="255" t="s">
        <v>865</v>
      </c>
      <c r="AG38" s="255" t="s">
        <v>865</v>
      </c>
      <c r="AH38" s="255" t="s">
        <v>865</v>
      </c>
      <c r="AI38" s="255" t="s">
        <v>865</v>
      </c>
      <c r="AJ38" s="256" t="s">
        <v>865</v>
      </c>
      <c r="AK38" s="254" t="s">
        <v>865</v>
      </c>
      <c r="AL38" s="255" t="s">
        <v>865</v>
      </c>
      <c r="AM38" s="255" t="s">
        <v>865</v>
      </c>
      <c r="AN38" s="255" t="s">
        <v>865</v>
      </c>
      <c r="AO38" s="255" t="s">
        <v>865</v>
      </c>
      <c r="AP38" s="255" t="s">
        <v>865</v>
      </c>
      <c r="AQ38" s="255" t="s">
        <v>865</v>
      </c>
      <c r="AR38" s="255" t="s">
        <v>865</v>
      </c>
      <c r="AS38" s="255" t="s">
        <v>865</v>
      </c>
      <c r="AT38" s="255" t="s">
        <v>865</v>
      </c>
      <c r="AU38" s="255" t="s">
        <v>865</v>
      </c>
      <c r="AV38" s="255" t="s">
        <v>865</v>
      </c>
      <c r="AW38" s="255" t="s">
        <v>865</v>
      </c>
      <c r="AX38" s="255" t="s">
        <v>865</v>
      </c>
      <c r="AY38" s="255" t="s">
        <v>865</v>
      </c>
      <c r="AZ38" s="256" t="s">
        <v>865</v>
      </c>
      <c r="BA38" s="255" t="s">
        <v>865</v>
      </c>
      <c r="BB38" s="255" t="s">
        <v>865</v>
      </c>
      <c r="BC38" s="300" t="s">
        <v>865</v>
      </c>
      <c r="BD38" s="255" t="s">
        <v>865</v>
      </c>
      <c r="BE38" s="255" t="s">
        <v>865</v>
      </c>
      <c r="BF38" s="255" t="s">
        <v>865</v>
      </c>
      <c r="BG38" s="255" t="s">
        <v>865</v>
      </c>
      <c r="BH38" s="255" t="s">
        <v>865</v>
      </c>
      <c r="BI38" s="255" t="s">
        <v>865</v>
      </c>
      <c r="BJ38" s="255" t="s">
        <v>865</v>
      </c>
      <c r="BK38" s="255" t="s">
        <v>865</v>
      </c>
      <c r="BL38" s="255" t="s">
        <v>865</v>
      </c>
      <c r="BM38" s="255" t="s">
        <v>865</v>
      </c>
      <c r="BN38" s="255" t="s">
        <v>865</v>
      </c>
      <c r="BO38" s="255" t="s">
        <v>865</v>
      </c>
      <c r="BP38" s="255" t="s">
        <v>865</v>
      </c>
      <c r="BQ38" s="255" t="s">
        <v>865</v>
      </c>
      <c r="BR38" s="255" t="s">
        <v>865</v>
      </c>
      <c r="BS38" s="255" t="s">
        <v>865</v>
      </c>
      <c r="BT38" s="255" t="s">
        <v>865</v>
      </c>
      <c r="BU38" s="254" t="s">
        <v>865</v>
      </c>
      <c r="BV38" s="255" t="s">
        <v>865</v>
      </c>
      <c r="BW38" s="256" t="s">
        <v>865</v>
      </c>
      <c r="BX38" s="257" t="s">
        <v>865</v>
      </c>
      <c r="BY38" s="255" t="s">
        <v>865</v>
      </c>
      <c r="BZ38" s="255" t="s">
        <v>865</v>
      </c>
      <c r="CA38" s="255" t="s">
        <v>865</v>
      </c>
      <c r="CB38" s="255" t="s">
        <v>865</v>
      </c>
      <c r="CC38" s="255" t="s">
        <v>865</v>
      </c>
      <c r="CD38" s="255" t="s">
        <v>865</v>
      </c>
      <c r="CE38" s="255" t="s">
        <v>865</v>
      </c>
      <c r="CF38" s="255" t="s">
        <v>865</v>
      </c>
      <c r="CG38" s="255" t="s">
        <v>865</v>
      </c>
      <c r="CH38" s="255" t="s">
        <v>865</v>
      </c>
      <c r="CI38" s="255" t="s">
        <v>865</v>
      </c>
      <c r="CJ38" s="255" t="s">
        <v>865</v>
      </c>
      <c r="CK38" s="255" t="s">
        <v>865</v>
      </c>
      <c r="CL38" s="255" t="s">
        <v>865</v>
      </c>
      <c r="CM38" s="255" t="s">
        <v>865</v>
      </c>
      <c r="CN38" s="255" t="s">
        <v>865</v>
      </c>
      <c r="CO38" s="255" t="s">
        <v>865</v>
      </c>
      <c r="CP38" s="255" t="s">
        <v>865</v>
      </c>
    </row>
    <row r="39" spans="1:94" ht="37.5" hidden="1" customHeight="1">
      <c r="A39" s="223" t="s">
        <v>4125</v>
      </c>
      <c r="B39" s="223">
        <v>5</v>
      </c>
      <c r="C39" s="223">
        <v>94</v>
      </c>
      <c r="D39" s="223" t="s">
        <v>977</v>
      </c>
      <c r="E39" s="223" t="s">
        <v>645</v>
      </c>
      <c r="F39" s="223" t="s">
        <v>646</v>
      </c>
      <c r="G39" s="223" t="s">
        <v>4124</v>
      </c>
      <c r="H39" s="228" t="s">
        <v>4118</v>
      </c>
      <c r="I39" s="224" t="s">
        <v>4116</v>
      </c>
      <c r="J39" s="224" t="s">
        <v>4116</v>
      </c>
      <c r="K39" s="224" t="s">
        <v>4116</v>
      </c>
      <c r="L39" s="225" t="s">
        <v>4116</v>
      </c>
      <c r="M39" s="225" t="s">
        <v>4116</v>
      </c>
      <c r="N39" s="225" t="s">
        <v>4116</v>
      </c>
      <c r="O39" s="225" t="s">
        <v>4116</v>
      </c>
      <c r="P39" s="225" t="s">
        <v>4116</v>
      </c>
      <c r="Q39" s="225" t="s">
        <v>4116</v>
      </c>
      <c r="R39" s="225" t="s">
        <v>4116</v>
      </c>
      <c r="S39" s="225" t="s">
        <v>4116</v>
      </c>
      <c r="T39" s="225" t="s">
        <v>4116</v>
      </c>
      <c r="U39" s="225" t="s">
        <v>4116</v>
      </c>
      <c r="V39" s="226" t="s">
        <v>4117</v>
      </c>
      <c r="W39" s="226" t="s">
        <v>4117</v>
      </c>
      <c r="X39" s="226" t="s">
        <v>4117</v>
      </c>
      <c r="Y39" s="226" t="s">
        <v>4117</v>
      </c>
      <c r="Z39" s="226" t="s">
        <v>4117</v>
      </c>
      <c r="AA39" s="226" t="s">
        <v>4117</v>
      </c>
      <c r="AB39" s="226" t="s">
        <v>4117</v>
      </c>
      <c r="AC39" s="226" t="s">
        <v>4117</v>
      </c>
      <c r="AD39" s="226" t="s">
        <v>4117</v>
      </c>
      <c r="AE39" s="226" t="s">
        <v>4117</v>
      </c>
      <c r="AF39" s="226" t="s">
        <v>4117</v>
      </c>
      <c r="AG39" s="226" t="s">
        <v>4117</v>
      </c>
      <c r="AH39" s="226" t="s">
        <v>4117</v>
      </c>
      <c r="AI39" s="226" t="s">
        <v>4117</v>
      </c>
      <c r="AJ39" s="226" t="s">
        <v>4117</v>
      </c>
      <c r="AK39" s="227" t="s">
        <v>4119</v>
      </c>
      <c r="AL39" s="227" t="s">
        <v>4119</v>
      </c>
      <c r="AM39" s="227" t="s">
        <v>4119</v>
      </c>
      <c r="AN39" s="227" t="s">
        <v>4119</v>
      </c>
      <c r="AO39" s="227" t="s">
        <v>4119</v>
      </c>
      <c r="AP39" s="227" t="s">
        <v>4119</v>
      </c>
      <c r="AQ39" s="227" t="s">
        <v>4119</v>
      </c>
      <c r="AR39" s="227" t="s">
        <v>4119</v>
      </c>
      <c r="AS39" s="227" t="s">
        <v>4119</v>
      </c>
      <c r="AT39" s="227" t="s">
        <v>4119</v>
      </c>
      <c r="AU39" s="227" t="s">
        <v>4119</v>
      </c>
      <c r="AV39" s="227" t="s">
        <v>4119</v>
      </c>
      <c r="AW39" s="227" t="s">
        <v>4119</v>
      </c>
      <c r="AX39" s="227" t="s">
        <v>4119</v>
      </c>
      <c r="AY39" s="227" t="s">
        <v>4119</v>
      </c>
      <c r="AZ39" s="227" t="s">
        <v>4119</v>
      </c>
      <c r="BA39" s="228" t="s">
        <v>4118</v>
      </c>
      <c r="BB39" s="228" t="s">
        <v>4118</v>
      </c>
      <c r="BC39" s="228" t="s">
        <v>4118</v>
      </c>
      <c r="BD39" s="228" t="s">
        <v>4118</v>
      </c>
      <c r="BE39" s="228" t="s">
        <v>4118</v>
      </c>
      <c r="BF39" s="228" t="s">
        <v>4118</v>
      </c>
      <c r="BG39" s="228" t="s">
        <v>4118</v>
      </c>
      <c r="BH39" s="228" t="s">
        <v>4118</v>
      </c>
      <c r="BI39" s="228" t="s">
        <v>4118</v>
      </c>
      <c r="BJ39" s="228" t="s">
        <v>4118</v>
      </c>
      <c r="BK39" s="228" t="s">
        <v>4118</v>
      </c>
      <c r="BL39" s="228" t="s">
        <v>4118</v>
      </c>
      <c r="BM39" s="228" t="s">
        <v>4118</v>
      </c>
      <c r="BN39" s="228" t="s">
        <v>4118</v>
      </c>
      <c r="BO39" s="228" t="s">
        <v>4118</v>
      </c>
      <c r="BP39" s="228" t="s">
        <v>4118</v>
      </c>
      <c r="BQ39" s="228" t="s">
        <v>4118</v>
      </c>
      <c r="BR39" s="228" t="s">
        <v>4118</v>
      </c>
      <c r="BS39" s="228" t="s">
        <v>4118</v>
      </c>
      <c r="BT39" s="228" t="s">
        <v>4118</v>
      </c>
      <c r="BU39" s="229" t="s">
        <v>4118</v>
      </c>
      <c r="BV39" s="229" t="s">
        <v>4118</v>
      </c>
      <c r="BW39" s="229" t="s">
        <v>4118</v>
      </c>
      <c r="BX39" s="226" t="s">
        <v>4117</v>
      </c>
      <c r="BY39" s="228" t="s">
        <v>4118</v>
      </c>
      <c r="BZ39" s="228" t="s">
        <v>4118</v>
      </c>
      <c r="CA39" s="228" t="s">
        <v>4118</v>
      </c>
      <c r="CB39" s="228" t="s">
        <v>4118</v>
      </c>
      <c r="CC39" s="228" t="s">
        <v>4118</v>
      </c>
      <c r="CD39" s="228" t="s">
        <v>4118</v>
      </c>
      <c r="CE39" s="228" t="s">
        <v>4118</v>
      </c>
      <c r="CF39" s="228" t="s">
        <v>4118</v>
      </c>
      <c r="CG39" s="228" t="s">
        <v>4118</v>
      </c>
      <c r="CH39" s="228" t="s">
        <v>4118</v>
      </c>
      <c r="CI39" s="228" t="s">
        <v>4118</v>
      </c>
      <c r="CJ39" s="228" t="s">
        <v>4118</v>
      </c>
      <c r="CK39" s="228" t="s">
        <v>4118</v>
      </c>
      <c r="CL39" s="228" t="s">
        <v>4118</v>
      </c>
      <c r="CM39" s="228" t="s">
        <v>4118</v>
      </c>
      <c r="CN39" s="228" t="s">
        <v>4118</v>
      </c>
      <c r="CO39" s="228" t="s">
        <v>4118</v>
      </c>
      <c r="CP39" s="228" t="s">
        <v>4118</v>
      </c>
    </row>
    <row r="40" spans="1:94" s="319" customFormat="1" ht="48.75" customHeight="1" thickBot="1">
      <c r="A40" s="312" t="s">
        <v>1622</v>
      </c>
      <c r="B40" s="312">
        <v>5</v>
      </c>
      <c r="C40" s="312">
        <v>94</v>
      </c>
      <c r="D40" s="312" t="s">
        <v>978</v>
      </c>
      <c r="E40" s="312" t="s">
        <v>645</v>
      </c>
      <c r="F40" s="312" t="s">
        <v>646</v>
      </c>
      <c r="G40" s="312" t="s">
        <v>4124</v>
      </c>
      <c r="H40" s="313" t="s">
        <v>14</v>
      </c>
      <c r="I40" s="314" t="s">
        <v>660</v>
      </c>
      <c r="J40" s="314" t="s">
        <v>675</v>
      </c>
      <c r="K40" s="314" t="s">
        <v>651</v>
      </c>
      <c r="L40" s="315" t="s">
        <v>691</v>
      </c>
      <c r="M40" s="315" t="s">
        <v>694</v>
      </c>
      <c r="N40" s="315" t="s">
        <v>696</v>
      </c>
      <c r="O40" s="315" t="s">
        <v>697</v>
      </c>
      <c r="P40" s="315" t="s">
        <v>698</v>
      </c>
      <c r="Q40" s="315" t="s">
        <v>699</v>
      </c>
      <c r="R40" s="315" t="s">
        <v>700</v>
      </c>
      <c r="S40" s="315" t="s">
        <v>666</v>
      </c>
      <c r="T40" s="315" t="s">
        <v>704</v>
      </c>
      <c r="U40" s="315" t="s">
        <v>677</v>
      </c>
      <c r="V40" s="316" t="s">
        <v>692</v>
      </c>
      <c r="W40" s="316" t="s">
        <v>693</v>
      </c>
      <c r="X40" s="316" t="s">
        <v>662</v>
      </c>
      <c r="Y40" s="316" t="s">
        <v>695</v>
      </c>
      <c r="Z40" s="316" t="s">
        <v>701</v>
      </c>
      <c r="AA40" s="316" t="s">
        <v>702</v>
      </c>
      <c r="AB40" s="316" t="s">
        <v>658</v>
      </c>
      <c r="AC40" s="316" t="s">
        <v>703</v>
      </c>
      <c r="AD40" s="316" t="s">
        <v>705</v>
      </c>
      <c r="AE40" s="316" t="s">
        <v>706</v>
      </c>
      <c r="AF40" s="316" t="s">
        <v>707</v>
      </c>
      <c r="AG40" s="316" t="s">
        <v>708</v>
      </c>
      <c r="AH40" s="316" t="s">
        <v>668</v>
      </c>
      <c r="AI40" s="316" t="s">
        <v>669</v>
      </c>
      <c r="AJ40" s="316" t="s">
        <v>670</v>
      </c>
      <c r="AK40" s="317" t="s">
        <v>45</v>
      </c>
      <c r="AL40" s="317" t="s">
        <v>10</v>
      </c>
      <c r="AM40" s="317" t="s">
        <v>661</v>
      </c>
      <c r="AN40" s="317" t="s">
        <v>664</v>
      </c>
      <c r="AO40" s="317" t="s">
        <v>713</v>
      </c>
      <c r="AP40" s="317" t="s">
        <v>715</v>
      </c>
      <c r="AQ40" s="317" t="s">
        <v>673</v>
      </c>
      <c r="AR40" s="317" t="s">
        <v>659</v>
      </c>
      <c r="AS40" s="317" t="s">
        <v>674</v>
      </c>
      <c r="AT40" s="317" t="s">
        <v>663</v>
      </c>
      <c r="AU40" s="317" t="s">
        <v>723</v>
      </c>
      <c r="AV40" s="317" t="s">
        <v>468</v>
      </c>
      <c r="AW40" s="317" t="s">
        <v>676</v>
      </c>
      <c r="AX40" s="317" t="s">
        <v>667</v>
      </c>
      <c r="AY40" s="317" t="s">
        <v>728</v>
      </c>
      <c r="AZ40" s="317" t="s">
        <v>671</v>
      </c>
      <c r="BA40" s="313" t="s">
        <v>679</v>
      </c>
      <c r="BB40" s="313" t="s">
        <v>680</v>
      </c>
      <c r="BC40" s="313" t="s">
        <v>648</v>
      </c>
      <c r="BD40" s="313" t="s">
        <v>657</v>
      </c>
      <c r="BE40" s="313" t="s">
        <v>686</v>
      </c>
      <c r="BF40" s="313" t="s">
        <v>655</v>
      </c>
      <c r="BG40" s="313" t="s">
        <v>709</v>
      </c>
      <c r="BH40" s="313" t="s">
        <v>654</v>
      </c>
      <c r="BI40" s="313" t="s">
        <v>710</v>
      </c>
      <c r="BJ40" s="313" t="s">
        <v>711</v>
      </c>
      <c r="BK40" s="313" t="s">
        <v>714</v>
      </c>
      <c r="BL40" s="313" t="s">
        <v>718</v>
      </c>
      <c r="BM40" s="313" t="s">
        <v>719</v>
      </c>
      <c r="BN40" s="313" t="s">
        <v>724</v>
      </c>
      <c r="BO40" s="313" t="s">
        <v>721</v>
      </c>
      <c r="BP40" s="313" t="s">
        <v>722</v>
      </c>
      <c r="BQ40" s="313" t="s">
        <v>678</v>
      </c>
      <c r="BR40" s="313" t="s">
        <v>653</v>
      </c>
      <c r="BS40" s="313" t="s">
        <v>656</v>
      </c>
      <c r="BT40" s="313" t="s">
        <v>652</v>
      </c>
      <c r="BU40" s="318" t="s">
        <v>650</v>
      </c>
      <c r="BV40" s="318" t="s">
        <v>1661</v>
      </c>
      <c r="BW40" s="318" t="s">
        <v>1662</v>
      </c>
      <c r="BX40" s="316" t="s">
        <v>665</v>
      </c>
      <c r="BY40" s="313" t="s">
        <v>687</v>
      </c>
      <c r="BZ40" s="313" t="s">
        <v>688</v>
      </c>
      <c r="CA40" s="313" t="s">
        <v>689</v>
      </c>
      <c r="CB40" s="313" t="s">
        <v>690</v>
      </c>
      <c r="CC40" s="313" t="s">
        <v>672</v>
      </c>
      <c r="CD40" s="313" t="s">
        <v>685</v>
      </c>
      <c r="CE40" s="313" t="s">
        <v>726</v>
      </c>
      <c r="CF40" s="313" t="s">
        <v>725</v>
      </c>
      <c r="CG40" s="313" t="s">
        <v>720</v>
      </c>
      <c r="CH40" s="313" t="s">
        <v>681</v>
      </c>
      <c r="CI40" s="313" t="s">
        <v>727</v>
      </c>
      <c r="CJ40" s="313" t="s">
        <v>649</v>
      </c>
      <c r="CK40" s="313" t="s">
        <v>682</v>
      </c>
      <c r="CL40" s="313" t="s">
        <v>683</v>
      </c>
      <c r="CM40" s="313" t="s">
        <v>684</v>
      </c>
      <c r="CN40" s="313" t="s">
        <v>716</v>
      </c>
      <c r="CO40" s="313" t="s">
        <v>717</v>
      </c>
      <c r="CP40" s="313" t="s">
        <v>712</v>
      </c>
    </row>
    <row r="41" spans="1:94" ht="15.75" thickTop="1"/>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341A-2100-4CAD-ADA0-D685CA9D8ADA}">
  <sheetPr codeName="RE_1">
    <tabColor theme="5" tint="-0.499984740745262"/>
    <pageSetUpPr fitToPage="1"/>
  </sheetPr>
  <dimension ref="A1:CP484"/>
  <sheetViews>
    <sheetView topLeftCell="A22" zoomScale="80" zoomScaleNormal="80" workbookViewId="0">
      <selection activeCell="G99" sqref="G99"/>
    </sheetView>
  </sheetViews>
  <sheetFormatPr defaultRowHeight="15"/>
  <cols>
    <col min="1" max="1" width="25" style="81" bestFit="1" customWidth="1"/>
    <col min="2" max="2" width="6.7109375" style="81" bestFit="1" customWidth="1"/>
    <col min="3" max="3" width="6" style="81" bestFit="1" customWidth="1"/>
    <col min="4" max="4" width="34.42578125" style="81" bestFit="1" customWidth="1"/>
    <col min="5" max="5" width="12.5703125" style="81" customWidth="1"/>
    <col min="6" max="6" width="20" style="81" bestFit="1" customWidth="1"/>
    <col min="7" max="7" width="101.28515625" style="81" customWidth="1"/>
    <col min="8" max="8" width="18.140625" style="81" customWidth="1"/>
    <col min="9" max="11" width="5.7109375" style="81" customWidth="1"/>
    <col min="12" max="55" width="5.85546875" style="81" customWidth="1"/>
    <col min="56" max="56" width="6" style="81" customWidth="1"/>
    <col min="57" max="66" width="5.85546875" style="81" customWidth="1"/>
    <col min="67" max="67" width="18.85546875" style="81" customWidth="1"/>
    <col min="68" max="94" width="5.85546875" style="81" customWidth="1"/>
    <col min="95" max="16384" width="9.140625" style="81"/>
  </cols>
  <sheetData>
    <row r="1" spans="1:94" ht="15.75" thickBot="1">
      <c r="A1" s="237" t="s">
        <v>1634</v>
      </c>
      <c r="B1" s="237" t="s">
        <v>1632</v>
      </c>
      <c r="C1" s="237" t="s">
        <v>1633</v>
      </c>
      <c r="D1" s="237" t="s">
        <v>644</v>
      </c>
      <c r="E1" s="237" t="s">
        <v>244</v>
      </c>
      <c r="F1" s="237" t="s">
        <v>245</v>
      </c>
      <c r="G1" s="237" t="s">
        <v>246</v>
      </c>
      <c r="H1" s="237" t="s">
        <v>7322</v>
      </c>
      <c r="I1" s="237" t="s">
        <v>7322</v>
      </c>
      <c r="J1" s="237" t="s">
        <v>7322</v>
      </c>
      <c r="K1" s="237" t="s">
        <v>7322</v>
      </c>
      <c r="L1" s="237" t="s">
        <v>7322</v>
      </c>
      <c r="M1" s="237" t="s">
        <v>7322</v>
      </c>
      <c r="N1" s="237" t="s">
        <v>7322</v>
      </c>
      <c r="O1" s="237" t="s">
        <v>7322</v>
      </c>
      <c r="P1" s="237" t="s">
        <v>7322</v>
      </c>
      <c r="Q1" s="237" t="s">
        <v>7322</v>
      </c>
      <c r="R1" s="237" t="s">
        <v>7322</v>
      </c>
      <c r="S1" s="237" t="s">
        <v>7322</v>
      </c>
      <c r="T1" s="237" t="s">
        <v>7322</v>
      </c>
      <c r="U1" s="237" t="s">
        <v>7322</v>
      </c>
      <c r="V1" s="237" t="s">
        <v>7322</v>
      </c>
      <c r="W1" s="237" t="s">
        <v>7322</v>
      </c>
      <c r="X1" s="237" t="s">
        <v>7322</v>
      </c>
      <c r="Y1" s="237" t="s">
        <v>7322</v>
      </c>
      <c r="Z1" s="237" t="s">
        <v>7322</v>
      </c>
      <c r="AA1" s="237" t="s">
        <v>7322</v>
      </c>
      <c r="AB1" s="237" t="s">
        <v>7322</v>
      </c>
      <c r="AC1" s="237" t="s">
        <v>7322</v>
      </c>
      <c r="AD1" s="237" t="s">
        <v>7322</v>
      </c>
      <c r="AE1" s="237" t="s">
        <v>7322</v>
      </c>
      <c r="AF1" s="237" t="s">
        <v>7322</v>
      </c>
      <c r="AG1" s="237" t="s">
        <v>7322</v>
      </c>
      <c r="AH1" s="237" t="s">
        <v>7322</v>
      </c>
      <c r="AI1" s="237" t="s">
        <v>7322</v>
      </c>
      <c r="AJ1" s="237" t="s">
        <v>7322</v>
      </c>
      <c r="AK1" s="237" t="s">
        <v>7322</v>
      </c>
      <c r="AL1" s="237" t="s">
        <v>7322</v>
      </c>
      <c r="AM1" s="237" t="s">
        <v>7322</v>
      </c>
      <c r="AN1" s="237" t="s">
        <v>7322</v>
      </c>
      <c r="AO1" s="237" t="s">
        <v>7322</v>
      </c>
      <c r="AP1" s="237" t="s">
        <v>7322</v>
      </c>
      <c r="AQ1" s="237" t="s">
        <v>7322</v>
      </c>
      <c r="AR1" s="237" t="s">
        <v>7322</v>
      </c>
      <c r="AS1" s="237" t="s">
        <v>7322</v>
      </c>
      <c r="AT1" s="237" t="s">
        <v>7322</v>
      </c>
      <c r="AU1" s="237" t="s">
        <v>7322</v>
      </c>
      <c r="AV1" s="237" t="s">
        <v>7322</v>
      </c>
      <c r="AW1" s="237" t="s">
        <v>7322</v>
      </c>
      <c r="AX1" s="237" t="s">
        <v>7322</v>
      </c>
      <c r="AY1" s="237" t="s">
        <v>7322</v>
      </c>
      <c r="AZ1" s="237" t="s">
        <v>7322</v>
      </c>
      <c r="BA1" s="237" t="s">
        <v>7322</v>
      </c>
      <c r="BB1" s="237" t="s">
        <v>7322</v>
      </c>
      <c r="BC1" s="237" t="s">
        <v>7322</v>
      </c>
      <c r="BD1" s="237" t="s">
        <v>7322</v>
      </c>
      <c r="BE1" s="237" t="s">
        <v>7322</v>
      </c>
      <c r="BF1" s="237" t="s">
        <v>7322</v>
      </c>
      <c r="BG1" s="237" t="s">
        <v>7322</v>
      </c>
      <c r="BH1" s="237" t="s">
        <v>7322</v>
      </c>
      <c r="BI1" s="237" t="s">
        <v>7322</v>
      </c>
      <c r="BJ1" s="237" t="s">
        <v>7322</v>
      </c>
      <c r="BK1" s="237" t="s">
        <v>7322</v>
      </c>
      <c r="BL1" s="237" t="s">
        <v>7322</v>
      </c>
      <c r="BM1" s="237" t="s">
        <v>7322</v>
      </c>
      <c r="BN1" s="237" t="s">
        <v>7322</v>
      </c>
      <c r="BO1" s="237" t="s">
        <v>7322</v>
      </c>
      <c r="BP1" s="237" t="s">
        <v>7322</v>
      </c>
      <c r="BQ1" s="237" t="s">
        <v>7322</v>
      </c>
      <c r="BR1" s="237" t="s">
        <v>7322</v>
      </c>
      <c r="BS1" s="237" t="s">
        <v>7322</v>
      </c>
      <c r="BT1" s="237" t="s">
        <v>7322</v>
      </c>
      <c r="BU1" s="237" t="s">
        <v>7322</v>
      </c>
      <c r="BV1" s="237" t="s">
        <v>7322</v>
      </c>
      <c r="BW1" s="237" t="s">
        <v>7322</v>
      </c>
      <c r="BX1" s="237" t="s">
        <v>10363</v>
      </c>
      <c r="BY1" s="237" t="s">
        <v>10363</v>
      </c>
      <c r="BZ1" s="237" t="s">
        <v>10363</v>
      </c>
      <c r="CA1" s="237" t="s">
        <v>10363</v>
      </c>
      <c r="CB1" s="237" t="s">
        <v>10363</v>
      </c>
      <c r="CC1" s="237" t="s">
        <v>10363</v>
      </c>
      <c r="CD1" s="237" t="s">
        <v>10363</v>
      </c>
      <c r="CE1" s="237" t="s">
        <v>10363</v>
      </c>
      <c r="CF1" s="237" t="s">
        <v>10363</v>
      </c>
      <c r="CG1" s="237" t="s">
        <v>10363</v>
      </c>
      <c r="CH1" s="237" t="s">
        <v>10363</v>
      </c>
      <c r="CI1" s="237" t="s">
        <v>10363</v>
      </c>
      <c r="CJ1" s="237" t="s">
        <v>10363</v>
      </c>
      <c r="CK1" s="237" t="s">
        <v>10363</v>
      </c>
      <c r="CL1" s="237" t="s">
        <v>10363</v>
      </c>
      <c r="CM1" s="237" t="s">
        <v>10363</v>
      </c>
      <c r="CN1" s="237" t="s">
        <v>10363</v>
      </c>
      <c r="CO1" s="237" t="s">
        <v>10363</v>
      </c>
      <c r="CP1" s="237" t="s">
        <v>10363</v>
      </c>
    </row>
    <row r="2" spans="1:94" ht="37.5" customHeight="1" thickTop="1">
      <c r="A2" s="223" t="s">
        <v>5914</v>
      </c>
      <c r="B2" s="223">
        <v>5</v>
      </c>
      <c r="C2" s="223">
        <v>94</v>
      </c>
      <c r="D2" s="223" t="s">
        <v>975</v>
      </c>
      <c r="E2" s="223" t="s">
        <v>645</v>
      </c>
      <c r="F2" s="223" t="s">
        <v>646</v>
      </c>
      <c r="G2" s="223" t="s">
        <v>4124</v>
      </c>
      <c r="H2" s="228" t="s">
        <v>4118</v>
      </c>
      <c r="I2" s="224" t="s">
        <v>4116</v>
      </c>
      <c r="J2" s="224" t="s">
        <v>4116</v>
      </c>
      <c r="K2" s="224" t="s">
        <v>4116</v>
      </c>
      <c r="L2" s="225" t="s">
        <v>4116</v>
      </c>
      <c r="M2" s="225" t="s">
        <v>4116</v>
      </c>
      <c r="N2" s="225" t="s">
        <v>4116</v>
      </c>
      <c r="O2" s="225" t="s">
        <v>4116</v>
      </c>
      <c r="P2" s="225" t="s">
        <v>4116</v>
      </c>
      <c r="Q2" s="225" t="s">
        <v>4116</v>
      </c>
      <c r="R2" s="225" t="s">
        <v>4116</v>
      </c>
      <c r="S2" s="225" t="s">
        <v>4116</v>
      </c>
      <c r="T2" s="225" t="s">
        <v>4116</v>
      </c>
      <c r="U2" s="225" t="s">
        <v>4116</v>
      </c>
      <c r="V2" s="226" t="s">
        <v>4117</v>
      </c>
      <c r="W2" s="226" t="s">
        <v>4117</v>
      </c>
      <c r="X2" s="226" t="s">
        <v>4117</v>
      </c>
      <c r="Y2" s="226" t="s">
        <v>4117</v>
      </c>
      <c r="Z2" s="226" t="s">
        <v>4117</v>
      </c>
      <c r="AA2" s="226" t="s">
        <v>4117</v>
      </c>
      <c r="AB2" s="226" t="s">
        <v>4117</v>
      </c>
      <c r="AC2" s="226" t="s">
        <v>4117</v>
      </c>
      <c r="AD2" s="226" t="s">
        <v>4117</v>
      </c>
      <c r="AE2" s="226" t="s">
        <v>4117</v>
      </c>
      <c r="AF2" s="226" t="s">
        <v>4117</v>
      </c>
      <c r="AG2" s="226" t="s">
        <v>4117</v>
      </c>
      <c r="AH2" s="226" t="s">
        <v>4117</v>
      </c>
      <c r="AI2" s="226" t="s">
        <v>4117</v>
      </c>
      <c r="AJ2" s="226" t="s">
        <v>4117</v>
      </c>
      <c r="AK2" s="227" t="s">
        <v>4119</v>
      </c>
      <c r="AL2" s="227" t="s">
        <v>4119</v>
      </c>
      <c r="AM2" s="227" t="s">
        <v>4119</v>
      </c>
      <c r="AN2" s="227" t="s">
        <v>4119</v>
      </c>
      <c r="AO2" s="227" t="s">
        <v>4119</v>
      </c>
      <c r="AP2" s="227" t="s">
        <v>4119</v>
      </c>
      <c r="AQ2" s="227" t="s">
        <v>4119</v>
      </c>
      <c r="AR2" s="227" t="s">
        <v>4119</v>
      </c>
      <c r="AS2" s="227" t="s">
        <v>4119</v>
      </c>
      <c r="AT2" s="227" t="s">
        <v>4119</v>
      </c>
      <c r="AU2" s="227" t="s">
        <v>4119</v>
      </c>
      <c r="AV2" s="227" t="s">
        <v>4119</v>
      </c>
      <c r="AW2" s="227" t="s">
        <v>4119</v>
      </c>
      <c r="AX2" s="227" t="s">
        <v>4119</v>
      </c>
      <c r="AY2" s="227" t="s">
        <v>4119</v>
      </c>
      <c r="AZ2" s="227" t="s">
        <v>4119</v>
      </c>
      <c r="BA2" s="228" t="s">
        <v>4118</v>
      </c>
      <c r="BB2" s="228" t="s">
        <v>4118</v>
      </c>
      <c r="BC2" s="228" t="s">
        <v>4118</v>
      </c>
      <c r="BD2" s="228" t="s">
        <v>4118</v>
      </c>
      <c r="BE2" s="228" t="s">
        <v>4118</v>
      </c>
      <c r="BF2" s="228" t="s">
        <v>4118</v>
      </c>
      <c r="BG2" s="228" t="s">
        <v>4118</v>
      </c>
      <c r="BH2" s="228" t="s">
        <v>4118</v>
      </c>
      <c r="BI2" s="228" t="s">
        <v>4118</v>
      </c>
      <c r="BJ2" s="228" t="s">
        <v>4118</v>
      </c>
      <c r="BK2" s="228" t="s">
        <v>4118</v>
      </c>
      <c r="BL2" s="228" t="s">
        <v>4118</v>
      </c>
      <c r="BM2" s="228" t="s">
        <v>4118</v>
      </c>
      <c r="BN2" s="228" t="s">
        <v>4118</v>
      </c>
      <c r="BO2" s="228" t="s">
        <v>4118</v>
      </c>
      <c r="BP2" s="228" t="s">
        <v>4118</v>
      </c>
      <c r="BQ2" s="228" t="s">
        <v>4118</v>
      </c>
      <c r="BR2" s="228" t="s">
        <v>4118</v>
      </c>
      <c r="BS2" s="228" t="s">
        <v>4118</v>
      </c>
      <c r="BT2" s="228" t="s">
        <v>4118</v>
      </c>
      <c r="BU2" s="229" t="s">
        <v>4118</v>
      </c>
      <c r="BV2" s="229" t="s">
        <v>4118</v>
      </c>
      <c r="BW2" s="229" t="s">
        <v>4118</v>
      </c>
      <c r="BX2" s="226" t="s">
        <v>4117</v>
      </c>
      <c r="BY2" s="228" t="s">
        <v>4118</v>
      </c>
      <c r="BZ2" s="228" t="s">
        <v>4118</v>
      </c>
      <c r="CA2" s="228" t="s">
        <v>4118</v>
      </c>
      <c r="CB2" s="228" t="s">
        <v>4118</v>
      </c>
      <c r="CC2" s="228" t="s">
        <v>4118</v>
      </c>
      <c r="CD2" s="228" t="s">
        <v>4118</v>
      </c>
      <c r="CE2" s="228" t="s">
        <v>4118</v>
      </c>
      <c r="CF2" s="228" t="s">
        <v>4118</v>
      </c>
      <c r="CG2" s="228" t="s">
        <v>4118</v>
      </c>
      <c r="CH2" s="228" t="s">
        <v>4118</v>
      </c>
      <c r="CI2" s="228" t="s">
        <v>4118</v>
      </c>
      <c r="CJ2" s="228" t="s">
        <v>4118</v>
      </c>
      <c r="CK2" s="228" t="s">
        <v>4118</v>
      </c>
      <c r="CL2" s="228" t="s">
        <v>4118</v>
      </c>
      <c r="CM2" s="228" t="s">
        <v>4118</v>
      </c>
      <c r="CN2" s="228" t="s">
        <v>4118</v>
      </c>
      <c r="CO2" s="228" t="s">
        <v>4118</v>
      </c>
      <c r="CP2" s="228" t="s">
        <v>4118</v>
      </c>
    </row>
    <row r="3" spans="1:94" ht="37.5" customHeight="1" thickBot="1">
      <c r="A3" s="230" t="s">
        <v>1624</v>
      </c>
      <c r="B3" s="230">
        <v>5</v>
      </c>
      <c r="C3" s="230">
        <v>94</v>
      </c>
      <c r="D3" s="230" t="s">
        <v>976</v>
      </c>
      <c r="E3" s="230" t="s">
        <v>645</v>
      </c>
      <c r="F3" s="230" t="s">
        <v>646</v>
      </c>
      <c r="G3" s="230" t="s">
        <v>4124</v>
      </c>
      <c r="H3" s="235" t="s">
        <v>14</v>
      </c>
      <c r="I3" s="231" t="s">
        <v>660</v>
      </c>
      <c r="J3" s="231" t="s">
        <v>675</v>
      </c>
      <c r="K3" s="231" t="s">
        <v>651</v>
      </c>
      <c r="L3" s="232" t="s">
        <v>691</v>
      </c>
      <c r="M3" s="232" t="s">
        <v>694</v>
      </c>
      <c r="N3" s="232" t="s">
        <v>696</v>
      </c>
      <c r="O3" s="232" t="s">
        <v>697</v>
      </c>
      <c r="P3" s="232" t="s">
        <v>698</v>
      </c>
      <c r="Q3" s="232" t="s">
        <v>699</v>
      </c>
      <c r="R3" s="232" t="s">
        <v>700</v>
      </c>
      <c r="S3" s="232" t="s">
        <v>666</v>
      </c>
      <c r="T3" s="232" t="s">
        <v>704</v>
      </c>
      <c r="U3" s="232" t="s">
        <v>677</v>
      </c>
      <c r="V3" s="233" t="s">
        <v>692</v>
      </c>
      <c r="W3" s="233" t="s">
        <v>693</v>
      </c>
      <c r="X3" s="233" t="s">
        <v>662</v>
      </c>
      <c r="Y3" s="233" t="s">
        <v>695</v>
      </c>
      <c r="Z3" s="233" t="s">
        <v>701</v>
      </c>
      <c r="AA3" s="233" t="s">
        <v>702</v>
      </c>
      <c r="AB3" s="233" t="s">
        <v>658</v>
      </c>
      <c r="AC3" s="233" t="s">
        <v>703</v>
      </c>
      <c r="AD3" s="233" t="s">
        <v>705</v>
      </c>
      <c r="AE3" s="233" t="s">
        <v>706</v>
      </c>
      <c r="AF3" s="233" t="s">
        <v>707</v>
      </c>
      <c r="AG3" s="233" t="s">
        <v>708</v>
      </c>
      <c r="AH3" s="233" t="s">
        <v>668</v>
      </c>
      <c r="AI3" s="233" t="s">
        <v>669</v>
      </c>
      <c r="AJ3" s="233" t="s">
        <v>670</v>
      </c>
      <c r="AK3" s="234" t="s">
        <v>45</v>
      </c>
      <c r="AL3" s="234" t="s">
        <v>10</v>
      </c>
      <c r="AM3" s="234" t="s">
        <v>661</v>
      </c>
      <c r="AN3" s="234" t="s">
        <v>664</v>
      </c>
      <c r="AO3" s="234" t="s">
        <v>713</v>
      </c>
      <c r="AP3" s="234" t="s">
        <v>715</v>
      </c>
      <c r="AQ3" s="234" t="s">
        <v>673</v>
      </c>
      <c r="AR3" s="234" t="s">
        <v>659</v>
      </c>
      <c r="AS3" s="234" t="s">
        <v>674</v>
      </c>
      <c r="AT3" s="234" t="s">
        <v>663</v>
      </c>
      <c r="AU3" s="234" t="s">
        <v>723</v>
      </c>
      <c r="AV3" s="234" t="s">
        <v>468</v>
      </c>
      <c r="AW3" s="234" t="s">
        <v>676</v>
      </c>
      <c r="AX3" s="234" t="s">
        <v>667</v>
      </c>
      <c r="AY3" s="234" t="s">
        <v>728</v>
      </c>
      <c r="AZ3" s="234" t="s">
        <v>671</v>
      </c>
      <c r="BA3" s="235" t="s">
        <v>679</v>
      </c>
      <c r="BB3" s="235" t="s">
        <v>680</v>
      </c>
      <c r="BC3" s="235" t="s">
        <v>648</v>
      </c>
      <c r="BD3" s="235" t="s">
        <v>657</v>
      </c>
      <c r="BE3" s="235" t="s">
        <v>686</v>
      </c>
      <c r="BF3" s="235" t="s">
        <v>655</v>
      </c>
      <c r="BG3" s="235" t="s">
        <v>709</v>
      </c>
      <c r="BH3" s="235" t="s">
        <v>654</v>
      </c>
      <c r="BI3" s="235" t="s">
        <v>710</v>
      </c>
      <c r="BJ3" s="235" t="s">
        <v>711</v>
      </c>
      <c r="BK3" s="235" t="s">
        <v>714</v>
      </c>
      <c r="BL3" s="235" t="s">
        <v>718</v>
      </c>
      <c r="BM3" s="235" t="s">
        <v>719</v>
      </c>
      <c r="BN3" s="235" t="s">
        <v>724</v>
      </c>
      <c r="BO3" s="235" t="s">
        <v>721</v>
      </c>
      <c r="BP3" s="235" t="s">
        <v>722</v>
      </c>
      <c r="BQ3" s="235" t="s">
        <v>678</v>
      </c>
      <c r="BR3" s="235" t="s">
        <v>653</v>
      </c>
      <c r="BS3" s="235" t="s">
        <v>656</v>
      </c>
      <c r="BT3" s="235" t="s">
        <v>652</v>
      </c>
      <c r="BU3" s="236" t="s">
        <v>650</v>
      </c>
      <c r="BV3" s="236" t="s">
        <v>1661</v>
      </c>
      <c r="BW3" s="236" t="s">
        <v>1662</v>
      </c>
      <c r="BX3" s="233" t="s">
        <v>665</v>
      </c>
      <c r="BY3" s="235" t="s">
        <v>687</v>
      </c>
      <c r="BZ3" s="235" t="s">
        <v>688</v>
      </c>
      <c r="CA3" s="235" t="s">
        <v>689</v>
      </c>
      <c r="CB3" s="235" t="s">
        <v>690</v>
      </c>
      <c r="CC3" s="235" t="s">
        <v>672</v>
      </c>
      <c r="CD3" s="235" t="s">
        <v>685</v>
      </c>
      <c r="CE3" s="235" t="s">
        <v>726</v>
      </c>
      <c r="CF3" s="235" t="s">
        <v>725</v>
      </c>
      <c r="CG3" s="235" t="s">
        <v>720</v>
      </c>
      <c r="CH3" s="235" t="s">
        <v>681</v>
      </c>
      <c r="CI3" s="235" t="s">
        <v>727</v>
      </c>
      <c r="CJ3" s="235" t="s">
        <v>649</v>
      </c>
      <c r="CK3" s="235" t="s">
        <v>682</v>
      </c>
      <c r="CL3" s="235" t="s">
        <v>683</v>
      </c>
      <c r="CM3" s="235" t="s">
        <v>684</v>
      </c>
      <c r="CN3" s="235" t="s">
        <v>716</v>
      </c>
      <c r="CO3" s="235" t="s">
        <v>717</v>
      </c>
      <c r="CP3" s="235" t="s">
        <v>712</v>
      </c>
    </row>
    <row r="4" spans="1:94" customFormat="1" ht="15.75" thickTop="1">
      <c r="A4" s="221" t="s">
        <v>732</v>
      </c>
      <c r="B4" s="221">
        <v>5</v>
      </c>
      <c r="C4" s="221">
        <v>94</v>
      </c>
      <c r="D4" s="221" t="s">
        <v>1637</v>
      </c>
      <c r="E4" s="221" t="s">
        <v>10344</v>
      </c>
      <c r="F4" s="221" t="s">
        <v>732</v>
      </c>
      <c r="G4" s="221" t="s">
        <v>10364</v>
      </c>
      <c r="H4" s="301" t="s">
        <v>865</v>
      </c>
      <c r="I4" s="238" t="s">
        <v>865</v>
      </c>
      <c r="J4" s="239" t="s">
        <v>865</v>
      </c>
      <c r="K4" s="239" t="s">
        <v>865</v>
      </c>
      <c r="L4" s="238" t="s">
        <v>865</v>
      </c>
      <c r="M4" s="239" t="s">
        <v>865</v>
      </c>
      <c r="N4" s="239" t="s">
        <v>865</v>
      </c>
      <c r="O4" s="239" t="s">
        <v>865</v>
      </c>
      <c r="P4" s="239" t="s">
        <v>865</v>
      </c>
      <c r="Q4" s="239" t="s">
        <v>865</v>
      </c>
      <c r="R4" s="239" t="s">
        <v>865</v>
      </c>
      <c r="S4" s="239" t="s">
        <v>865</v>
      </c>
      <c r="T4" s="239" t="s">
        <v>865</v>
      </c>
      <c r="U4" s="240" t="s">
        <v>865</v>
      </c>
      <c r="V4" s="238" t="s">
        <v>865</v>
      </c>
      <c r="W4" s="239" t="s">
        <v>865</v>
      </c>
      <c r="X4" s="239" t="s">
        <v>865</v>
      </c>
      <c r="Y4" s="239" t="s">
        <v>865</v>
      </c>
      <c r="Z4" s="239" t="s">
        <v>865</v>
      </c>
      <c r="AA4" s="239" t="s">
        <v>865</v>
      </c>
      <c r="AB4" s="239" t="s">
        <v>865</v>
      </c>
      <c r="AC4" s="239" t="s">
        <v>865</v>
      </c>
      <c r="AD4" s="239" t="s">
        <v>865</v>
      </c>
      <c r="AE4" s="239" t="s">
        <v>865</v>
      </c>
      <c r="AF4" s="239" t="s">
        <v>865</v>
      </c>
      <c r="AG4" s="239" t="s">
        <v>865</v>
      </c>
      <c r="AH4" s="239" t="s">
        <v>865</v>
      </c>
      <c r="AI4" s="239" t="s">
        <v>865</v>
      </c>
      <c r="AJ4" s="284" t="s">
        <v>865</v>
      </c>
      <c r="AK4" s="238" t="s">
        <v>865</v>
      </c>
      <c r="AL4" s="239" t="s">
        <v>865</v>
      </c>
      <c r="AM4" s="239" t="s">
        <v>865</v>
      </c>
      <c r="AN4" s="239" t="s">
        <v>865</v>
      </c>
      <c r="AO4" s="239" t="s">
        <v>865</v>
      </c>
      <c r="AP4" s="239" t="s">
        <v>865</v>
      </c>
      <c r="AQ4" s="239" t="s">
        <v>865</v>
      </c>
      <c r="AR4" s="239" t="s">
        <v>865</v>
      </c>
      <c r="AS4" s="239" t="s">
        <v>865</v>
      </c>
      <c r="AT4" s="239" t="s">
        <v>865</v>
      </c>
      <c r="AU4" s="239" t="s">
        <v>865</v>
      </c>
      <c r="AV4" s="239" t="s">
        <v>865</v>
      </c>
      <c r="AW4" s="239" t="s">
        <v>865</v>
      </c>
      <c r="AX4" s="239" t="s">
        <v>865</v>
      </c>
      <c r="AY4" s="239" t="s">
        <v>865</v>
      </c>
      <c r="AZ4" s="284" t="s">
        <v>865</v>
      </c>
      <c r="BA4" s="239" t="s">
        <v>865</v>
      </c>
      <c r="BB4" s="301" t="s">
        <v>865</v>
      </c>
      <c r="BC4" s="239" t="s">
        <v>865</v>
      </c>
      <c r="BD4" s="301" t="s">
        <v>865</v>
      </c>
      <c r="BE4" s="239" t="s">
        <v>865</v>
      </c>
      <c r="BF4" s="301" t="s">
        <v>865</v>
      </c>
      <c r="BG4" s="301" t="s">
        <v>865</v>
      </c>
      <c r="BH4" s="301" t="s">
        <v>865</v>
      </c>
      <c r="BI4" s="301" t="s">
        <v>865</v>
      </c>
      <c r="BJ4" s="239" t="s">
        <v>865</v>
      </c>
      <c r="BK4" s="239" t="s">
        <v>865</v>
      </c>
      <c r="BL4" s="239" t="s">
        <v>865</v>
      </c>
      <c r="BM4" s="239" t="s">
        <v>865</v>
      </c>
      <c r="BN4" s="239" t="s">
        <v>865</v>
      </c>
      <c r="BO4" s="239" t="s">
        <v>865</v>
      </c>
      <c r="BP4" s="239" t="s">
        <v>865</v>
      </c>
      <c r="BQ4" s="239" t="s">
        <v>865</v>
      </c>
      <c r="BR4" s="239" t="s">
        <v>865</v>
      </c>
      <c r="BS4" s="239" t="s">
        <v>865</v>
      </c>
      <c r="BT4" s="239" t="s">
        <v>865</v>
      </c>
      <c r="BU4" s="238" t="s">
        <v>865</v>
      </c>
      <c r="BV4" s="239" t="s">
        <v>865</v>
      </c>
      <c r="BW4" s="240" t="s">
        <v>865</v>
      </c>
      <c r="BX4" s="241" t="s">
        <v>865</v>
      </c>
      <c r="BY4" s="239" t="s">
        <v>865</v>
      </c>
      <c r="BZ4" s="239" t="s">
        <v>865</v>
      </c>
      <c r="CA4" s="239" t="s">
        <v>865</v>
      </c>
      <c r="CB4" s="239" t="s">
        <v>865</v>
      </c>
      <c r="CC4" s="239" t="s">
        <v>865</v>
      </c>
      <c r="CD4" s="239" t="s">
        <v>865</v>
      </c>
      <c r="CE4" s="239" t="s">
        <v>865</v>
      </c>
      <c r="CF4" s="239" t="s">
        <v>865</v>
      </c>
      <c r="CG4" s="239" t="s">
        <v>865</v>
      </c>
      <c r="CH4" s="239" t="s">
        <v>865</v>
      </c>
      <c r="CI4" s="239" t="s">
        <v>865</v>
      </c>
      <c r="CJ4" s="239" t="s">
        <v>865</v>
      </c>
      <c r="CK4" s="239" t="s">
        <v>865</v>
      </c>
      <c r="CL4" s="239" t="s">
        <v>865</v>
      </c>
      <c r="CM4" s="239" t="s">
        <v>865</v>
      </c>
      <c r="CN4" s="239" t="s">
        <v>865</v>
      </c>
      <c r="CO4" s="239" t="s">
        <v>865</v>
      </c>
      <c r="CP4" s="239" t="s">
        <v>865</v>
      </c>
    </row>
    <row r="5" spans="1:94" customFormat="1">
      <c r="A5" s="191" t="s">
        <v>731</v>
      </c>
      <c r="B5" s="191">
        <v>5</v>
      </c>
      <c r="C5" s="191">
        <v>94</v>
      </c>
      <c r="D5" s="191" t="s">
        <v>1636</v>
      </c>
      <c r="E5" s="191" t="s">
        <v>10344</v>
      </c>
      <c r="F5" s="191" t="s">
        <v>731</v>
      </c>
      <c r="G5" s="191" t="s">
        <v>10328</v>
      </c>
      <c r="H5" s="275" t="s">
        <v>865</v>
      </c>
      <c r="I5" s="258" t="s">
        <v>865</v>
      </c>
      <c r="J5" s="242" t="s">
        <v>865</v>
      </c>
      <c r="K5" s="242" t="s">
        <v>865</v>
      </c>
      <c r="L5" s="243" t="s">
        <v>865</v>
      </c>
      <c r="M5" s="242" t="s">
        <v>865</v>
      </c>
      <c r="N5" s="242" t="s">
        <v>865</v>
      </c>
      <c r="O5" s="242" t="s">
        <v>865</v>
      </c>
      <c r="P5" s="242" t="s">
        <v>865</v>
      </c>
      <c r="Q5" s="242" t="s">
        <v>865</v>
      </c>
      <c r="R5" s="242" t="s">
        <v>865</v>
      </c>
      <c r="S5" s="242" t="s">
        <v>865</v>
      </c>
      <c r="T5" s="242" t="s">
        <v>865</v>
      </c>
      <c r="U5" s="244" t="s">
        <v>865</v>
      </c>
      <c r="V5" s="258" t="s">
        <v>865</v>
      </c>
      <c r="W5" s="275" t="s">
        <v>865</v>
      </c>
      <c r="X5" s="275" t="s">
        <v>865</v>
      </c>
      <c r="Y5" s="242" t="s">
        <v>865</v>
      </c>
      <c r="Z5" s="242" t="s">
        <v>865</v>
      </c>
      <c r="AA5" s="275" t="s">
        <v>865</v>
      </c>
      <c r="AB5" s="275" t="s">
        <v>865</v>
      </c>
      <c r="AC5" s="275" t="s">
        <v>865</v>
      </c>
      <c r="AD5" s="275" t="s">
        <v>865</v>
      </c>
      <c r="AE5" s="275" t="s">
        <v>865</v>
      </c>
      <c r="AF5" s="275" t="s">
        <v>865</v>
      </c>
      <c r="AG5" s="275" t="s">
        <v>865</v>
      </c>
      <c r="AH5" s="242" t="s">
        <v>865</v>
      </c>
      <c r="AI5" s="242" t="s">
        <v>865</v>
      </c>
      <c r="AJ5" s="285" t="s">
        <v>865</v>
      </c>
      <c r="AK5" s="258" t="s">
        <v>865</v>
      </c>
      <c r="AL5" s="275" t="s">
        <v>865</v>
      </c>
      <c r="AM5" s="275" t="s">
        <v>865</v>
      </c>
      <c r="AN5" s="275" t="s">
        <v>865</v>
      </c>
      <c r="AO5" s="242" t="s">
        <v>865</v>
      </c>
      <c r="AP5" s="242" t="s">
        <v>865</v>
      </c>
      <c r="AQ5" s="275" t="s">
        <v>865</v>
      </c>
      <c r="AR5" s="275" t="s">
        <v>865</v>
      </c>
      <c r="AS5" s="275" t="s">
        <v>865</v>
      </c>
      <c r="AT5" s="275" t="s">
        <v>865</v>
      </c>
      <c r="AU5" s="275" t="s">
        <v>865</v>
      </c>
      <c r="AV5" s="275" t="s">
        <v>865</v>
      </c>
      <c r="AW5" s="275" t="s">
        <v>865</v>
      </c>
      <c r="AX5" s="242" t="s">
        <v>865</v>
      </c>
      <c r="AY5" s="242" t="s">
        <v>865</v>
      </c>
      <c r="AZ5" s="285" t="s">
        <v>865</v>
      </c>
      <c r="BA5" s="275" t="s">
        <v>865</v>
      </c>
      <c r="BB5" s="275" t="s">
        <v>865</v>
      </c>
      <c r="BC5" s="242" t="s">
        <v>865</v>
      </c>
      <c r="BD5" s="242" t="s">
        <v>865</v>
      </c>
      <c r="BE5" s="242" t="s">
        <v>865</v>
      </c>
      <c r="BF5" s="275" t="s">
        <v>865</v>
      </c>
      <c r="BG5" s="275" t="s">
        <v>865</v>
      </c>
      <c r="BH5" s="275" t="s">
        <v>865</v>
      </c>
      <c r="BI5" s="275" t="s">
        <v>865</v>
      </c>
      <c r="BJ5" s="242" t="s">
        <v>865</v>
      </c>
      <c r="BK5" s="242" t="s">
        <v>865</v>
      </c>
      <c r="BL5" s="242" t="s">
        <v>865</v>
      </c>
      <c r="BM5" s="242" t="s">
        <v>865</v>
      </c>
      <c r="BN5" s="242" t="s">
        <v>865</v>
      </c>
      <c r="BO5" s="242" t="s">
        <v>865</v>
      </c>
      <c r="BP5" s="242" t="s">
        <v>865</v>
      </c>
      <c r="BQ5" s="242" t="s">
        <v>865</v>
      </c>
      <c r="BR5" s="242" t="s">
        <v>865</v>
      </c>
      <c r="BS5" s="275" t="s">
        <v>865</v>
      </c>
      <c r="BT5" s="242" t="s">
        <v>865</v>
      </c>
      <c r="BU5" s="243" t="s">
        <v>865</v>
      </c>
      <c r="BV5" s="242" t="s">
        <v>865</v>
      </c>
      <c r="BW5" s="244" t="s">
        <v>865</v>
      </c>
      <c r="BX5" s="245" t="s">
        <v>865</v>
      </c>
      <c r="BY5" s="242" t="s">
        <v>865</v>
      </c>
      <c r="BZ5" s="242" t="s">
        <v>865</v>
      </c>
      <c r="CA5" s="242" t="s">
        <v>865</v>
      </c>
      <c r="CB5" s="242" t="s">
        <v>865</v>
      </c>
      <c r="CC5" s="242" t="s">
        <v>865</v>
      </c>
      <c r="CD5" s="242" t="s">
        <v>865</v>
      </c>
      <c r="CE5" s="242" t="s">
        <v>865</v>
      </c>
      <c r="CF5" s="242" t="s">
        <v>865</v>
      </c>
      <c r="CG5" s="242" t="s">
        <v>865</v>
      </c>
      <c r="CH5" s="242" t="s">
        <v>865</v>
      </c>
      <c r="CI5" s="242" t="s">
        <v>865</v>
      </c>
      <c r="CJ5" s="242" t="s">
        <v>865</v>
      </c>
      <c r="CK5" s="242" t="s">
        <v>865</v>
      </c>
      <c r="CL5" s="242" t="s">
        <v>865</v>
      </c>
      <c r="CM5" s="242" t="s">
        <v>865</v>
      </c>
      <c r="CN5" s="242" t="s">
        <v>865</v>
      </c>
      <c r="CO5" s="242" t="s">
        <v>865</v>
      </c>
      <c r="CP5" s="242" t="s">
        <v>865</v>
      </c>
    </row>
    <row r="6" spans="1:94" customFormat="1">
      <c r="A6" s="192" t="s">
        <v>4331</v>
      </c>
      <c r="B6" s="192">
        <v>5</v>
      </c>
      <c r="C6" s="192">
        <v>94</v>
      </c>
      <c r="D6" s="192" t="s">
        <v>4332</v>
      </c>
      <c r="E6" s="192" t="s">
        <v>10344</v>
      </c>
      <c r="F6" s="192" t="s">
        <v>4331</v>
      </c>
      <c r="G6" s="192" t="s">
        <v>10327</v>
      </c>
      <c r="H6" s="302" t="s">
        <v>865</v>
      </c>
      <c r="I6" s="246" t="s">
        <v>865</v>
      </c>
      <c r="J6" s="247" t="s">
        <v>865</v>
      </c>
      <c r="K6" s="247" t="s">
        <v>865</v>
      </c>
      <c r="L6" s="246" t="s">
        <v>865</v>
      </c>
      <c r="M6" s="247" t="s">
        <v>865</v>
      </c>
      <c r="N6" s="247" t="s">
        <v>865</v>
      </c>
      <c r="O6" s="247" t="s">
        <v>865</v>
      </c>
      <c r="P6" s="247" t="s">
        <v>865</v>
      </c>
      <c r="Q6" s="247" t="s">
        <v>865</v>
      </c>
      <c r="R6" s="247" t="s">
        <v>865</v>
      </c>
      <c r="S6" s="247" t="s">
        <v>865</v>
      </c>
      <c r="T6" s="247" t="s">
        <v>865</v>
      </c>
      <c r="U6" s="248" t="s">
        <v>865</v>
      </c>
      <c r="V6" s="246" t="s">
        <v>865</v>
      </c>
      <c r="W6" s="247" t="s">
        <v>865</v>
      </c>
      <c r="X6" s="247" t="s">
        <v>865</v>
      </c>
      <c r="Y6" s="247" t="s">
        <v>865</v>
      </c>
      <c r="Z6" s="247" t="s">
        <v>865</v>
      </c>
      <c r="AA6" s="247" t="s">
        <v>865</v>
      </c>
      <c r="AB6" s="247" t="s">
        <v>865</v>
      </c>
      <c r="AC6" s="247" t="s">
        <v>865</v>
      </c>
      <c r="AD6" s="247" t="s">
        <v>865</v>
      </c>
      <c r="AE6" s="247" t="s">
        <v>865</v>
      </c>
      <c r="AF6" s="247" t="s">
        <v>865</v>
      </c>
      <c r="AG6" s="247" t="s">
        <v>865</v>
      </c>
      <c r="AH6" s="247" t="s">
        <v>865</v>
      </c>
      <c r="AI6" s="247" t="s">
        <v>865</v>
      </c>
      <c r="AJ6" s="286" t="s">
        <v>865</v>
      </c>
      <c r="AK6" s="246" t="s">
        <v>865</v>
      </c>
      <c r="AL6" s="247" t="s">
        <v>865</v>
      </c>
      <c r="AM6" s="247" t="s">
        <v>865</v>
      </c>
      <c r="AN6" s="247" t="s">
        <v>865</v>
      </c>
      <c r="AO6" s="247" t="s">
        <v>865</v>
      </c>
      <c r="AP6" s="247" t="s">
        <v>865</v>
      </c>
      <c r="AQ6" s="247" t="s">
        <v>865</v>
      </c>
      <c r="AR6" s="247" t="s">
        <v>865</v>
      </c>
      <c r="AS6" s="247" t="s">
        <v>865</v>
      </c>
      <c r="AT6" s="247" t="s">
        <v>865</v>
      </c>
      <c r="AU6" s="247" t="s">
        <v>865</v>
      </c>
      <c r="AV6" s="247" t="s">
        <v>865</v>
      </c>
      <c r="AW6" s="247" t="s">
        <v>865</v>
      </c>
      <c r="AX6" s="247" t="s">
        <v>865</v>
      </c>
      <c r="AY6" s="247" t="s">
        <v>865</v>
      </c>
      <c r="AZ6" s="286" t="s">
        <v>865</v>
      </c>
      <c r="BA6" s="247" t="s">
        <v>865</v>
      </c>
      <c r="BB6" s="302" t="s">
        <v>865</v>
      </c>
      <c r="BC6" s="247" t="s">
        <v>865</v>
      </c>
      <c r="BD6" s="247" t="s">
        <v>865</v>
      </c>
      <c r="BE6" s="247" t="s">
        <v>865</v>
      </c>
      <c r="BF6" s="302" t="s">
        <v>865</v>
      </c>
      <c r="BG6" s="302" t="s">
        <v>865</v>
      </c>
      <c r="BH6" s="302" t="s">
        <v>865</v>
      </c>
      <c r="BI6" s="302" t="s">
        <v>865</v>
      </c>
      <c r="BJ6" s="247" t="s">
        <v>865</v>
      </c>
      <c r="BK6" s="247" t="s">
        <v>865</v>
      </c>
      <c r="BL6" s="247" t="s">
        <v>865</v>
      </c>
      <c r="BM6" s="247" t="s">
        <v>865</v>
      </c>
      <c r="BN6" s="247" t="s">
        <v>865</v>
      </c>
      <c r="BO6" s="247" t="s">
        <v>865</v>
      </c>
      <c r="BP6" s="247" t="s">
        <v>865</v>
      </c>
      <c r="BQ6" s="247" t="s">
        <v>865</v>
      </c>
      <c r="BR6" s="247" t="s">
        <v>865</v>
      </c>
      <c r="BS6" s="247" t="s">
        <v>865</v>
      </c>
      <c r="BT6" s="247" t="s">
        <v>865</v>
      </c>
      <c r="BU6" s="246" t="s">
        <v>865</v>
      </c>
      <c r="BV6" s="247" t="s">
        <v>865</v>
      </c>
      <c r="BW6" s="248" t="s">
        <v>865</v>
      </c>
      <c r="BX6" s="249" t="s">
        <v>865</v>
      </c>
      <c r="BY6" s="247" t="s">
        <v>865</v>
      </c>
      <c r="BZ6" s="247" t="s">
        <v>865</v>
      </c>
      <c r="CA6" s="247" t="s">
        <v>865</v>
      </c>
      <c r="CB6" s="247" t="s">
        <v>865</v>
      </c>
      <c r="CC6" s="247" t="s">
        <v>865</v>
      </c>
      <c r="CD6" s="247" t="s">
        <v>865</v>
      </c>
      <c r="CE6" s="247" t="s">
        <v>865</v>
      </c>
      <c r="CF6" s="247" t="s">
        <v>865</v>
      </c>
      <c r="CG6" s="247" t="s">
        <v>865</v>
      </c>
      <c r="CH6" s="247" t="s">
        <v>865</v>
      </c>
      <c r="CI6" s="247" t="s">
        <v>865</v>
      </c>
      <c r="CJ6" s="247" t="s">
        <v>865</v>
      </c>
      <c r="CK6" s="247" t="s">
        <v>865</v>
      </c>
      <c r="CL6" s="247" t="s">
        <v>865</v>
      </c>
      <c r="CM6" s="247" t="s">
        <v>865</v>
      </c>
      <c r="CN6" s="247" t="s">
        <v>865</v>
      </c>
      <c r="CO6" s="247" t="s">
        <v>865</v>
      </c>
      <c r="CP6" s="247" t="s">
        <v>865</v>
      </c>
    </row>
    <row r="7" spans="1:94" customFormat="1">
      <c r="A7" s="193" t="s">
        <v>734</v>
      </c>
      <c r="B7" s="193">
        <v>5</v>
      </c>
      <c r="C7" s="193">
        <v>94</v>
      </c>
      <c r="D7" s="193" t="s">
        <v>1639</v>
      </c>
      <c r="E7" s="193" t="s">
        <v>10344</v>
      </c>
      <c r="F7" s="193" t="s">
        <v>734</v>
      </c>
      <c r="G7" s="193" t="s">
        <v>10329</v>
      </c>
      <c r="H7" s="271" t="s">
        <v>865</v>
      </c>
      <c r="I7" s="259" t="s">
        <v>865</v>
      </c>
      <c r="J7" s="242" t="s">
        <v>865</v>
      </c>
      <c r="K7" s="242" t="s">
        <v>865</v>
      </c>
      <c r="L7" s="243" t="s">
        <v>865</v>
      </c>
      <c r="M7" s="242" t="s">
        <v>865</v>
      </c>
      <c r="N7" s="242" t="s">
        <v>865</v>
      </c>
      <c r="O7" s="242" t="s">
        <v>865</v>
      </c>
      <c r="P7" s="242" t="s">
        <v>865</v>
      </c>
      <c r="Q7" s="242" t="s">
        <v>865</v>
      </c>
      <c r="R7" s="242" t="s">
        <v>865</v>
      </c>
      <c r="S7" s="271" t="s">
        <v>865</v>
      </c>
      <c r="T7" s="242" t="s">
        <v>865</v>
      </c>
      <c r="U7" s="244" t="s">
        <v>865</v>
      </c>
      <c r="V7" s="259" t="s">
        <v>865</v>
      </c>
      <c r="W7" s="271" t="s">
        <v>865</v>
      </c>
      <c r="X7" s="271" t="s">
        <v>865</v>
      </c>
      <c r="Y7" s="242" t="s">
        <v>865</v>
      </c>
      <c r="Z7" s="242" t="s">
        <v>865</v>
      </c>
      <c r="AA7" s="271" t="s">
        <v>865</v>
      </c>
      <c r="AB7" s="271" t="s">
        <v>865</v>
      </c>
      <c r="AC7" s="271" t="s">
        <v>865</v>
      </c>
      <c r="AD7" s="271" t="s">
        <v>865</v>
      </c>
      <c r="AE7" s="271" t="s">
        <v>865</v>
      </c>
      <c r="AF7" s="242" t="s">
        <v>865</v>
      </c>
      <c r="AG7" s="271" t="s">
        <v>865</v>
      </c>
      <c r="AH7" s="242" t="s">
        <v>865</v>
      </c>
      <c r="AI7" s="242" t="s">
        <v>865</v>
      </c>
      <c r="AJ7" s="287" t="s">
        <v>865</v>
      </c>
      <c r="AK7" s="259" t="s">
        <v>865</v>
      </c>
      <c r="AL7" s="271" t="s">
        <v>865</v>
      </c>
      <c r="AM7" s="271" t="s">
        <v>865</v>
      </c>
      <c r="AN7" s="271" t="s">
        <v>865</v>
      </c>
      <c r="AO7" s="242" t="s">
        <v>865</v>
      </c>
      <c r="AP7" s="242" t="s">
        <v>865</v>
      </c>
      <c r="AQ7" s="271" t="s">
        <v>865</v>
      </c>
      <c r="AR7" s="271" t="s">
        <v>865</v>
      </c>
      <c r="AS7" s="271" t="s">
        <v>865</v>
      </c>
      <c r="AT7" s="271" t="s">
        <v>865</v>
      </c>
      <c r="AU7" s="271" t="s">
        <v>865</v>
      </c>
      <c r="AV7" s="242" t="s">
        <v>865</v>
      </c>
      <c r="AW7" s="271" t="s">
        <v>865</v>
      </c>
      <c r="AX7" s="242" t="s">
        <v>865</v>
      </c>
      <c r="AY7" s="242" t="s">
        <v>865</v>
      </c>
      <c r="AZ7" s="287" t="s">
        <v>865</v>
      </c>
      <c r="BA7" s="271" t="s">
        <v>865</v>
      </c>
      <c r="BB7" s="271" t="s">
        <v>865</v>
      </c>
      <c r="BC7" s="242" t="s">
        <v>865</v>
      </c>
      <c r="BD7" s="242" t="s">
        <v>865</v>
      </c>
      <c r="BE7" s="242" t="s">
        <v>865</v>
      </c>
      <c r="BF7" s="271" t="s">
        <v>865</v>
      </c>
      <c r="BG7" s="271" t="s">
        <v>865</v>
      </c>
      <c r="BH7" s="271" t="s">
        <v>865</v>
      </c>
      <c r="BI7" s="271" t="s">
        <v>865</v>
      </c>
      <c r="BJ7" s="242" t="s">
        <v>865</v>
      </c>
      <c r="BK7" s="242" t="s">
        <v>865</v>
      </c>
      <c r="BL7" s="242" t="s">
        <v>865</v>
      </c>
      <c r="BM7" s="242" t="s">
        <v>865</v>
      </c>
      <c r="BN7" s="242" t="s">
        <v>865</v>
      </c>
      <c r="BO7" s="242" t="s">
        <v>865</v>
      </c>
      <c r="BP7" s="242" t="s">
        <v>865</v>
      </c>
      <c r="BQ7" s="242" t="s">
        <v>865</v>
      </c>
      <c r="BR7" s="242" t="s">
        <v>865</v>
      </c>
      <c r="BS7" s="271" t="s">
        <v>865</v>
      </c>
      <c r="BT7" s="242" t="s">
        <v>865</v>
      </c>
      <c r="BU7" s="243" t="s">
        <v>865</v>
      </c>
      <c r="BV7" s="242" t="s">
        <v>865</v>
      </c>
      <c r="BW7" s="244" t="s">
        <v>865</v>
      </c>
      <c r="BX7" s="245" t="s">
        <v>865</v>
      </c>
      <c r="BY7" s="242" t="s">
        <v>865</v>
      </c>
      <c r="BZ7" s="242" t="s">
        <v>865</v>
      </c>
      <c r="CA7" s="242" t="s">
        <v>865</v>
      </c>
      <c r="CB7" s="242" t="s">
        <v>865</v>
      </c>
      <c r="CC7" s="242" t="s">
        <v>865</v>
      </c>
      <c r="CD7" s="242" t="s">
        <v>865</v>
      </c>
      <c r="CE7" s="242" t="s">
        <v>865</v>
      </c>
      <c r="CF7" s="242" t="s">
        <v>865</v>
      </c>
      <c r="CG7" s="242" t="s">
        <v>865</v>
      </c>
      <c r="CH7" s="242" t="s">
        <v>865</v>
      </c>
      <c r="CI7" s="242" t="s">
        <v>865</v>
      </c>
      <c r="CJ7" s="242" t="s">
        <v>865</v>
      </c>
      <c r="CK7" s="242" t="s">
        <v>865</v>
      </c>
      <c r="CL7" s="242" t="s">
        <v>865</v>
      </c>
      <c r="CM7" s="242" t="s">
        <v>865</v>
      </c>
      <c r="CN7" s="242" t="s">
        <v>865</v>
      </c>
      <c r="CO7" s="242" t="s">
        <v>865</v>
      </c>
      <c r="CP7" s="242" t="s">
        <v>865</v>
      </c>
    </row>
    <row r="8" spans="1:94" customFormat="1">
      <c r="A8" s="194" t="s">
        <v>4333</v>
      </c>
      <c r="B8" s="194">
        <v>5</v>
      </c>
      <c r="C8" s="194">
        <v>94</v>
      </c>
      <c r="D8" s="194" t="s">
        <v>4334</v>
      </c>
      <c r="E8" s="194" t="s">
        <v>10344</v>
      </c>
      <c r="F8" s="194" t="s">
        <v>4333</v>
      </c>
      <c r="G8" s="194" t="s">
        <v>10327</v>
      </c>
      <c r="H8" s="265" t="s">
        <v>865</v>
      </c>
      <c r="I8" s="243" t="s">
        <v>865</v>
      </c>
      <c r="J8" s="265" t="s">
        <v>865</v>
      </c>
      <c r="K8" s="242" t="s">
        <v>865</v>
      </c>
      <c r="L8" s="243" t="s">
        <v>865</v>
      </c>
      <c r="M8" s="265" t="s">
        <v>865</v>
      </c>
      <c r="N8" s="265" t="s">
        <v>865</v>
      </c>
      <c r="O8" s="265" t="s">
        <v>865</v>
      </c>
      <c r="P8" s="265" t="s">
        <v>865</v>
      </c>
      <c r="Q8" s="265" t="s">
        <v>865</v>
      </c>
      <c r="R8" s="265" t="s">
        <v>865</v>
      </c>
      <c r="S8" s="242" t="s">
        <v>865</v>
      </c>
      <c r="T8" s="242" t="s">
        <v>865</v>
      </c>
      <c r="U8" s="244" t="s">
        <v>865</v>
      </c>
      <c r="V8" s="243" t="s">
        <v>865</v>
      </c>
      <c r="W8" s="265" t="s">
        <v>865</v>
      </c>
      <c r="X8" s="265" t="s">
        <v>865</v>
      </c>
      <c r="Y8" s="242" t="s">
        <v>865</v>
      </c>
      <c r="Z8" s="242" t="s">
        <v>865</v>
      </c>
      <c r="AA8" s="265" t="s">
        <v>865</v>
      </c>
      <c r="AB8" s="265" t="s">
        <v>865</v>
      </c>
      <c r="AC8" s="265" t="s">
        <v>865</v>
      </c>
      <c r="AD8" s="265" t="s">
        <v>865</v>
      </c>
      <c r="AE8" s="265" t="s">
        <v>865</v>
      </c>
      <c r="AF8" s="242" t="s">
        <v>865</v>
      </c>
      <c r="AG8" s="265" t="s">
        <v>865</v>
      </c>
      <c r="AH8" s="265" t="s">
        <v>865</v>
      </c>
      <c r="AI8" s="242" t="s">
        <v>865</v>
      </c>
      <c r="AJ8" s="288" t="s">
        <v>865</v>
      </c>
      <c r="AK8" s="243" t="s">
        <v>865</v>
      </c>
      <c r="AL8" s="265" t="s">
        <v>865</v>
      </c>
      <c r="AM8" s="265" t="s">
        <v>865</v>
      </c>
      <c r="AN8" s="265" t="s">
        <v>865</v>
      </c>
      <c r="AO8" s="242" t="s">
        <v>865</v>
      </c>
      <c r="AP8" s="242" t="s">
        <v>865</v>
      </c>
      <c r="AQ8" s="265" t="s">
        <v>865</v>
      </c>
      <c r="AR8" s="265" t="s">
        <v>865</v>
      </c>
      <c r="AS8" s="265" t="s">
        <v>865</v>
      </c>
      <c r="AT8" s="265" t="s">
        <v>865</v>
      </c>
      <c r="AU8" s="265" t="s">
        <v>865</v>
      </c>
      <c r="AV8" s="242" t="s">
        <v>865</v>
      </c>
      <c r="AW8" s="265" t="s">
        <v>865</v>
      </c>
      <c r="AX8" s="242" t="s">
        <v>865</v>
      </c>
      <c r="AY8" s="242" t="s">
        <v>865</v>
      </c>
      <c r="AZ8" s="288" t="s">
        <v>865</v>
      </c>
      <c r="BA8" s="265" t="s">
        <v>865</v>
      </c>
      <c r="BB8" s="265" t="s">
        <v>865</v>
      </c>
      <c r="BC8" s="242" t="s">
        <v>865</v>
      </c>
      <c r="BD8" s="242" t="s">
        <v>865</v>
      </c>
      <c r="BE8" s="242" t="s">
        <v>865</v>
      </c>
      <c r="BF8" s="265" t="s">
        <v>865</v>
      </c>
      <c r="BG8" s="265" t="s">
        <v>865</v>
      </c>
      <c r="BH8" s="265" t="s">
        <v>865</v>
      </c>
      <c r="BI8" s="265" t="s">
        <v>865</v>
      </c>
      <c r="BJ8" s="265" t="s">
        <v>865</v>
      </c>
      <c r="BK8" s="242" t="s">
        <v>865</v>
      </c>
      <c r="BL8" s="242" t="s">
        <v>865</v>
      </c>
      <c r="BM8" s="265" t="s">
        <v>865</v>
      </c>
      <c r="BN8" s="242" t="s">
        <v>865</v>
      </c>
      <c r="BO8" s="265" t="s">
        <v>865</v>
      </c>
      <c r="BP8" s="242" t="s">
        <v>865</v>
      </c>
      <c r="BQ8" s="265" t="s">
        <v>865</v>
      </c>
      <c r="BR8" s="242" t="s">
        <v>865</v>
      </c>
      <c r="BS8" s="265" t="s">
        <v>865</v>
      </c>
      <c r="BT8" s="242" t="s">
        <v>865</v>
      </c>
      <c r="BU8" s="243" t="s">
        <v>865</v>
      </c>
      <c r="BV8" s="242" t="s">
        <v>865</v>
      </c>
      <c r="BW8" s="244" t="s">
        <v>865</v>
      </c>
      <c r="BX8" s="245" t="s">
        <v>865</v>
      </c>
      <c r="BY8" s="242" t="s">
        <v>865</v>
      </c>
      <c r="BZ8" s="242" t="s">
        <v>865</v>
      </c>
      <c r="CA8" s="242" t="s">
        <v>865</v>
      </c>
      <c r="CB8" s="242" t="s">
        <v>865</v>
      </c>
      <c r="CC8" s="242" t="s">
        <v>865</v>
      </c>
      <c r="CD8" s="242" t="s">
        <v>865</v>
      </c>
      <c r="CE8" s="242" t="s">
        <v>865</v>
      </c>
      <c r="CF8" s="242" t="s">
        <v>865</v>
      </c>
      <c r="CG8" s="242" t="s">
        <v>865</v>
      </c>
      <c r="CH8" s="242" t="s">
        <v>865</v>
      </c>
      <c r="CI8" s="242" t="s">
        <v>865</v>
      </c>
      <c r="CJ8" s="242" t="s">
        <v>865</v>
      </c>
      <c r="CK8" s="242" t="s">
        <v>865</v>
      </c>
      <c r="CL8" s="242" t="s">
        <v>865</v>
      </c>
      <c r="CM8" s="242" t="s">
        <v>865</v>
      </c>
      <c r="CN8" s="242" t="s">
        <v>865</v>
      </c>
      <c r="CO8" s="242" t="s">
        <v>865</v>
      </c>
      <c r="CP8" s="242" t="s">
        <v>865</v>
      </c>
    </row>
    <row r="9" spans="1:94" customFormat="1">
      <c r="A9" s="195" t="s">
        <v>4337</v>
      </c>
      <c r="B9" s="195">
        <v>5</v>
      </c>
      <c r="C9" s="195">
        <v>94</v>
      </c>
      <c r="D9" s="195" t="s">
        <v>10345</v>
      </c>
      <c r="E9" s="195" t="s">
        <v>10344</v>
      </c>
      <c r="F9" s="195" t="s">
        <v>4337</v>
      </c>
      <c r="G9" s="195" t="s">
        <v>10330</v>
      </c>
      <c r="H9" s="242" t="s">
        <v>865</v>
      </c>
      <c r="I9" s="260" t="s">
        <v>865</v>
      </c>
      <c r="J9" s="242" t="s">
        <v>865</v>
      </c>
      <c r="K9" s="242" t="s">
        <v>865</v>
      </c>
      <c r="L9" s="243" t="s">
        <v>865</v>
      </c>
      <c r="M9" s="242" t="s">
        <v>865</v>
      </c>
      <c r="N9" s="242" t="s">
        <v>865</v>
      </c>
      <c r="O9" s="242" t="s">
        <v>865</v>
      </c>
      <c r="P9" s="242" t="s">
        <v>865</v>
      </c>
      <c r="Q9" s="242" t="s">
        <v>865</v>
      </c>
      <c r="R9" s="242" t="s">
        <v>865</v>
      </c>
      <c r="S9" s="242" t="s">
        <v>865</v>
      </c>
      <c r="T9" s="242" t="s">
        <v>865</v>
      </c>
      <c r="U9" s="244" t="s">
        <v>865</v>
      </c>
      <c r="V9" s="243" t="s">
        <v>865</v>
      </c>
      <c r="W9" s="276" t="s">
        <v>865</v>
      </c>
      <c r="X9" s="242" t="s">
        <v>865</v>
      </c>
      <c r="Y9" s="242" t="s">
        <v>865</v>
      </c>
      <c r="Z9" s="242" t="s">
        <v>865</v>
      </c>
      <c r="AA9" s="242" t="s">
        <v>865</v>
      </c>
      <c r="AB9" s="242" t="s">
        <v>865</v>
      </c>
      <c r="AC9" s="242" t="s">
        <v>865</v>
      </c>
      <c r="AD9" s="242" t="s">
        <v>865</v>
      </c>
      <c r="AE9" s="242" t="s">
        <v>865</v>
      </c>
      <c r="AF9" s="242" t="s">
        <v>865</v>
      </c>
      <c r="AG9" s="242" t="s">
        <v>865</v>
      </c>
      <c r="AH9" s="242" t="s">
        <v>865</v>
      </c>
      <c r="AI9" s="242" t="s">
        <v>865</v>
      </c>
      <c r="AJ9" s="244" t="s">
        <v>865</v>
      </c>
      <c r="AK9" s="243" t="s">
        <v>865</v>
      </c>
      <c r="AL9" s="276" t="s">
        <v>865</v>
      </c>
      <c r="AM9" s="242" t="s">
        <v>865</v>
      </c>
      <c r="AN9" s="242" t="s">
        <v>865</v>
      </c>
      <c r="AO9" s="242" t="s">
        <v>865</v>
      </c>
      <c r="AP9" s="242" t="s">
        <v>865</v>
      </c>
      <c r="AQ9" s="242" t="s">
        <v>865</v>
      </c>
      <c r="AR9" s="242" t="s">
        <v>865</v>
      </c>
      <c r="AS9" s="242" t="s">
        <v>865</v>
      </c>
      <c r="AT9" s="242" t="s">
        <v>865</v>
      </c>
      <c r="AU9" s="242" t="s">
        <v>865</v>
      </c>
      <c r="AV9" s="242" t="s">
        <v>865</v>
      </c>
      <c r="AW9" s="242" t="s">
        <v>865</v>
      </c>
      <c r="AX9" s="242" t="s">
        <v>865</v>
      </c>
      <c r="AY9" s="242" t="s">
        <v>865</v>
      </c>
      <c r="AZ9" s="244" t="s">
        <v>865</v>
      </c>
      <c r="BA9" s="276" t="s">
        <v>865</v>
      </c>
      <c r="BB9" s="242" t="s">
        <v>865</v>
      </c>
      <c r="BC9" s="242" t="s">
        <v>865</v>
      </c>
      <c r="BD9" s="242" t="s">
        <v>865</v>
      </c>
      <c r="BE9" s="242" t="s">
        <v>865</v>
      </c>
      <c r="BF9" s="242" t="s">
        <v>865</v>
      </c>
      <c r="BG9" s="242" t="s">
        <v>865</v>
      </c>
      <c r="BH9" s="242" t="s">
        <v>865</v>
      </c>
      <c r="BI9" s="242" t="s">
        <v>865</v>
      </c>
      <c r="BJ9" s="242" t="s">
        <v>865</v>
      </c>
      <c r="BK9" s="242" t="s">
        <v>865</v>
      </c>
      <c r="BL9" s="242" t="s">
        <v>865</v>
      </c>
      <c r="BM9" s="242" t="s">
        <v>865</v>
      </c>
      <c r="BN9" s="242" t="s">
        <v>865</v>
      </c>
      <c r="BO9" s="242" t="s">
        <v>865</v>
      </c>
      <c r="BP9" s="242" t="s">
        <v>865</v>
      </c>
      <c r="BQ9" s="242" t="s">
        <v>865</v>
      </c>
      <c r="BR9" s="242" t="s">
        <v>865</v>
      </c>
      <c r="BS9" s="242" t="s">
        <v>865</v>
      </c>
      <c r="BT9" s="242" t="s">
        <v>865</v>
      </c>
      <c r="BU9" s="243" t="s">
        <v>865</v>
      </c>
      <c r="BV9" s="242" t="s">
        <v>865</v>
      </c>
      <c r="BW9" s="244" t="s">
        <v>865</v>
      </c>
      <c r="BX9" s="245" t="s">
        <v>865</v>
      </c>
      <c r="BY9" s="242" t="s">
        <v>865</v>
      </c>
      <c r="BZ9" s="242" t="s">
        <v>865</v>
      </c>
      <c r="CA9" s="242" t="s">
        <v>865</v>
      </c>
      <c r="CB9" s="242" t="s">
        <v>865</v>
      </c>
      <c r="CC9" s="242" t="s">
        <v>865</v>
      </c>
      <c r="CD9" s="242" t="s">
        <v>865</v>
      </c>
      <c r="CE9" s="242" t="s">
        <v>865</v>
      </c>
      <c r="CF9" s="242" t="s">
        <v>865</v>
      </c>
      <c r="CG9" s="242" t="s">
        <v>865</v>
      </c>
      <c r="CH9" s="242" t="s">
        <v>865</v>
      </c>
      <c r="CI9" s="242" t="s">
        <v>865</v>
      </c>
      <c r="CJ9" s="242" t="s">
        <v>865</v>
      </c>
      <c r="CK9" s="242" t="s">
        <v>865</v>
      </c>
      <c r="CL9" s="242" t="s">
        <v>865</v>
      </c>
      <c r="CM9" s="242" t="s">
        <v>865</v>
      </c>
      <c r="CN9" s="242" t="s">
        <v>865</v>
      </c>
      <c r="CO9" s="242" t="s">
        <v>865</v>
      </c>
      <c r="CP9" s="242" t="s">
        <v>865</v>
      </c>
    </row>
    <row r="10" spans="1:94" customFormat="1">
      <c r="A10" s="196" t="s">
        <v>4338</v>
      </c>
      <c r="B10" s="196">
        <v>5</v>
      </c>
      <c r="C10" s="196">
        <v>94</v>
      </c>
      <c r="D10" s="196" t="s">
        <v>10346</v>
      </c>
      <c r="E10" s="196" t="s">
        <v>10344</v>
      </c>
      <c r="F10" s="196" t="s">
        <v>4338</v>
      </c>
      <c r="G10" s="196" t="s">
        <v>4219</v>
      </c>
      <c r="H10" s="242" t="s">
        <v>865</v>
      </c>
      <c r="I10" s="243" t="s">
        <v>865</v>
      </c>
      <c r="J10" s="242" t="s">
        <v>865</v>
      </c>
      <c r="K10" s="242" t="s">
        <v>865</v>
      </c>
      <c r="L10" s="243" t="s">
        <v>865</v>
      </c>
      <c r="M10" s="242" t="s">
        <v>865</v>
      </c>
      <c r="N10" s="242" t="s">
        <v>865</v>
      </c>
      <c r="O10" s="242" t="s">
        <v>865</v>
      </c>
      <c r="P10" s="242" t="s">
        <v>865</v>
      </c>
      <c r="Q10" s="242" t="s">
        <v>865</v>
      </c>
      <c r="R10" s="242" t="s">
        <v>865</v>
      </c>
      <c r="S10" s="242" t="s">
        <v>865</v>
      </c>
      <c r="T10" s="242" t="s">
        <v>865</v>
      </c>
      <c r="U10" s="244" t="s">
        <v>865</v>
      </c>
      <c r="V10" s="243" t="s">
        <v>865</v>
      </c>
      <c r="W10" s="242" t="s">
        <v>865</v>
      </c>
      <c r="X10" s="242" t="s">
        <v>865</v>
      </c>
      <c r="Y10" s="242" t="s">
        <v>865</v>
      </c>
      <c r="Z10" s="242" t="s">
        <v>865</v>
      </c>
      <c r="AA10" s="242" t="s">
        <v>865</v>
      </c>
      <c r="AB10" s="242" t="s">
        <v>865</v>
      </c>
      <c r="AC10" s="242" t="s">
        <v>865</v>
      </c>
      <c r="AD10" s="242" t="s">
        <v>865</v>
      </c>
      <c r="AE10" s="242" t="s">
        <v>865</v>
      </c>
      <c r="AF10" s="242" t="s">
        <v>865</v>
      </c>
      <c r="AG10" s="242" t="s">
        <v>865</v>
      </c>
      <c r="AH10" s="242" t="s">
        <v>865</v>
      </c>
      <c r="AI10" s="242" t="s">
        <v>865</v>
      </c>
      <c r="AJ10" s="244" t="s">
        <v>865</v>
      </c>
      <c r="AK10" s="243" t="s">
        <v>865</v>
      </c>
      <c r="AL10" s="242" t="s">
        <v>865</v>
      </c>
      <c r="AM10" s="242" t="s">
        <v>865</v>
      </c>
      <c r="AN10" s="242" t="s">
        <v>865</v>
      </c>
      <c r="AO10" s="242" t="s">
        <v>865</v>
      </c>
      <c r="AP10" s="242" t="s">
        <v>865</v>
      </c>
      <c r="AQ10" s="242" t="s">
        <v>865</v>
      </c>
      <c r="AR10" s="242" t="s">
        <v>865</v>
      </c>
      <c r="AS10" s="242" t="s">
        <v>865</v>
      </c>
      <c r="AT10" s="242" t="s">
        <v>865</v>
      </c>
      <c r="AU10" s="242" t="s">
        <v>865</v>
      </c>
      <c r="AV10" s="242" t="s">
        <v>865</v>
      </c>
      <c r="AW10" s="242" t="s">
        <v>865</v>
      </c>
      <c r="AX10" s="242" t="s">
        <v>865</v>
      </c>
      <c r="AY10" s="242" t="s">
        <v>865</v>
      </c>
      <c r="AZ10" s="244" t="s">
        <v>865</v>
      </c>
      <c r="BA10" s="242" t="s">
        <v>865</v>
      </c>
      <c r="BB10" s="242" t="s">
        <v>865</v>
      </c>
      <c r="BC10" s="242" t="s">
        <v>865</v>
      </c>
      <c r="BD10" s="242" t="s">
        <v>865</v>
      </c>
      <c r="BE10" s="242" t="s">
        <v>865</v>
      </c>
      <c r="BF10" s="242" t="s">
        <v>865</v>
      </c>
      <c r="BG10" s="242" t="s">
        <v>865</v>
      </c>
      <c r="BH10" s="242" t="s">
        <v>865</v>
      </c>
      <c r="BI10" s="242" t="s">
        <v>865</v>
      </c>
      <c r="BJ10" s="242" t="s">
        <v>865</v>
      </c>
      <c r="BK10" s="242" t="s">
        <v>865</v>
      </c>
      <c r="BL10" s="242" t="s">
        <v>865</v>
      </c>
      <c r="BM10" s="242" t="s">
        <v>865</v>
      </c>
      <c r="BN10" s="242" t="s">
        <v>865</v>
      </c>
      <c r="BO10" s="242" t="s">
        <v>865</v>
      </c>
      <c r="BP10" s="242" t="s">
        <v>865</v>
      </c>
      <c r="BQ10" s="242" t="s">
        <v>865</v>
      </c>
      <c r="BR10" s="242" t="s">
        <v>865</v>
      </c>
      <c r="BS10" s="242" t="s">
        <v>865</v>
      </c>
      <c r="BT10" s="242" t="s">
        <v>865</v>
      </c>
      <c r="BU10" s="243" t="s">
        <v>865</v>
      </c>
      <c r="BV10" s="242" t="s">
        <v>865</v>
      </c>
      <c r="BW10" s="244" t="s">
        <v>865</v>
      </c>
      <c r="BX10" s="245" t="s">
        <v>865</v>
      </c>
      <c r="BY10" s="242" t="s">
        <v>865</v>
      </c>
      <c r="BZ10" s="242" t="s">
        <v>865</v>
      </c>
      <c r="CA10" s="242" t="s">
        <v>865</v>
      </c>
      <c r="CB10" s="242" t="s">
        <v>865</v>
      </c>
      <c r="CC10" s="242" t="s">
        <v>865</v>
      </c>
      <c r="CD10" s="242" t="s">
        <v>865</v>
      </c>
      <c r="CE10" s="242" t="s">
        <v>865</v>
      </c>
      <c r="CF10" s="242" t="s">
        <v>865</v>
      </c>
      <c r="CG10" s="242" t="s">
        <v>865</v>
      </c>
      <c r="CH10" s="242" t="s">
        <v>865</v>
      </c>
      <c r="CI10" s="242" t="s">
        <v>865</v>
      </c>
      <c r="CJ10" s="242" t="s">
        <v>865</v>
      </c>
      <c r="CK10" s="242" t="s">
        <v>865</v>
      </c>
      <c r="CL10" s="242" t="s">
        <v>865</v>
      </c>
      <c r="CM10" s="242" t="s">
        <v>865</v>
      </c>
      <c r="CN10" s="242" t="s">
        <v>865</v>
      </c>
      <c r="CO10" s="242" t="s">
        <v>865</v>
      </c>
      <c r="CP10" s="242" t="s">
        <v>865</v>
      </c>
    </row>
    <row r="11" spans="1:94" customFormat="1">
      <c r="A11" s="197" t="s">
        <v>5915</v>
      </c>
      <c r="B11" s="197">
        <v>5</v>
      </c>
      <c r="C11" s="197">
        <v>94</v>
      </c>
      <c r="D11" s="197" t="s">
        <v>10347</v>
      </c>
      <c r="E11" s="197" t="s">
        <v>10344</v>
      </c>
      <c r="F11" s="197" t="s">
        <v>5915</v>
      </c>
      <c r="G11" s="197" t="s">
        <v>4220</v>
      </c>
      <c r="H11" s="242" t="s">
        <v>865</v>
      </c>
      <c r="I11" s="243" t="s">
        <v>865</v>
      </c>
      <c r="J11" s="242" t="s">
        <v>865</v>
      </c>
      <c r="K11" s="242" t="s">
        <v>865</v>
      </c>
      <c r="L11" s="243" t="s">
        <v>865</v>
      </c>
      <c r="M11" s="242" t="s">
        <v>865</v>
      </c>
      <c r="N11" s="242" t="s">
        <v>865</v>
      </c>
      <c r="O11" s="242" t="s">
        <v>865</v>
      </c>
      <c r="P11" s="242" t="s">
        <v>865</v>
      </c>
      <c r="Q11" s="242" t="s">
        <v>865</v>
      </c>
      <c r="R11" s="242" t="s">
        <v>865</v>
      </c>
      <c r="S11" s="242" t="s">
        <v>865</v>
      </c>
      <c r="T11" s="242" t="s">
        <v>865</v>
      </c>
      <c r="U11" s="244" t="s">
        <v>865</v>
      </c>
      <c r="V11" s="243" t="s">
        <v>865</v>
      </c>
      <c r="W11" s="242" t="s">
        <v>865</v>
      </c>
      <c r="X11" s="242" t="s">
        <v>865</v>
      </c>
      <c r="Y11" s="242" t="s">
        <v>865</v>
      </c>
      <c r="Z11" s="242" t="s">
        <v>865</v>
      </c>
      <c r="AA11" s="242" t="s">
        <v>865</v>
      </c>
      <c r="AB11" s="242" t="s">
        <v>865</v>
      </c>
      <c r="AC11" s="242" t="s">
        <v>865</v>
      </c>
      <c r="AD11" s="242" t="s">
        <v>865</v>
      </c>
      <c r="AE11" s="242" t="s">
        <v>865</v>
      </c>
      <c r="AF11" s="242" t="s">
        <v>865</v>
      </c>
      <c r="AG11" s="242" t="s">
        <v>865</v>
      </c>
      <c r="AH11" s="242" t="s">
        <v>865</v>
      </c>
      <c r="AI11" s="242" t="s">
        <v>865</v>
      </c>
      <c r="AJ11" s="244" t="s">
        <v>865</v>
      </c>
      <c r="AK11" s="243" t="s">
        <v>865</v>
      </c>
      <c r="AL11" s="242" t="s">
        <v>865</v>
      </c>
      <c r="AM11" s="242" t="s">
        <v>865</v>
      </c>
      <c r="AN11" s="242" t="s">
        <v>865</v>
      </c>
      <c r="AO11" s="242" t="s">
        <v>865</v>
      </c>
      <c r="AP11" s="242" t="s">
        <v>865</v>
      </c>
      <c r="AQ11" s="242" t="s">
        <v>865</v>
      </c>
      <c r="AR11" s="242" t="s">
        <v>865</v>
      </c>
      <c r="AS11" s="242" t="s">
        <v>865</v>
      </c>
      <c r="AT11" s="242" t="s">
        <v>865</v>
      </c>
      <c r="AU11" s="242" t="s">
        <v>865</v>
      </c>
      <c r="AV11" s="242" t="s">
        <v>865</v>
      </c>
      <c r="AW11" s="242" t="s">
        <v>865</v>
      </c>
      <c r="AX11" s="242" t="s">
        <v>865</v>
      </c>
      <c r="AY11" s="242" t="s">
        <v>865</v>
      </c>
      <c r="AZ11" s="244" t="s">
        <v>865</v>
      </c>
      <c r="BA11" s="242" t="s">
        <v>865</v>
      </c>
      <c r="BB11" s="242" t="s">
        <v>865</v>
      </c>
      <c r="BC11" s="242" t="s">
        <v>865</v>
      </c>
      <c r="BD11" s="242" t="s">
        <v>865</v>
      </c>
      <c r="BE11" s="242" t="s">
        <v>865</v>
      </c>
      <c r="BF11" s="242" t="s">
        <v>865</v>
      </c>
      <c r="BG11" s="242" t="s">
        <v>865</v>
      </c>
      <c r="BH11" s="242" t="s">
        <v>865</v>
      </c>
      <c r="BI11" s="242" t="s">
        <v>865</v>
      </c>
      <c r="BJ11" s="242" t="s">
        <v>865</v>
      </c>
      <c r="BK11" s="242" t="s">
        <v>865</v>
      </c>
      <c r="BL11" s="242" t="s">
        <v>865</v>
      </c>
      <c r="BM11" s="242" t="s">
        <v>865</v>
      </c>
      <c r="BN11" s="242" t="s">
        <v>865</v>
      </c>
      <c r="BO11" s="242" t="s">
        <v>865</v>
      </c>
      <c r="BP11" s="242" t="s">
        <v>865</v>
      </c>
      <c r="BQ11" s="242" t="s">
        <v>865</v>
      </c>
      <c r="BR11" s="242" t="s">
        <v>865</v>
      </c>
      <c r="BS11" s="242" t="s">
        <v>865</v>
      </c>
      <c r="BT11" s="242" t="s">
        <v>865</v>
      </c>
      <c r="BU11" s="243" t="s">
        <v>865</v>
      </c>
      <c r="BV11" s="242" t="s">
        <v>865</v>
      </c>
      <c r="BW11" s="244" t="s">
        <v>865</v>
      </c>
      <c r="BX11" s="245" t="s">
        <v>865</v>
      </c>
      <c r="BY11" s="242" t="s">
        <v>865</v>
      </c>
      <c r="BZ11" s="242" t="s">
        <v>865</v>
      </c>
      <c r="CA11" s="242" t="s">
        <v>865</v>
      </c>
      <c r="CB11" s="242" t="s">
        <v>865</v>
      </c>
      <c r="CC11" s="242" t="s">
        <v>865</v>
      </c>
      <c r="CD11" s="242" t="s">
        <v>865</v>
      </c>
      <c r="CE11" s="242" t="s">
        <v>865</v>
      </c>
      <c r="CF11" s="242" t="s">
        <v>865</v>
      </c>
      <c r="CG11" s="242" t="s">
        <v>865</v>
      </c>
      <c r="CH11" s="242" t="s">
        <v>865</v>
      </c>
      <c r="CI11" s="242" t="s">
        <v>865</v>
      </c>
      <c r="CJ11" s="242" t="s">
        <v>865</v>
      </c>
      <c r="CK11" s="242" t="s">
        <v>865</v>
      </c>
      <c r="CL11" s="242" t="s">
        <v>865</v>
      </c>
      <c r="CM11" s="242" t="s">
        <v>865</v>
      </c>
      <c r="CN11" s="242" t="s">
        <v>865</v>
      </c>
      <c r="CO11" s="242" t="s">
        <v>865</v>
      </c>
      <c r="CP11" s="242" t="s">
        <v>865</v>
      </c>
    </row>
    <row r="12" spans="1:94" customFormat="1">
      <c r="A12" s="198" t="s">
        <v>4731</v>
      </c>
      <c r="B12" s="198">
        <v>5</v>
      </c>
      <c r="C12" s="198">
        <v>94</v>
      </c>
      <c r="D12" s="198" t="s">
        <v>10348</v>
      </c>
      <c r="E12" s="198" t="s">
        <v>10344</v>
      </c>
      <c r="F12" s="198" t="s">
        <v>4731</v>
      </c>
      <c r="G12" s="198" t="s">
        <v>10331</v>
      </c>
      <c r="H12" s="277" t="s">
        <v>865</v>
      </c>
      <c r="I12" s="261" t="s">
        <v>865</v>
      </c>
      <c r="J12" s="242" t="s">
        <v>865</v>
      </c>
      <c r="K12" s="242" t="s">
        <v>865</v>
      </c>
      <c r="L12" s="243" t="s">
        <v>865</v>
      </c>
      <c r="M12" s="242" t="s">
        <v>865</v>
      </c>
      <c r="N12" s="242" t="s">
        <v>865</v>
      </c>
      <c r="O12" s="242" t="s">
        <v>865</v>
      </c>
      <c r="P12" s="242" t="s">
        <v>865</v>
      </c>
      <c r="Q12" s="242" t="s">
        <v>865</v>
      </c>
      <c r="R12" s="242" t="s">
        <v>865</v>
      </c>
      <c r="S12" s="242" t="s">
        <v>865</v>
      </c>
      <c r="T12" s="242" t="s">
        <v>865</v>
      </c>
      <c r="U12" s="244" t="s">
        <v>865</v>
      </c>
      <c r="V12" s="261" t="s">
        <v>865</v>
      </c>
      <c r="W12" s="277" t="s">
        <v>865</v>
      </c>
      <c r="X12" s="277" t="s">
        <v>865</v>
      </c>
      <c r="Y12" s="242" t="s">
        <v>865</v>
      </c>
      <c r="Z12" s="242" t="s">
        <v>865</v>
      </c>
      <c r="AA12" s="277" t="s">
        <v>865</v>
      </c>
      <c r="AB12" s="277" t="s">
        <v>865</v>
      </c>
      <c r="AC12" s="277" t="s">
        <v>865</v>
      </c>
      <c r="AD12" s="277" t="s">
        <v>865</v>
      </c>
      <c r="AE12" s="277" t="s">
        <v>865</v>
      </c>
      <c r="AF12" s="277" t="s">
        <v>865</v>
      </c>
      <c r="AG12" s="277" t="s">
        <v>865</v>
      </c>
      <c r="AH12" s="242" t="s">
        <v>865</v>
      </c>
      <c r="AI12" s="242" t="s">
        <v>865</v>
      </c>
      <c r="AJ12" s="289" t="s">
        <v>865</v>
      </c>
      <c r="AK12" s="261" t="s">
        <v>865</v>
      </c>
      <c r="AL12" s="277" t="s">
        <v>865</v>
      </c>
      <c r="AM12" s="277" t="s">
        <v>865</v>
      </c>
      <c r="AN12" s="277" t="s">
        <v>865</v>
      </c>
      <c r="AO12" s="242" t="s">
        <v>865</v>
      </c>
      <c r="AP12" s="242" t="s">
        <v>865</v>
      </c>
      <c r="AQ12" s="277" t="s">
        <v>865</v>
      </c>
      <c r="AR12" s="277" t="s">
        <v>865</v>
      </c>
      <c r="AS12" s="277" t="s">
        <v>865</v>
      </c>
      <c r="AT12" s="277" t="s">
        <v>865</v>
      </c>
      <c r="AU12" s="277" t="s">
        <v>865</v>
      </c>
      <c r="AV12" s="277" t="s">
        <v>865</v>
      </c>
      <c r="AW12" s="277" t="s">
        <v>865</v>
      </c>
      <c r="AX12" s="242" t="s">
        <v>865</v>
      </c>
      <c r="AY12" s="242" t="s">
        <v>865</v>
      </c>
      <c r="AZ12" s="289" t="s">
        <v>865</v>
      </c>
      <c r="BA12" s="277" t="s">
        <v>865</v>
      </c>
      <c r="BB12" s="277" t="s">
        <v>865</v>
      </c>
      <c r="BC12" s="242" t="s">
        <v>865</v>
      </c>
      <c r="BD12" s="242" t="s">
        <v>865</v>
      </c>
      <c r="BE12" s="242" t="s">
        <v>865</v>
      </c>
      <c r="BF12" s="277" t="s">
        <v>865</v>
      </c>
      <c r="BG12" s="277" t="s">
        <v>865</v>
      </c>
      <c r="BH12" s="277" t="s">
        <v>865</v>
      </c>
      <c r="BI12" s="277" t="s">
        <v>865</v>
      </c>
      <c r="BJ12" s="242" t="s">
        <v>865</v>
      </c>
      <c r="BK12" s="242" t="s">
        <v>865</v>
      </c>
      <c r="BL12" s="242" t="s">
        <v>865</v>
      </c>
      <c r="BM12" s="242" t="s">
        <v>865</v>
      </c>
      <c r="BN12" s="242" t="s">
        <v>865</v>
      </c>
      <c r="BO12" s="242" t="s">
        <v>865</v>
      </c>
      <c r="BP12" s="242" t="s">
        <v>865</v>
      </c>
      <c r="BQ12" s="242" t="s">
        <v>865</v>
      </c>
      <c r="BR12" s="242" t="s">
        <v>865</v>
      </c>
      <c r="BS12" s="277" t="s">
        <v>865</v>
      </c>
      <c r="BT12" s="242" t="s">
        <v>865</v>
      </c>
      <c r="BU12" s="243" t="s">
        <v>865</v>
      </c>
      <c r="BV12" s="242" t="s">
        <v>865</v>
      </c>
      <c r="BW12" s="244" t="s">
        <v>865</v>
      </c>
      <c r="BX12" s="245" t="s">
        <v>865</v>
      </c>
      <c r="BY12" s="242" t="s">
        <v>865</v>
      </c>
      <c r="BZ12" s="242" t="s">
        <v>865</v>
      </c>
      <c r="CA12" s="242" t="s">
        <v>865</v>
      </c>
      <c r="CB12" s="242" t="s">
        <v>865</v>
      </c>
      <c r="CC12" s="242" t="s">
        <v>865</v>
      </c>
      <c r="CD12" s="242" t="s">
        <v>865</v>
      </c>
      <c r="CE12" s="242" t="s">
        <v>865</v>
      </c>
      <c r="CF12" s="242" t="s">
        <v>865</v>
      </c>
      <c r="CG12" s="242" t="s">
        <v>865</v>
      </c>
      <c r="CH12" s="242" t="s">
        <v>865</v>
      </c>
      <c r="CI12" s="242" t="s">
        <v>865</v>
      </c>
      <c r="CJ12" s="242" t="s">
        <v>865</v>
      </c>
      <c r="CK12" s="242" t="s">
        <v>865</v>
      </c>
      <c r="CL12" s="242" t="s">
        <v>865</v>
      </c>
      <c r="CM12" s="242" t="s">
        <v>865</v>
      </c>
      <c r="CN12" s="242" t="s">
        <v>865</v>
      </c>
      <c r="CO12" s="242" t="s">
        <v>865</v>
      </c>
      <c r="CP12" s="242" t="s">
        <v>865</v>
      </c>
    </row>
    <row r="13" spans="1:94" customFormat="1">
      <c r="A13" s="199" t="s">
        <v>470</v>
      </c>
      <c r="B13" s="199">
        <v>5</v>
      </c>
      <c r="C13" s="199">
        <v>94</v>
      </c>
      <c r="D13" s="199" t="s">
        <v>1645</v>
      </c>
      <c r="E13" s="199" t="s">
        <v>10344</v>
      </c>
      <c r="F13" s="199" t="s">
        <v>470</v>
      </c>
      <c r="G13" s="199" t="s">
        <v>4218</v>
      </c>
      <c r="H13" s="247" t="s">
        <v>865</v>
      </c>
      <c r="I13" s="246" t="s">
        <v>865</v>
      </c>
      <c r="J13" s="247" t="s">
        <v>865</v>
      </c>
      <c r="K13" s="267" t="s">
        <v>865</v>
      </c>
      <c r="L13" s="246" t="s">
        <v>865</v>
      </c>
      <c r="M13" s="247" t="s">
        <v>865</v>
      </c>
      <c r="N13" s="247" t="s">
        <v>865</v>
      </c>
      <c r="O13" s="247" t="s">
        <v>865</v>
      </c>
      <c r="P13" s="247" t="s">
        <v>865</v>
      </c>
      <c r="Q13" s="247" t="s">
        <v>865</v>
      </c>
      <c r="R13" s="247" t="s">
        <v>865</v>
      </c>
      <c r="S13" s="247" t="s">
        <v>865</v>
      </c>
      <c r="T13" s="247" t="s">
        <v>865</v>
      </c>
      <c r="U13" s="248" t="s">
        <v>865</v>
      </c>
      <c r="V13" s="246" t="s">
        <v>865</v>
      </c>
      <c r="W13" s="247" t="s">
        <v>865</v>
      </c>
      <c r="X13" s="247" t="s">
        <v>865</v>
      </c>
      <c r="Y13" s="247" t="s">
        <v>865</v>
      </c>
      <c r="Z13" s="247" t="s">
        <v>865</v>
      </c>
      <c r="AA13" s="247" t="s">
        <v>865</v>
      </c>
      <c r="AB13" s="247" t="s">
        <v>865</v>
      </c>
      <c r="AC13" s="247" t="s">
        <v>865</v>
      </c>
      <c r="AD13" s="247" t="s">
        <v>865</v>
      </c>
      <c r="AE13" s="247" t="s">
        <v>865</v>
      </c>
      <c r="AF13" s="247" t="s">
        <v>865</v>
      </c>
      <c r="AG13" s="247" t="s">
        <v>865</v>
      </c>
      <c r="AH13" s="247" t="s">
        <v>865</v>
      </c>
      <c r="AI13" s="247" t="s">
        <v>865</v>
      </c>
      <c r="AJ13" s="248" t="s">
        <v>865</v>
      </c>
      <c r="AK13" s="246" t="s">
        <v>865</v>
      </c>
      <c r="AL13" s="247" t="s">
        <v>865</v>
      </c>
      <c r="AM13" s="247" t="s">
        <v>865</v>
      </c>
      <c r="AN13" s="247" t="s">
        <v>865</v>
      </c>
      <c r="AO13" s="247" t="s">
        <v>865</v>
      </c>
      <c r="AP13" s="247" t="s">
        <v>865</v>
      </c>
      <c r="AQ13" s="247" t="s">
        <v>865</v>
      </c>
      <c r="AR13" s="247" t="s">
        <v>865</v>
      </c>
      <c r="AS13" s="247" t="s">
        <v>865</v>
      </c>
      <c r="AT13" s="247" t="s">
        <v>865</v>
      </c>
      <c r="AU13" s="247" t="s">
        <v>865</v>
      </c>
      <c r="AV13" s="247" t="s">
        <v>865</v>
      </c>
      <c r="AW13" s="247" t="s">
        <v>865</v>
      </c>
      <c r="AX13" s="247" t="s">
        <v>865</v>
      </c>
      <c r="AY13" s="247" t="s">
        <v>865</v>
      </c>
      <c r="AZ13" s="248" t="s">
        <v>865</v>
      </c>
      <c r="BA13" s="247" t="s">
        <v>865</v>
      </c>
      <c r="BB13" s="247" t="s">
        <v>865</v>
      </c>
      <c r="BC13" s="247" t="s">
        <v>865</v>
      </c>
      <c r="BD13" s="247" t="s">
        <v>865</v>
      </c>
      <c r="BE13" s="247" t="s">
        <v>865</v>
      </c>
      <c r="BF13" s="247" t="s">
        <v>865</v>
      </c>
      <c r="BG13" s="247" t="s">
        <v>865</v>
      </c>
      <c r="BH13" s="247" t="s">
        <v>865</v>
      </c>
      <c r="BI13" s="247" t="s">
        <v>865</v>
      </c>
      <c r="BJ13" s="247" t="s">
        <v>865</v>
      </c>
      <c r="BK13" s="247" t="s">
        <v>865</v>
      </c>
      <c r="BL13" s="267" t="s">
        <v>865</v>
      </c>
      <c r="BM13" s="247" t="s">
        <v>865</v>
      </c>
      <c r="BN13" s="247" t="s">
        <v>865</v>
      </c>
      <c r="BO13" s="247" t="s">
        <v>865</v>
      </c>
      <c r="BP13" s="247" t="s">
        <v>865</v>
      </c>
      <c r="BQ13" s="247" t="s">
        <v>865</v>
      </c>
      <c r="BR13" s="247" t="s">
        <v>865</v>
      </c>
      <c r="BS13" s="247" t="s">
        <v>865</v>
      </c>
      <c r="BT13" s="267" t="s">
        <v>865</v>
      </c>
      <c r="BU13" s="246" t="s">
        <v>865</v>
      </c>
      <c r="BV13" s="267" t="s">
        <v>865</v>
      </c>
      <c r="BW13" s="305" t="s">
        <v>865</v>
      </c>
      <c r="BX13" s="249" t="s">
        <v>865</v>
      </c>
      <c r="BY13" s="247" t="s">
        <v>865</v>
      </c>
      <c r="BZ13" s="247" t="s">
        <v>865</v>
      </c>
      <c r="CA13" s="247" t="s">
        <v>865</v>
      </c>
      <c r="CB13" s="247" t="s">
        <v>865</v>
      </c>
      <c r="CC13" s="247" t="s">
        <v>865</v>
      </c>
      <c r="CD13" s="247" t="s">
        <v>865</v>
      </c>
      <c r="CE13" s="247" t="s">
        <v>865</v>
      </c>
      <c r="CF13" s="247" t="s">
        <v>865</v>
      </c>
      <c r="CG13" s="247" t="s">
        <v>865</v>
      </c>
      <c r="CH13" s="247" t="s">
        <v>865</v>
      </c>
      <c r="CI13" s="247" t="s">
        <v>865</v>
      </c>
      <c r="CJ13" s="247" t="s">
        <v>865</v>
      </c>
      <c r="CK13" s="247" t="s">
        <v>865</v>
      </c>
      <c r="CL13" s="247" t="s">
        <v>865</v>
      </c>
      <c r="CM13" s="247" t="s">
        <v>865</v>
      </c>
      <c r="CN13" s="247" t="s">
        <v>865</v>
      </c>
      <c r="CO13" s="247" t="s">
        <v>865</v>
      </c>
      <c r="CP13" s="247" t="s">
        <v>865</v>
      </c>
    </row>
    <row r="14" spans="1:94" customFormat="1">
      <c r="A14" s="200" t="s">
        <v>5916</v>
      </c>
      <c r="B14" s="200">
        <v>5</v>
      </c>
      <c r="C14" s="200">
        <v>94</v>
      </c>
      <c r="D14" s="200" t="s">
        <v>10349</v>
      </c>
      <c r="E14" s="200" t="s">
        <v>10344</v>
      </c>
      <c r="F14" s="200" t="s">
        <v>5916</v>
      </c>
      <c r="G14" s="200" t="s">
        <v>10332</v>
      </c>
      <c r="H14" s="247" t="s">
        <v>865</v>
      </c>
      <c r="I14" s="246" t="s">
        <v>865</v>
      </c>
      <c r="J14" s="247" t="s">
        <v>865</v>
      </c>
      <c r="K14" s="247" t="s">
        <v>865</v>
      </c>
      <c r="L14" s="246" t="s">
        <v>865</v>
      </c>
      <c r="M14" s="247" t="s">
        <v>865</v>
      </c>
      <c r="N14" s="247" t="s">
        <v>865</v>
      </c>
      <c r="O14" s="247" t="s">
        <v>865</v>
      </c>
      <c r="P14" s="247" t="s">
        <v>865</v>
      </c>
      <c r="Q14" s="247" t="s">
        <v>865</v>
      </c>
      <c r="R14" s="247" t="s">
        <v>865</v>
      </c>
      <c r="S14" s="247" t="s">
        <v>865</v>
      </c>
      <c r="T14" s="247" t="s">
        <v>865</v>
      </c>
      <c r="U14" s="248" t="s">
        <v>865</v>
      </c>
      <c r="V14" s="246" t="s">
        <v>865</v>
      </c>
      <c r="W14" s="247" t="s">
        <v>865</v>
      </c>
      <c r="X14" s="247" t="s">
        <v>865</v>
      </c>
      <c r="Y14" s="247" t="s">
        <v>865</v>
      </c>
      <c r="Z14" s="247" t="s">
        <v>865</v>
      </c>
      <c r="AA14" s="247" t="s">
        <v>865</v>
      </c>
      <c r="AB14" s="247" t="s">
        <v>865</v>
      </c>
      <c r="AC14" s="247" t="s">
        <v>865</v>
      </c>
      <c r="AD14" s="247" t="s">
        <v>865</v>
      </c>
      <c r="AE14" s="247" t="s">
        <v>865</v>
      </c>
      <c r="AF14" s="247" t="s">
        <v>865</v>
      </c>
      <c r="AG14" s="247" t="s">
        <v>865</v>
      </c>
      <c r="AH14" s="247" t="s">
        <v>865</v>
      </c>
      <c r="AI14" s="247" t="s">
        <v>865</v>
      </c>
      <c r="AJ14" s="248" t="s">
        <v>865</v>
      </c>
      <c r="AK14" s="246" t="s">
        <v>865</v>
      </c>
      <c r="AL14" s="247" t="s">
        <v>865</v>
      </c>
      <c r="AM14" s="247" t="s">
        <v>865</v>
      </c>
      <c r="AN14" s="247" t="s">
        <v>865</v>
      </c>
      <c r="AO14" s="247" t="s">
        <v>865</v>
      </c>
      <c r="AP14" s="247" t="s">
        <v>865</v>
      </c>
      <c r="AQ14" s="247" t="s">
        <v>865</v>
      </c>
      <c r="AR14" s="247" t="s">
        <v>865</v>
      </c>
      <c r="AS14" s="247" t="s">
        <v>865</v>
      </c>
      <c r="AT14" s="247" t="s">
        <v>865</v>
      </c>
      <c r="AU14" s="247" t="s">
        <v>865</v>
      </c>
      <c r="AV14" s="247" t="s">
        <v>865</v>
      </c>
      <c r="AW14" s="247" t="s">
        <v>865</v>
      </c>
      <c r="AX14" s="247" t="s">
        <v>865</v>
      </c>
      <c r="AY14" s="247" t="s">
        <v>865</v>
      </c>
      <c r="AZ14" s="248" t="s">
        <v>865</v>
      </c>
      <c r="BA14" s="247" t="s">
        <v>865</v>
      </c>
      <c r="BB14" s="247" t="s">
        <v>865</v>
      </c>
      <c r="BC14" s="247" t="s">
        <v>865</v>
      </c>
      <c r="BD14" s="247" t="s">
        <v>865</v>
      </c>
      <c r="BE14" s="247" t="s">
        <v>865</v>
      </c>
      <c r="BF14" s="247" t="s">
        <v>865</v>
      </c>
      <c r="BG14" s="247" t="s">
        <v>865</v>
      </c>
      <c r="BH14" s="247" t="s">
        <v>865</v>
      </c>
      <c r="BI14" s="247" t="s">
        <v>865</v>
      </c>
      <c r="BJ14" s="247" t="s">
        <v>865</v>
      </c>
      <c r="BK14" s="247" t="s">
        <v>865</v>
      </c>
      <c r="BL14" s="247" t="s">
        <v>865</v>
      </c>
      <c r="BM14" s="247" t="s">
        <v>865</v>
      </c>
      <c r="BN14" s="247" t="s">
        <v>865</v>
      </c>
      <c r="BO14" s="247" t="s">
        <v>865</v>
      </c>
      <c r="BP14" s="247" t="s">
        <v>865</v>
      </c>
      <c r="BQ14" s="247" t="s">
        <v>865</v>
      </c>
      <c r="BR14" s="247" t="s">
        <v>865</v>
      </c>
      <c r="BS14" s="247" t="s">
        <v>865</v>
      </c>
      <c r="BT14" s="247" t="s">
        <v>865</v>
      </c>
      <c r="BU14" s="246" t="s">
        <v>865</v>
      </c>
      <c r="BV14" s="247" t="s">
        <v>865</v>
      </c>
      <c r="BW14" s="248" t="s">
        <v>865</v>
      </c>
      <c r="BX14" s="249" t="s">
        <v>865</v>
      </c>
      <c r="BY14" s="247" t="s">
        <v>865</v>
      </c>
      <c r="BZ14" s="247" t="s">
        <v>865</v>
      </c>
      <c r="CA14" s="247" t="s">
        <v>865</v>
      </c>
      <c r="CB14" s="247" t="s">
        <v>865</v>
      </c>
      <c r="CC14" s="247" t="s">
        <v>865</v>
      </c>
      <c r="CD14" s="247" t="s">
        <v>865</v>
      </c>
      <c r="CE14" s="247" t="s">
        <v>865</v>
      </c>
      <c r="CF14" s="247" t="s">
        <v>865</v>
      </c>
      <c r="CG14" s="247" t="s">
        <v>865</v>
      </c>
      <c r="CH14" s="247" t="s">
        <v>865</v>
      </c>
      <c r="CI14" s="247" t="s">
        <v>865</v>
      </c>
      <c r="CJ14" s="247" t="s">
        <v>865</v>
      </c>
      <c r="CK14" s="247" t="s">
        <v>865</v>
      </c>
      <c r="CL14" s="247" t="s">
        <v>865</v>
      </c>
      <c r="CM14" s="247" t="s">
        <v>865</v>
      </c>
      <c r="CN14" s="247" t="s">
        <v>865</v>
      </c>
      <c r="CO14" s="247" t="s">
        <v>865</v>
      </c>
      <c r="CP14" s="247" t="s">
        <v>865</v>
      </c>
    </row>
    <row r="15" spans="1:94" customFormat="1">
      <c r="A15" s="201" t="s">
        <v>5917</v>
      </c>
      <c r="B15" s="201">
        <v>5</v>
      </c>
      <c r="C15" s="201">
        <v>94</v>
      </c>
      <c r="D15" s="201" t="s">
        <v>10350</v>
      </c>
      <c r="E15" s="201" t="s">
        <v>10344</v>
      </c>
      <c r="F15" s="201" t="s">
        <v>5917</v>
      </c>
      <c r="G15" s="201" t="s">
        <v>10333</v>
      </c>
      <c r="H15" s="242" t="s">
        <v>865</v>
      </c>
      <c r="I15" s="243" t="s">
        <v>865</v>
      </c>
      <c r="J15" s="242" t="s">
        <v>865</v>
      </c>
      <c r="K15" s="242" t="s">
        <v>865</v>
      </c>
      <c r="L15" s="243" t="s">
        <v>865</v>
      </c>
      <c r="M15" s="242" t="s">
        <v>865</v>
      </c>
      <c r="N15" s="242" t="s">
        <v>865</v>
      </c>
      <c r="O15" s="242" t="s">
        <v>865</v>
      </c>
      <c r="P15" s="242" t="s">
        <v>865</v>
      </c>
      <c r="Q15" s="242" t="s">
        <v>865</v>
      </c>
      <c r="R15" s="242" t="s">
        <v>865</v>
      </c>
      <c r="S15" s="242" t="s">
        <v>865</v>
      </c>
      <c r="T15" s="242" t="s">
        <v>865</v>
      </c>
      <c r="U15" s="244" t="s">
        <v>865</v>
      </c>
      <c r="V15" s="243" t="s">
        <v>865</v>
      </c>
      <c r="W15" s="242" t="s">
        <v>865</v>
      </c>
      <c r="X15" s="242" t="s">
        <v>865</v>
      </c>
      <c r="Y15" s="242" t="s">
        <v>865</v>
      </c>
      <c r="Z15" s="242" t="s">
        <v>865</v>
      </c>
      <c r="AA15" s="242" t="s">
        <v>865</v>
      </c>
      <c r="AB15" s="242" t="s">
        <v>865</v>
      </c>
      <c r="AC15" s="242" t="s">
        <v>865</v>
      </c>
      <c r="AD15" s="242" t="s">
        <v>865</v>
      </c>
      <c r="AE15" s="242" t="s">
        <v>865</v>
      </c>
      <c r="AF15" s="242" t="s">
        <v>865</v>
      </c>
      <c r="AG15" s="242" t="s">
        <v>865</v>
      </c>
      <c r="AH15" s="242" t="s">
        <v>865</v>
      </c>
      <c r="AI15" s="242" t="s">
        <v>865</v>
      </c>
      <c r="AJ15" s="244" t="s">
        <v>865</v>
      </c>
      <c r="AK15" s="243" t="s">
        <v>865</v>
      </c>
      <c r="AL15" s="242" t="s">
        <v>865</v>
      </c>
      <c r="AM15" s="242" t="s">
        <v>865</v>
      </c>
      <c r="AN15" s="242" t="s">
        <v>865</v>
      </c>
      <c r="AO15" s="242" t="s">
        <v>865</v>
      </c>
      <c r="AP15" s="242" t="s">
        <v>865</v>
      </c>
      <c r="AQ15" s="242" t="s">
        <v>865</v>
      </c>
      <c r="AR15" s="242" t="s">
        <v>865</v>
      </c>
      <c r="AS15" s="242" t="s">
        <v>865</v>
      </c>
      <c r="AT15" s="242" t="s">
        <v>865</v>
      </c>
      <c r="AU15" s="242" t="s">
        <v>865</v>
      </c>
      <c r="AV15" s="242" t="s">
        <v>865</v>
      </c>
      <c r="AW15" s="242" t="s">
        <v>865</v>
      </c>
      <c r="AX15" s="242" t="s">
        <v>865</v>
      </c>
      <c r="AY15" s="242" t="s">
        <v>865</v>
      </c>
      <c r="AZ15" s="244" t="s">
        <v>865</v>
      </c>
      <c r="BA15" s="242" t="s">
        <v>865</v>
      </c>
      <c r="BB15" s="242" t="s">
        <v>865</v>
      </c>
      <c r="BC15" s="242" t="s">
        <v>865</v>
      </c>
      <c r="BD15" s="242" t="s">
        <v>865</v>
      </c>
      <c r="BE15" s="242" t="s">
        <v>865</v>
      </c>
      <c r="BF15" s="242" t="s">
        <v>865</v>
      </c>
      <c r="BG15" s="242" t="s">
        <v>865</v>
      </c>
      <c r="BH15" s="242" t="s">
        <v>865</v>
      </c>
      <c r="BI15" s="242" t="s">
        <v>865</v>
      </c>
      <c r="BJ15" s="242" t="s">
        <v>865</v>
      </c>
      <c r="BK15" s="242" t="s">
        <v>865</v>
      </c>
      <c r="BL15" s="242" t="s">
        <v>865</v>
      </c>
      <c r="BM15" s="242" t="s">
        <v>865</v>
      </c>
      <c r="BN15" s="242" t="s">
        <v>865</v>
      </c>
      <c r="BO15" s="242" t="s">
        <v>865</v>
      </c>
      <c r="BP15" s="242" t="s">
        <v>865</v>
      </c>
      <c r="BQ15" s="242" t="s">
        <v>865</v>
      </c>
      <c r="BR15" s="242" t="s">
        <v>865</v>
      </c>
      <c r="BS15" s="242" t="s">
        <v>865</v>
      </c>
      <c r="BT15" s="242" t="s">
        <v>865</v>
      </c>
      <c r="BU15" s="243" t="s">
        <v>865</v>
      </c>
      <c r="BV15" s="242" t="s">
        <v>865</v>
      </c>
      <c r="BW15" s="244" t="s">
        <v>865</v>
      </c>
      <c r="BX15" s="245" t="s">
        <v>865</v>
      </c>
      <c r="BY15" s="242" t="s">
        <v>865</v>
      </c>
      <c r="BZ15" s="242" t="s">
        <v>865</v>
      </c>
      <c r="CA15" s="242" t="s">
        <v>865</v>
      </c>
      <c r="CB15" s="242" t="s">
        <v>865</v>
      </c>
      <c r="CC15" s="242" t="s">
        <v>865</v>
      </c>
      <c r="CD15" s="242" t="s">
        <v>865</v>
      </c>
      <c r="CE15" s="242" t="s">
        <v>865</v>
      </c>
      <c r="CF15" s="242" t="s">
        <v>865</v>
      </c>
      <c r="CG15" s="242" t="s">
        <v>865</v>
      </c>
      <c r="CH15" s="242" t="s">
        <v>865</v>
      </c>
      <c r="CI15" s="242" t="s">
        <v>865</v>
      </c>
      <c r="CJ15" s="242" t="s">
        <v>865</v>
      </c>
      <c r="CK15" s="242" t="s">
        <v>865</v>
      </c>
      <c r="CL15" s="242" t="s">
        <v>865</v>
      </c>
      <c r="CM15" s="242" t="s">
        <v>865</v>
      </c>
      <c r="CN15" s="242" t="s">
        <v>865</v>
      </c>
      <c r="CO15" s="242" t="s">
        <v>865</v>
      </c>
      <c r="CP15" s="242" t="s">
        <v>865</v>
      </c>
    </row>
    <row r="16" spans="1:94" customFormat="1">
      <c r="A16" s="202" t="s">
        <v>736</v>
      </c>
      <c r="B16" s="202">
        <v>5</v>
      </c>
      <c r="C16" s="202">
        <v>94</v>
      </c>
      <c r="D16" s="202" t="s">
        <v>1641</v>
      </c>
      <c r="E16" s="202" t="s">
        <v>10344</v>
      </c>
      <c r="F16" s="202" t="s">
        <v>736</v>
      </c>
      <c r="G16" s="202" t="s">
        <v>10327</v>
      </c>
      <c r="H16" s="269" t="s">
        <v>865</v>
      </c>
      <c r="I16" s="262" t="s">
        <v>865</v>
      </c>
      <c r="J16" s="242" t="s">
        <v>865</v>
      </c>
      <c r="K16" s="242" t="s">
        <v>865</v>
      </c>
      <c r="L16" s="243" t="s">
        <v>865</v>
      </c>
      <c r="M16" s="269" t="s">
        <v>865</v>
      </c>
      <c r="N16" s="269" t="s">
        <v>865</v>
      </c>
      <c r="O16" s="269" t="s">
        <v>865</v>
      </c>
      <c r="P16" s="269" t="s">
        <v>865</v>
      </c>
      <c r="Q16" s="269" t="s">
        <v>865</v>
      </c>
      <c r="R16" s="269" t="s">
        <v>865</v>
      </c>
      <c r="S16" s="242" t="s">
        <v>865</v>
      </c>
      <c r="T16" s="269" t="s">
        <v>865</v>
      </c>
      <c r="U16" s="273" t="s">
        <v>865</v>
      </c>
      <c r="V16" s="243" t="s">
        <v>865</v>
      </c>
      <c r="W16" s="269" t="s">
        <v>865</v>
      </c>
      <c r="X16" s="269" t="s">
        <v>865</v>
      </c>
      <c r="Y16" s="242" t="s">
        <v>865</v>
      </c>
      <c r="Z16" s="242" t="s">
        <v>865</v>
      </c>
      <c r="AA16" s="269" t="s">
        <v>865</v>
      </c>
      <c r="AB16" s="269" t="s">
        <v>865</v>
      </c>
      <c r="AC16" s="269" t="s">
        <v>865</v>
      </c>
      <c r="AD16" s="269" t="s">
        <v>865</v>
      </c>
      <c r="AE16" s="269" t="s">
        <v>865</v>
      </c>
      <c r="AF16" s="242" t="s">
        <v>865</v>
      </c>
      <c r="AG16" s="269" t="s">
        <v>865</v>
      </c>
      <c r="AH16" s="242" t="s">
        <v>865</v>
      </c>
      <c r="AI16" s="242" t="s">
        <v>865</v>
      </c>
      <c r="AJ16" s="273" t="s">
        <v>865</v>
      </c>
      <c r="AK16" s="243" t="s">
        <v>865</v>
      </c>
      <c r="AL16" s="269" t="s">
        <v>865</v>
      </c>
      <c r="AM16" s="269" t="s">
        <v>865</v>
      </c>
      <c r="AN16" s="269" t="s">
        <v>865</v>
      </c>
      <c r="AO16" s="242" t="s">
        <v>865</v>
      </c>
      <c r="AP16" s="242" t="s">
        <v>865</v>
      </c>
      <c r="AQ16" s="269" t="s">
        <v>865</v>
      </c>
      <c r="AR16" s="269" t="s">
        <v>865</v>
      </c>
      <c r="AS16" s="269" t="s">
        <v>865</v>
      </c>
      <c r="AT16" s="269" t="s">
        <v>865</v>
      </c>
      <c r="AU16" s="269" t="s">
        <v>865</v>
      </c>
      <c r="AV16" s="242" t="s">
        <v>865</v>
      </c>
      <c r="AW16" s="269" t="s">
        <v>865</v>
      </c>
      <c r="AX16" s="242" t="s">
        <v>865</v>
      </c>
      <c r="AY16" s="242" t="s">
        <v>865</v>
      </c>
      <c r="AZ16" s="273" t="s">
        <v>865</v>
      </c>
      <c r="BA16" s="269" t="s">
        <v>865</v>
      </c>
      <c r="BB16" s="269" t="s">
        <v>865</v>
      </c>
      <c r="BC16" s="242" t="s">
        <v>865</v>
      </c>
      <c r="BD16" s="242" t="s">
        <v>865</v>
      </c>
      <c r="BE16" s="242" t="s">
        <v>865</v>
      </c>
      <c r="BF16" s="269" t="s">
        <v>865</v>
      </c>
      <c r="BG16" s="269" t="s">
        <v>865</v>
      </c>
      <c r="BH16" s="269" t="s">
        <v>865</v>
      </c>
      <c r="BI16" s="269" t="s">
        <v>865</v>
      </c>
      <c r="BJ16" s="242" t="s">
        <v>865</v>
      </c>
      <c r="BK16" s="242" t="s">
        <v>865</v>
      </c>
      <c r="BL16" s="242" t="s">
        <v>865</v>
      </c>
      <c r="BM16" s="242" t="s">
        <v>865</v>
      </c>
      <c r="BN16" s="242" t="s">
        <v>865</v>
      </c>
      <c r="BO16" s="269" t="s">
        <v>865</v>
      </c>
      <c r="BP16" s="269" t="s">
        <v>865</v>
      </c>
      <c r="BQ16" s="269" t="s">
        <v>865</v>
      </c>
      <c r="BR16" s="242" t="s">
        <v>865</v>
      </c>
      <c r="BS16" s="269" t="s">
        <v>865</v>
      </c>
      <c r="BT16" s="242" t="s">
        <v>865</v>
      </c>
      <c r="BU16" s="243" t="s">
        <v>865</v>
      </c>
      <c r="BV16" s="242" t="s">
        <v>865</v>
      </c>
      <c r="BW16" s="244" t="s">
        <v>865</v>
      </c>
      <c r="BX16" s="245" t="s">
        <v>865</v>
      </c>
      <c r="BY16" s="242" t="s">
        <v>865</v>
      </c>
      <c r="BZ16" s="242" t="s">
        <v>865</v>
      </c>
      <c r="CA16" s="242" t="s">
        <v>865</v>
      </c>
      <c r="CB16" s="242" t="s">
        <v>865</v>
      </c>
      <c r="CC16" s="242" t="s">
        <v>865</v>
      </c>
      <c r="CD16" s="242" t="s">
        <v>865</v>
      </c>
      <c r="CE16" s="242" t="s">
        <v>865</v>
      </c>
      <c r="CF16" s="242" t="s">
        <v>865</v>
      </c>
      <c r="CG16" s="242" t="s">
        <v>865</v>
      </c>
      <c r="CH16" s="242" t="s">
        <v>865</v>
      </c>
      <c r="CI16" s="242" t="s">
        <v>865</v>
      </c>
      <c r="CJ16" s="242" t="s">
        <v>865</v>
      </c>
      <c r="CK16" s="242" t="s">
        <v>865</v>
      </c>
      <c r="CL16" s="242" t="s">
        <v>865</v>
      </c>
      <c r="CM16" s="242" t="s">
        <v>865</v>
      </c>
      <c r="CN16" s="242" t="s">
        <v>865</v>
      </c>
      <c r="CO16" s="242" t="s">
        <v>865</v>
      </c>
      <c r="CP16" s="242" t="s">
        <v>865</v>
      </c>
    </row>
    <row r="17" spans="1:94" customFormat="1">
      <c r="A17" s="203" t="s">
        <v>1659</v>
      </c>
      <c r="B17" s="203">
        <v>5</v>
      </c>
      <c r="C17" s="203">
        <v>94</v>
      </c>
      <c r="D17" s="203" t="s">
        <v>1660</v>
      </c>
      <c r="E17" s="203" t="s">
        <v>10344</v>
      </c>
      <c r="F17" s="203" t="s">
        <v>1659</v>
      </c>
      <c r="G17" s="203" t="s">
        <v>10334</v>
      </c>
      <c r="H17" s="278" t="s">
        <v>865</v>
      </c>
      <c r="I17" s="250" t="s">
        <v>865</v>
      </c>
      <c r="J17" s="251" t="s">
        <v>865</v>
      </c>
      <c r="K17" s="251" t="s">
        <v>865</v>
      </c>
      <c r="L17" s="268" t="s">
        <v>865</v>
      </c>
      <c r="M17" s="251" t="s">
        <v>865</v>
      </c>
      <c r="N17" s="251" t="s">
        <v>865</v>
      </c>
      <c r="O17" s="251" t="s">
        <v>865</v>
      </c>
      <c r="P17" s="251" t="s">
        <v>865</v>
      </c>
      <c r="Q17" s="251" t="s">
        <v>865</v>
      </c>
      <c r="R17" s="251" t="s">
        <v>865</v>
      </c>
      <c r="S17" s="251" t="s">
        <v>865</v>
      </c>
      <c r="T17" s="251" t="s">
        <v>865</v>
      </c>
      <c r="U17" s="252" t="s">
        <v>865</v>
      </c>
      <c r="V17" s="268" t="s">
        <v>865</v>
      </c>
      <c r="W17" s="278" t="s">
        <v>865</v>
      </c>
      <c r="X17" s="278" t="s">
        <v>865</v>
      </c>
      <c r="Y17" s="251" t="s">
        <v>865</v>
      </c>
      <c r="Z17" s="251" t="s">
        <v>865</v>
      </c>
      <c r="AA17" s="278" t="s">
        <v>865</v>
      </c>
      <c r="AB17" s="278" t="s">
        <v>865</v>
      </c>
      <c r="AC17" s="278" t="s">
        <v>865</v>
      </c>
      <c r="AD17" s="278" t="s">
        <v>865</v>
      </c>
      <c r="AE17" s="278" t="s">
        <v>865</v>
      </c>
      <c r="AF17" s="278" t="s">
        <v>865</v>
      </c>
      <c r="AG17" s="278" t="s">
        <v>865</v>
      </c>
      <c r="AH17" s="251" t="s">
        <v>865</v>
      </c>
      <c r="AI17" s="251" t="s">
        <v>865</v>
      </c>
      <c r="AJ17" s="290" t="s">
        <v>865</v>
      </c>
      <c r="AK17" s="268" t="s">
        <v>865</v>
      </c>
      <c r="AL17" s="278" t="s">
        <v>865</v>
      </c>
      <c r="AM17" s="278" t="s">
        <v>865</v>
      </c>
      <c r="AN17" s="278" t="s">
        <v>865</v>
      </c>
      <c r="AO17" s="251" t="s">
        <v>865</v>
      </c>
      <c r="AP17" s="251" t="s">
        <v>865</v>
      </c>
      <c r="AQ17" s="278" t="s">
        <v>865</v>
      </c>
      <c r="AR17" s="278" t="s">
        <v>865</v>
      </c>
      <c r="AS17" s="278" t="s">
        <v>865</v>
      </c>
      <c r="AT17" s="278" t="s">
        <v>865</v>
      </c>
      <c r="AU17" s="278" t="s">
        <v>865</v>
      </c>
      <c r="AV17" s="278" t="s">
        <v>865</v>
      </c>
      <c r="AW17" s="278" t="s">
        <v>865</v>
      </c>
      <c r="AX17" s="251" t="s">
        <v>865</v>
      </c>
      <c r="AY17" s="251" t="s">
        <v>865</v>
      </c>
      <c r="AZ17" s="290" t="s">
        <v>865</v>
      </c>
      <c r="BA17" s="278" t="s">
        <v>865</v>
      </c>
      <c r="BB17" s="278" t="s">
        <v>865</v>
      </c>
      <c r="BC17" s="251" t="s">
        <v>865</v>
      </c>
      <c r="BD17" s="251" t="s">
        <v>865</v>
      </c>
      <c r="BE17" s="251" t="s">
        <v>865</v>
      </c>
      <c r="BF17" s="278" t="s">
        <v>865</v>
      </c>
      <c r="BG17" s="278" t="s">
        <v>865</v>
      </c>
      <c r="BH17" s="278" t="s">
        <v>865</v>
      </c>
      <c r="BI17" s="278" t="s">
        <v>865</v>
      </c>
      <c r="BJ17" s="278" t="s">
        <v>865</v>
      </c>
      <c r="BK17" s="251" t="s">
        <v>865</v>
      </c>
      <c r="BL17" s="251" t="s">
        <v>865</v>
      </c>
      <c r="BM17" s="251" t="s">
        <v>865</v>
      </c>
      <c r="BN17" s="251" t="s">
        <v>865</v>
      </c>
      <c r="BO17" s="251" t="s">
        <v>865</v>
      </c>
      <c r="BP17" s="251" t="s">
        <v>865</v>
      </c>
      <c r="BQ17" s="251" t="s">
        <v>865</v>
      </c>
      <c r="BR17" s="251" t="s">
        <v>865</v>
      </c>
      <c r="BS17" s="278" t="s">
        <v>865</v>
      </c>
      <c r="BT17" s="251" t="s">
        <v>865</v>
      </c>
      <c r="BU17" s="250" t="s">
        <v>865</v>
      </c>
      <c r="BV17" s="251" t="s">
        <v>865</v>
      </c>
      <c r="BW17" s="252" t="s">
        <v>865</v>
      </c>
      <c r="BX17" s="253" t="s">
        <v>865</v>
      </c>
      <c r="BY17" s="251" t="s">
        <v>865</v>
      </c>
      <c r="BZ17" s="251" t="s">
        <v>865</v>
      </c>
      <c r="CA17" s="251" t="s">
        <v>865</v>
      </c>
      <c r="CB17" s="251" t="s">
        <v>865</v>
      </c>
      <c r="CC17" s="251" t="s">
        <v>865</v>
      </c>
      <c r="CD17" s="251" t="s">
        <v>865</v>
      </c>
      <c r="CE17" s="251" t="s">
        <v>865</v>
      </c>
      <c r="CF17" s="251" t="s">
        <v>865</v>
      </c>
      <c r="CG17" s="251" t="s">
        <v>865</v>
      </c>
      <c r="CH17" s="251" t="s">
        <v>865</v>
      </c>
      <c r="CI17" s="251" t="s">
        <v>865</v>
      </c>
      <c r="CJ17" s="251" t="s">
        <v>865</v>
      </c>
      <c r="CK17" s="251" t="s">
        <v>865</v>
      </c>
      <c r="CL17" s="251" t="s">
        <v>865</v>
      </c>
      <c r="CM17" s="251" t="s">
        <v>865</v>
      </c>
      <c r="CN17" s="251" t="s">
        <v>865</v>
      </c>
      <c r="CO17" s="251" t="s">
        <v>865</v>
      </c>
      <c r="CP17" s="251" t="s">
        <v>865</v>
      </c>
    </row>
    <row r="18" spans="1:94" customFormat="1">
      <c r="A18" s="204" t="s">
        <v>735</v>
      </c>
      <c r="B18" s="204">
        <v>5</v>
      </c>
      <c r="C18" s="204">
        <v>94</v>
      </c>
      <c r="D18" s="204" t="s">
        <v>1640</v>
      </c>
      <c r="E18" s="204" t="s">
        <v>10344</v>
      </c>
      <c r="F18" s="204" t="s">
        <v>735</v>
      </c>
      <c r="G18" s="204" t="s">
        <v>10327</v>
      </c>
      <c r="H18" s="266" t="s">
        <v>865</v>
      </c>
      <c r="I18" s="243" t="s">
        <v>865</v>
      </c>
      <c r="J18" s="266" t="s">
        <v>865</v>
      </c>
      <c r="K18" s="242" t="s">
        <v>865</v>
      </c>
      <c r="L18" s="243" t="s">
        <v>865</v>
      </c>
      <c r="M18" s="242" t="s">
        <v>865</v>
      </c>
      <c r="N18" s="242" t="s">
        <v>865</v>
      </c>
      <c r="O18" s="242" t="s">
        <v>865</v>
      </c>
      <c r="P18" s="242" t="s">
        <v>865</v>
      </c>
      <c r="Q18" s="242" t="s">
        <v>865</v>
      </c>
      <c r="R18" s="242" t="s">
        <v>865</v>
      </c>
      <c r="S18" s="242" t="s">
        <v>865</v>
      </c>
      <c r="T18" s="242" t="s">
        <v>865</v>
      </c>
      <c r="U18" s="244" t="s">
        <v>865</v>
      </c>
      <c r="V18" s="243" t="s">
        <v>865</v>
      </c>
      <c r="W18" s="266" t="s">
        <v>865</v>
      </c>
      <c r="X18" s="266" t="s">
        <v>865</v>
      </c>
      <c r="Y18" s="242" t="s">
        <v>865</v>
      </c>
      <c r="Z18" s="242" t="s">
        <v>865</v>
      </c>
      <c r="AA18" s="266" t="s">
        <v>865</v>
      </c>
      <c r="AB18" s="266" t="s">
        <v>865</v>
      </c>
      <c r="AC18" s="266" t="s">
        <v>865</v>
      </c>
      <c r="AD18" s="266" t="s">
        <v>865</v>
      </c>
      <c r="AE18" s="266" t="s">
        <v>865</v>
      </c>
      <c r="AF18" s="242" t="s">
        <v>865</v>
      </c>
      <c r="AG18" s="266" t="s">
        <v>865</v>
      </c>
      <c r="AH18" s="266" t="s">
        <v>865</v>
      </c>
      <c r="AI18" s="242" t="s">
        <v>865</v>
      </c>
      <c r="AJ18" s="291" t="s">
        <v>865</v>
      </c>
      <c r="AK18" s="243" t="s">
        <v>865</v>
      </c>
      <c r="AL18" s="266" t="s">
        <v>865</v>
      </c>
      <c r="AM18" s="266" t="s">
        <v>865</v>
      </c>
      <c r="AN18" s="266" t="s">
        <v>865</v>
      </c>
      <c r="AO18" s="242" t="s">
        <v>865</v>
      </c>
      <c r="AP18" s="242" t="s">
        <v>865</v>
      </c>
      <c r="AQ18" s="266" t="s">
        <v>865</v>
      </c>
      <c r="AR18" s="266" t="s">
        <v>865</v>
      </c>
      <c r="AS18" s="266" t="s">
        <v>865</v>
      </c>
      <c r="AT18" s="266" t="s">
        <v>865</v>
      </c>
      <c r="AU18" s="266" t="s">
        <v>865</v>
      </c>
      <c r="AV18" s="242" t="s">
        <v>865</v>
      </c>
      <c r="AW18" s="266" t="s">
        <v>865</v>
      </c>
      <c r="AX18" s="242" t="s">
        <v>865</v>
      </c>
      <c r="AY18" s="242" t="s">
        <v>865</v>
      </c>
      <c r="AZ18" s="291" t="s">
        <v>865</v>
      </c>
      <c r="BA18" s="266" t="s">
        <v>865</v>
      </c>
      <c r="BB18" s="266" t="s">
        <v>865</v>
      </c>
      <c r="BC18" s="242" t="s">
        <v>865</v>
      </c>
      <c r="BD18" s="242" t="s">
        <v>865</v>
      </c>
      <c r="BE18" s="242" t="s">
        <v>865</v>
      </c>
      <c r="BF18" s="266" t="s">
        <v>865</v>
      </c>
      <c r="BG18" s="266" t="s">
        <v>865</v>
      </c>
      <c r="BH18" s="266" t="s">
        <v>865</v>
      </c>
      <c r="BI18" s="266" t="s">
        <v>865</v>
      </c>
      <c r="BJ18" s="242" t="s">
        <v>865</v>
      </c>
      <c r="BK18" s="242" t="s">
        <v>865</v>
      </c>
      <c r="BL18" s="242" t="s">
        <v>865</v>
      </c>
      <c r="BM18" s="266" t="s">
        <v>865</v>
      </c>
      <c r="BN18" s="242" t="s">
        <v>865</v>
      </c>
      <c r="BO18" s="242" t="s">
        <v>865</v>
      </c>
      <c r="BP18" s="242" t="s">
        <v>865</v>
      </c>
      <c r="BQ18" s="266" t="s">
        <v>865</v>
      </c>
      <c r="BR18" s="242" t="s">
        <v>865</v>
      </c>
      <c r="BS18" s="266" t="s">
        <v>865</v>
      </c>
      <c r="BT18" s="242" t="s">
        <v>865</v>
      </c>
      <c r="BU18" s="243" t="s">
        <v>865</v>
      </c>
      <c r="BV18" s="242" t="s">
        <v>865</v>
      </c>
      <c r="BW18" s="244" t="s">
        <v>865</v>
      </c>
      <c r="BX18" s="245" t="s">
        <v>865</v>
      </c>
      <c r="BY18" s="242" t="s">
        <v>865</v>
      </c>
      <c r="BZ18" s="242" t="s">
        <v>865</v>
      </c>
      <c r="CA18" s="242" t="s">
        <v>865</v>
      </c>
      <c r="CB18" s="242" t="s">
        <v>865</v>
      </c>
      <c r="CC18" s="242" t="s">
        <v>865</v>
      </c>
      <c r="CD18" s="242" t="s">
        <v>865</v>
      </c>
      <c r="CE18" s="242" t="s">
        <v>865</v>
      </c>
      <c r="CF18" s="242" t="s">
        <v>865</v>
      </c>
      <c r="CG18" s="242" t="s">
        <v>865</v>
      </c>
      <c r="CH18" s="242" t="s">
        <v>865</v>
      </c>
      <c r="CI18" s="242" t="s">
        <v>865</v>
      </c>
      <c r="CJ18" s="242" t="s">
        <v>865</v>
      </c>
      <c r="CK18" s="242" t="s">
        <v>865</v>
      </c>
      <c r="CL18" s="242" t="s">
        <v>865</v>
      </c>
      <c r="CM18" s="242" t="s">
        <v>865</v>
      </c>
      <c r="CN18" s="242" t="s">
        <v>865</v>
      </c>
      <c r="CO18" s="242" t="s">
        <v>865</v>
      </c>
      <c r="CP18" s="242" t="s">
        <v>865</v>
      </c>
    </row>
    <row r="19" spans="1:94" customFormat="1">
      <c r="A19" s="205" t="s">
        <v>4531</v>
      </c>
      <c r="B19" s="205">
        <v>5</v>
      </c>
      <c r="C19" s="205">
        <v>94</v>
      </c>
      <c r="D19" s="205" t="s">
        <v>10351</v>
      </c>
      <c r="E19" s="205" t="s">
        <v>10344</v>
      </c>
      <c r="F19" s="205" t="s">
        <v>4531</v>
      </c>
      <c r="G19" s="205" t="s">
        <v>10334</v>
      </c>
      <c r="H19" s="270" t="s">
        <v>865</v>
      </c>
      <c r="I19" s="263" t="s">
        <v>865</v>
      </c>
      <c r="J19" s="247" t="s">
        <v>865</v>
      </c>
      <c r="K19" s="247" t="s">
        <v>865</v>
      </c>
      <c r="L19" s="246" t="s">
        <v>865</v>
      </c>
      <c r="M19" s="270" t="s">
        <v>865</v>
      </c>
      <c r="N19" s="270" t="s">
        <v>865</v>
      </c>
      <c r="O19" s="270" t="s">
        <v>865</v>
      </c>
      <c r="P19" s="270" t="s">
        <v>865</v>
      </c>
      <c r="Q19" s="270" t="s">
        <v>865</v>
      </c>
      <c r="R19" s="270" t="s">
        <v>865</v>
      </c>
      <c r="S19" s="247" t="s">
        <v>865</v>
      </c>
      <c r="T19" s="270" t="s">
        <v>865</v>
      </c>
      <c r="U19" s="274" t="s">
        <v>865</v>
      </c>
      <c r="V19" s="263" t="s">
        <v>865</v>
      </c>
      <c r="W19" s="270" t="s">
        <v>865</v>
      </c>
      <c r="X19" s="270" t="s">
        <v>865</v>
      </c>
      <c r="Y19" s="270" t="s">
        <v>865</v>
      </c>
      <c r="Z19" s="270" t="s">
        <v>865</v>
      </c>
      <c r="AA19" s="270" t="s">
        <v>865</v>
      </c>
      <c r="AB19" s="270" t="s">
        <v>865</v>
      </c>
      <c r="AC19" s="270" t="s">
        <v>865</v>
      </c>
      <c r="AD19" s="270" t="s">
        <v>865</v>
      </c>
      <c r="AE19" s="270" t="s">
        <v>865</v>
      </c>
      <c r="AF19" s="270" t="s">
        <v>865</v>
      </c>
      <c r="AG19" s="270" t="s">
        <v>865</v>
      </c>
      <c r="AH19" s="247" t="s">
        <v>865</v>
      </c>
      <c r="AI19" s="247" t="s">
        <v>865</v>
      </c>
      <c r="AJ19" s="274" t="s">
        <v>865</v>
      </c>
      <c r="AK19" s="263" t="s">
        <v>865</v>
      </c>
      <c r="AL19" s="270" t="s">
        <v>865</v>
      </c>
      <c r="AM19" s="270" t="s">
        <v>865</v>
      </c>
      <c r="AN19" s="270" t="s">
        <v>865</v>
      </c>
      <c r="AO19" s="270" t="s">
        <v>865</v>
      </c>
      <c r="AP19" s="270" t="s">
        <v>865</v>
      </c>
      <c r="AQ19" s="270" t="s">
        <v>865</v>
      </c>
      <c r="AR19" s="270" t="s">
        <v>865</v>
      </c>
      <c r="AS19" s="270" t="s">
        <v>865</v>
      </c>
      <c r="AT19" s="270" t="s">
        <v>865</v>
      </c>
      <c r="AU19" s="270" t="s">
        <v>865</v>
      </c>
      <c r="AV19" s="270" t="s">
        <v>865</v>
      </c>
      <c r="AW19" s="270" t="s">
        <v>865</v>
      </c>
      <c r="AX19" s="247" t="s">
        <v>865</v>
      </c>
      <c r="AY19" s="247" t="s">
        <v>865</v>
      </c>
      <c r="AZ19" s="274" t="s">
        <v>865</v>
      </c>
      <c r="BA19" s="270" t="s">
        <v>865</v>
      </c>
      <c r="BB19" s="270" t="s">
        <v>865</v>
      </c>
      <c r="BC19" s="247" t="s">
        <v>865</v>
      </c>
      <c r="BD19" s="247" t="s">
        <v>865</v>
      </c>
      <c r="BE19" s="270" t="s">
        <v>865</v>
      </c>
      <c r="BF19" s="270" t="s">
        <v>865</v>
      </c>
      <c r="BG19" s="270" t="s">
        <v>865</v>
      </c>
      <c r="BH19" s="270" t="s">
        <v>865</v>
      </c>
      <c r="BI19" s="270" t="s">
        <v>865</v>
      </c>
      <c r="BJ19" s="270" t="s">
        <v>865</v>
      </c>
      <c r="BK19" s="247" t="s">
        <v>865</v>
      </c>
      <c r="BL19" s="247" t="s">
        <v>865</v>
      </c>
      <c r="BM19" s="247" t="s">
        <v>865</v>
      </c>
      <c r="BN19" s="270" t="s">
        <v>865</v>
      </c>
      <c r="BO19" s="270" t="s">
        <v>865</v>
      </c>
      <c r="BP19" s="270" t="s">
        <v>865</v>
      </c>
      <c r="BQ19" s="270" t="s">
        <v>865</v>
      </c>
      <c r="BR19" s="247" t="s">
        <v>865</v>
      </c>
      <c r="BS19" s="270" t="s">
        <v>865</v>
      </c>
      <c r="BT19" s="247" t="s">
        <v>865</v>
      </c>
      <c r="BU19" s="246" t="s">
        <v>865</v>
      </c>
      <c r="BV19" s="247" t="s">
        <v>865</v>
      </c>
      <c r="BW19" s="248" t="s">
        <v>865</v>
      </c>
      <c r="BX19" s="249" t="s">
        <v>865</v>
      </c>
      <c r="BY19" s="247" t="s">
        <v>865</v>
      </c>
      <c r="BZ19" s="247" t="s">
        <v>865</v>
      </c>
      <c r="CA19" s="247" t="s">
        <v>865</v>
      </c>
      <c r="CB19" s="247" t="s">
        <v>865</v>
      </c>
      <c r="CC19" s="247" t="s">
        <v>865</v>
      </c>
      <c r="CD19" s="247" t="s">
        <v>865</v>
      </c>
      <c r="CE19" s="247" t="s">
        <v>865</v>
      </c>
      <c r="CF19" s="247" t="s">
        <v>865</v>
      </c>
      <c r="CG19" s="247" t="s">
        <v>865</v>
      </c>
      <c r="CH19" s="247" t="s">
        <v>865</v>
      </c>
      <c r="CI19" s="247" t="s">
        <v>865</v>
      </c>
      <c r="CJ19" s="247" t="s">
        <v>865</v>
      </c>
      <c r="CK19" s="247" t="s">
        <v>865</v>
      </c>
      <c r="CL19" s="247" t="s">
        <v>865</v>
      </c>
      <c r="CM19" s="247" t="s">
        <v>865</v>
      </c>
      <c r="CN19" s="247" t="s">
        <v>865</v>
      </c>
      <c r="CO19" s="247" t="s">
        <v>865</v>
      </c>
      <c r="CP19" s="247" t="s">
        <v>865</v>
      </c>
    </row>
    <row r="20" spans="1:94" customFormat="1">
      <c r="A20" s="307" t="s">
        <v>730</v>
      </c>
      <c r="B20" s="307">
        <v>5</v>
      </c>
      <c r="C20" s="307">
        <v>94</v>
      </c>
      <c r="D20" s="307" t="s">
        <v>1635</v>
      </c>
      <c r="E20" s="307" t="s">
        <v>10344</v>
      </c>
      <c r="F20" s="307" t="s">
        <v>730</v>
      </c>
      <c r="G20" s="307" t="s">
        <v>4217</v>
      </c>
      <c r="H20" s="308" t="s">
        <v>865</v>
      </c>
      <c r="I20" s="246" t="s">
        <v>865</v>
      </c>
      <c r="J20" s="247" t="s">
        <v>865</v>
      </c>
      <c r="K20" s="247" t="s">
        <v>865</v>
      </c>
      <c r="L20" s="246" t="s">
        <v>865</v>
      </c>
      <c r="M20" s="247" t="s">
        <v>865</v>
      </c>
      <c r="N20" s="247" t="s">
        <v>865</v>
      </c>
      <c r="O20" s="247" t="s">
        <v>865</v>
      </c>
      <c r="P20" s="247" t="s">
        <v>865</v>
      </c>
      <c r="Q20" s="247" t="s">
        <v>865</v>
      </c>
      <c r="R20" s="247" t="s">
        <v>865</v>
      </c>
      <c r="S20" s="247" t="s">
        <v>865</v>
      </c>
      <c r="T20" s="247" t="s">
        <v>865</v>
      </c>
      <c r="U20" s="248" t="s">
        <v>865</v>
      </c>
      <c r="V20" s="246" t="s">
        <v>865</v>
      </c>
      <c r="W20" s="247" t="s">
        <v>865</v>
      </c>
      <c r="X20" s="308" t="s">
        <v>865</v>
      </c>
      <c r="Y20" s="247" t="s">
        <v>865</v>
      </c>
      <c r="Z20" s="247" t="s">
        <v>865</v>
      </c>
      <c r="AA20" s="308" t="s">
        <v>865</v>
      </c>
      <c r="AB20" s="308" t="s">
        <v>865</v>
      </c>
      <c r="AC20" s="308" t="s">
        <v>865</v>
      </c>
      <c r="AD20" s="247" t="s">
        <v>865</v>
      </c>
      <c r="AE20" s="247" t="s">
        <v>865</v>
      </c>
      <c r="AF20" s="247" t="s">
        <v>865</v>
      </c>
      <c r="AG20" s="308" t="s">
        <v>865</v>
      </c>
      <c r="AH20" s="247" t="s">
        <v>865</v>
      </c>
      <c r="AI20" s="247" t="s">
        <v>865</v>
      </c>
      <c r="AJ20" s="309" t="s">
        <v>865</v>
      </c>
      <c r="AK20" s="246" t="s">
        <v>865</v>
      </c>
      <c r="AL20" s="247" t="s">
        <v>865</v>
      </c>
      <c r="AM20" s="308" t="s">
        <v>865</v>
      </c>
      <c r="AN20" s="308" t="s">
        <v>865</v>
      </c>
      <c r="AO20" s="247" t="s">
        <v>865</v>
      </c>
      <c r="AP20" s="247" t="s">
        <v>865</v>
      </c>
      <c r="AQ20" s="308" t="s">
        <v>865</v>
      </c>
      <c r="AR20" s="308" t="s">
        <v>865</v>
      </c>
      <c r="AS20" s="308" t="s">
        <v>865</v>
      </c>
      <c r="AT20" s="247" t="s">
        <v>865</v>
      </c>
      <c r="AU20" s="247" t="s">
        <v>865</v>
      </c>
      <c r="AV20" s="247" t="s">
        <v>865</v>
      </c>
      <c r="AW20" s="308" t="s">
        <v>865</v>
      </c>
      <c r="AX20" s="247" t="s">
        <v>865</v>
      </c>
      <c r="AY20" s="247" t="s">
        <v>865</v>
      </c>
      <c r="AZ20" s="309" t="s">
        <v>865</v>
      </c>
      <c r="BA20" s="308" t="s">
        <v>865</v>
      </c>
      <c r="BB20" s="308" t="s">
        <v>865</v>
      </c>
      <c r="BC20" s="247" t="s">
        <v>865</v>
      </c>
      <c r="BD20" s="247" t="s">
        <v>865</v>
      </c>
      <c r="BE20" s="247" t="s">
        <v>865</v>
      </c>
      <c r="BF20" s="308" t="s">
        <v>865</v>
      </c>
      <c r="BG20" s="308" t="s">
        <v>865</v>
      </c>
      <c r="BH20" s="308" t="s">
        <v>865</v>
      </c>
      <c r="BI20" s="308" t="s">
        <v>865</v>
      </c>
      <c r="BJ20" s="247" t="s">
        <v>865</v>
      </c>
      <c r="BK20" s="247" t="s">
        <v>865</v>
      </c>
      <c r="BL20" s="247" t="s">
        <v>865</v>
      </c>
      <c r="BM20" s="247" t="s">
        <v>865</v>
      </c>
      <c r="BN20" s="247" t="s">
        <v>865</v>
      </c>
      <c r="BO20" s="247" t="s">
        <v>865</v>
      </c>
      <c r="BP20" s="247" t="s">
        <v>865</v>
      </c>
      <c r="BQ20" s="247" t="s">
        <v>865</v>
      </c>
      <c r="BR20" s="247" t="s">
        <v>865</v>
      </c>
      <c r="BS20" s="308" t="s">
        <v>865</v>
      </c>
      <c r="BT20" s="247" t="s">
        <v>865</v>
      </c>
      <c r="BU20" s="246" t="s">
        <v>865</v>
      </c>
      <c r="BV20" s="247" t="s">
        <v>865</v>
      </c>
      <c r="BW20" s="248" t="s">
        <v>865</v>
      </c>
      <c r="BX20" s="249" t="s">
        <v>865</v>
      </c>
      <c r="BY20" s="247" t="s">
        <v>865</v>
      </c>
      <c r="BZ20" s="247" t="s">
        <v>865</v>
      </c>
      <c r="CA20" s="247" t="s">
        <v>865</v>
      </c>
      <c r="CB20" s="247" t="s">
        <v>865</v>
      </c>
      <c r="CC20" s="247" t="s">
        <v>865</v>
      </c>
      <c r="CD20" s="247" t="s">
        <v>865</v>
      </c>
      <c r="CE20" s="247" t="s">
        <v>865</v>
      </c>
      <c r="CF20" s="247" t="s">
        <v>865</v>
      </c>
      <c r="CG20" s="247" t="s">
        <v>865</v>
      </c>
      <c r="CH20" s="247" t="s">
        <v>865</v>
      </c>
      <c r="CI20" s="247" t="s">
        <v>865</v>
      </c>
      <c r="CJ20" s="247" t="s">
        <v>865</v>
      </c>
      <c r="CK20" s="247" t="s">
        <v>865</v>
      </c>
      <c r="CL20" s="247" t="s">
        <v>865</v>
      </c>
      <c r="CM20" s="247" t="s">
        <v>865</v>
      </c>
      <c r="CN20" s="247" t="s">
        <v>865</v>
      </c>
      <c r="CO20" s="247" t="s">
        <v>865</v>
      </c>
      <c r="CP20" s="247" t="s">
        <v>865</v>
      </c>
    </row>
    <row r="21" spans="1:94" customFormat="1">
      <c r="A21" s="206" t="s">
        <v>737</v>
      </c>
      <c r="B21" s="206">
        <v>5</v>
      </c>
      <c r="C21" s="206">
        <v>94</v>
      </c>
      <c r="D21" s="206" t="s">
        <v>1642</v>
      </c>
      <c r="E21" s="206" t="s">
        <v>10344</v>
      </c>
      <c r="F21" s="206" t="s">
        <v>737</v>
      </c>
      <c r="G21" s="206" t="s">
        <v>10335</v>
      </c>
      <c r="H21" s="298" t="s">
        <v>865</v>
      </c>
      <c r="I21" s="243" t="s">
        <v>865</v>
      </c>
      <c r="J21" s="242" t="s">
        <v>865</v>
      </c>
      <c r="K21" s="242" t="s">
        <v>865</v>
      </c>
      <c r="L21" s="243" t="s">
        <v>865</v>
      </c>
      <c r="M21" s="242" t="s">
        <v>865</v>
      </c>
      <c r="N21" s="242" t="s">
        <v>865</v>
      </c>
      <c r="O21" s="242" t="s">
        <v>865</v>
      </c>
      <c r="P21" s="242" t="s">
        <v>865</v>
      </c>
      <c r="Q21" s="242" t="s">
        <v>865</v>
      </c>
      <c r="R21" s="242" t="s">
        <v>865</v>
      </c>
      <c r="S21" s="242" t="s">
        <v>865</v>
      </c>
      <c r="T21" s="242" t="s">
        <v>865</v>
      </c>
      <c r="U21" s="244" t="s">
        <v>865</v>
      </c>
      <c r="V21" s="243" t="s">
        <v>865</v>
      </c>
      <c r="W21" s="242" t="s">
        <v>865</v>
      </c>
      <c r="X21" s="242" t="s">
        <v>865</v>
      </c>
      <c r="Y21" s="242" t="s">
        <v>865</v>
      </c>
      <c r="Z21" s="242" t="s">
        <v>865</v>
      </c>
      <c r="AA21" s="242" t="s">
        <v>865</v>
      </c>
      <c r="AB21" s="242" t="s">
        <v>865</v>
      </c>
      <c r="AC21" s="242" t="s">
        <v>865</v>
      </c>
      <c r="AD21" s="242" t="s">
        <v>865</v>
      </c>
      <c r="AE21" s="242" t="s">
        <v>865</v>
      </c>
      <c r="AF21" s="242" t="s">
        <v>865</v>
      </c>
      <c r="AG21" s="242" t="s">
        <v>865</v>
      </c>
      <c r="AH21" s="242" t="s">
        <v>865</v>
      </c>
      <c r="AI21" s="242" t="s">
        <v>865</v>
      </c>
      <c r="AJ21" s="244" t="s">
        <v>865</v>
      </c>
      <c r="AK21" s="243" t="s">
        <v>865</v>
      </c>
      <c r="AL21" s="242" t="s">
        <v>865</v>
      </c>
      <c r="AM21" s="298" t="s">
        <v>865</v>
      </c>
      <c r="AN21" s="298" t="s">
        <v>865</v>
      </c>
      <c r="AO21" s="242" t="s">
        <v>865</v>
      </c>
      <c r="AP21" s="242" t="s">
        <v>865</v>
      </c>
      <c r="AQ21" s="242" t="s">
        <v>865</v>
      </c>
      <c r="AR21" s="298" t="s">
        <v>865</v>
      </c>
      <c r="AS21" s="298" t="s">
        <v>865</v>
      </c>
      <c r="AT21" s="242" t="s">
        <v>865</v>
      </c>
      <c r="AU21" s="242" t="s">
        <v>865</v>
      </c>
      <c r="AV21" s="242" t="s">
        <v>865</v>
      </c>
      <c r="AW21" s="298" t="s">
        <v>865</v>
      </c>
      <c r="AX21" s="242" t="s">
        <v>865</v>
      </c>
      <c r="AY21" s="242" t="s">
        <v>865</v>
      </c>
      <c r="AZ21" s="299" t="s">
        <v>865</v>
      </c>
      <c r="BA21" s="242" t="s">
        <v>865</v>
      </c>
      <c r="BB21" s="242" t="s">
        <v>865</v>
      </c>
      <c r="BC21" s="242" t="s">
        <v>865</v>
      </c>
      <c r="BD21" s="242" t="s">
        <v>865</v>
      </c>
      <c r="BE21" s="242" t="s">
        <v>865</v>
      </c>
      <c r="BF21" s="242" t="s">
        <v>865</v>
      </c>
      <c r="BG21" s="242" t="s">
        <v>865</v>
      </c>
      <c r="BH21" s="242" t="s">
        <v>865</v>
      </c>
      <c r="BI21" s="242" t="s">
        <v>865</v>
      </c>
      <c r="BJ21" s="242" t="s">
        <v>865</v>
      </c>
      <c r="BK21" s="242" t="s">
        <v>865</v>
      </c>
      <c r="BL21" s="242" t="s">
        <v>865</v>
      </c>
      <c r="BM21" s="242" t="s">
        <v>865</v>
      </c>
      <c r="BN21" s="242" t="s">
        <v>865</v>
      </c>
      <c r="BO21" s="242" t="s">
        <v>865</v>
      </c>
      <c r="BP21" s="242" t="s">
        <v>865</v>
      </c>
      <c r="BQ21" s="242" t="s">
        <v>865</v>
      </c>
      <c r="BR21" s="242" t="s">
        <v>865</v>
      </c>
      <c r="BS21" s="298" t="s">
        <v>865</v>
      </c>
      <c r="BT21" s="242" t="s">
        <v>865</v>
      </c>
      <c r="BU21" s="243" t="s">
        <v>865</v>
      </c>
      <c r="BV21" s="242" t="s">
        <v>865</v>
      </c>
      <c r="BW21" s="244" t="s">
        <v>865</v>
      </c>
      <c r="BX21" s="245" t="s">
        <v>865</v>
      </c>
      <c r="BY21" s="242" t="s">
        <v>865</v>
      </c>
      <c r="BZ21" s="242" t="s">
        <v>865</v>
      </c>
      <c r="CA21" s="242" t="s">
        <v>865</v>
      </c>
      <c r="CB21" s="242" t="s">
        <v>865</v>
      </c>
      <c r="CC21" s="242" t="s">
        <v>865</v>
      </c>
      <c r="CD21" s="242" t="s">
        <v>865</v>
      </c>
      <c r="CE21" s="242" t="s">
        <v>865</v>
      </c>
      <c r="CF21" s="242" t="s">
        <v>865</v>
      </c>
      <c r="CG21" s="242" t="s">
        <v>865</v>
      </c>
      <c r="CH21" s="242" t="s">
        <v>865</v>
      </c>
      <c r="CI21" s="242" t="s">
        <v>865</v>
      </c>
      <c r="CJ21" s="242" t="s">
        <v>865</v>
      </c>
      <c r="CK21" s="242" t="s">
        <v>865</v>
      </c>
      <c r="CL21" s="242" t="s">
        <v>865</v>
      </c>
      <c r="CM21" s="242" t="s">
        <v>865</v>
      </c>
      <c r="CN21" s="242" t="s">
        <v>865</v>
      </c>
      <c r="CO21" s="242" t="s">
        <v>865</v>
      </c>
      <c r="CP21" s="242" t="s">
        <v>865</v>
      </c>
    </row>
    <row r="22" spans="1:94" customFormat="1">
      <c r="A22" s="207" t="s">
        <v>5921</v>
      </c>
      <c r="B22" s="207">
        <v>5</v>
      </c>
      <c r="C22" s="207">
        <v>94</v>
      </c>
      <c r="D22" s="207" t="s">
        <v>10352</v>
      </c>
      <c r="E22" s="207" t="s">
        <v>10344</v>
      </c>
      <c r="F22" s="207" t="s">
        <v>5921</v>
      </c>
      <c r="G22" s="207" t="s">
        <v>10327</v>
      </c>
      <c r="H22" s="279" t="s">
        <v>865</v>
      </c>
      <c r="I22" s="243" t="s">
        <v>865</v>
      </c>
      <c r="J22" s="242" t="s">
        <v>865</v>
      </c>
      <c r="K22" s="242" t="s">
        <v>865</v>
      </c>
      <c r="L22" s="243" t="s">
        <v>865</v>
      </c>
      <c r="M22" s="242" t="s">
        <v>865</v>
      </c>
      <c r="N22" s="242" t="s">
        <v>865</v>
      </c>
      <c r="O22" s="242" t="s">
        <v>865</v>
      </c>
      <c r="P22" s="242" t="s">
        <v>865</v>
      </c>
      <c r="Q22" s="242" t="s">
        <v>865</v>
      </c>
      <c r="R22" s="242" t="s">
        <v>865</v>
      </c>
      <c r="S22" s="242" t="s">
        <v>865</v>
      </c>
      <c r="T22" s="242" t="s">
        <v>865</v>
      </c>
      <c r="U22" s="244" t="s">
        <v>865</v>
      </c>
      <c r="V22" s="243" t="s">
        <v>865</v>
      </c>
      <c r="W22" s="279" t="s">
        <v>865</v>
      </c>
      <c r="X22" s="279" t="s">
        <v>865</v>
      </c>
      <c r="Y22" s="242" t="s">
        <v>865</v>
      </c>
      <c r="Z22" s="242" t="s">
        <v>865</v>
      </c>
      <c r="AA22" s="279" t="s">
        <v>865</v>
      </c>
      <c r="AB22" s="279" t="s">
        <v>865</v>
      </c>
      <c r="AC22" s="279" t="s">
        <v>865</v>
      </c>
      <c r="AD22" s="279" t="s">
        <v>865</v>
      </c>
      <c r="AE22" s="279" t="s">
        <v>865</v>
      </c>
      <c r="AF22" s="242" t="s">
        <v>865</v>
      </c>
      <c r="AG22" s="279" t="s">
        <v>865</v>
      </c>
      <c r="AH22" s="242" t="s">
        <v>865</v>
      </c>
      <c r="AI22" s="242" t="s">
        <v>865</v>
      </c>
      <c r="AJ22" s="292" t="s">
        <v>865</v>
      </c>
      <c r="AK22" s="243" t="s">
        <v>865</v>
      </c>
      <c r="AL22" s="279" t="s">
        <v>865</v>
      </c>
      <c r="AM22" s="279" t="s">
        <v>865</v>
      </c>
      <c r="AN22" s="279" t="s">
        <v>865</v>
      </c>
      <c r="AO22" s="242" t="s">
        <v>865</v>
      </c>
      <c r="AP22" s="242" t="s">
        <v>865</v>
      </c>
      <c r="AQ22" s="279" t="s">
        <v>865</v>
      </c>
      <c r="AR22" s="279" t="s">
        <v>865</v>
      </c>
      <c r="AS22" s="279" t="s">
        <v>865</v>
      </c>
      <c r="AT22" s="279" t="s">
        <v>865</v>
      </c>
      <c r="AU22" s="279" t="s">
        <v>865</v>
      </c>
      <c r="AV22" s="242" t="s">
        <v>865</v>
      </c>
      <c r="AW22" s="279" t="s">
        <v>865</v>
      </c>
      <c r="AX22" s="242" t="s">
        <v>865</v>
      </c>
      <c r="AY22" s="242" t="s">
        <v>865</v>
      </c>
      <c r="AZ22" s="292" t="s">
        <v>865</v>
      </c>
      <c r="BA22" s="279" t="s">
        <v>865</v>
      </c>
      <c r="BB22" s="279" t="s">
        <v>865</v>
      </c>
      <c r="BC22" s="242" t="s">
        <v>865</v>
      </c>
      <c r="BD22" s="242" t="s">
        <v>865</v>
      </c>
      <c r="BE22" s="242" t="s">
        <v>865</v>
      </c>
      <c r="BF22" s="279" t="s">
        <v>865</v>
      </c>
      <c r="BG22" s="279" t="s">
        <v>865</v>
      </c>
      <c r="BH22" s="279" t="s">
        <v>865</v>
      </c>
      <c r="BI22" s="279" t="s">
        <v>865</v>
      </c>
      <c r="BJ22" s="242" t="s">
        <v>865</v>
      </c>
      <c r="BK22" s="242" t="s">
        <v>865</v>
      </c>
      <c r="BL22" s="242" t="s">
        <v>865</v>
      </c>
      <c r="BM22" s="242" t="s">
        <v>865</v>
      </c>
      <c r="BN22" s="242" t="s">
        <v>865</v>
      </c>
      <c r="BO22" s="242" t="s">
        <v>865</v>
      </c>
      <c r="BP22" s="242" t="s">
        <v>865</v>
      </c>
      <c r="BQ22" s="242" t="s">
        <v>865</v>
      </c>
      <c r="BR22" s="242" t="s">
        <v>865</v>
      </c>
      <c r="BS22" s="279" t="s">
        <v>865</v>
      </c>
      <c r="BT22" s="242" t="s">
        <v>865</v>
      </c>
      <c r="BU22" s="243" t="s">
        <v>865</v>
      </c>
      <c r="BV22" s="242" t="s">
        <v>865</v>
      </c>
      <c r="BW22" s="244" t="s">
        <v>865</v>
      </c>
      <c r="BX22" s="245" t="s">
        <v>865</v>
      </c>
      <c r="BY22" s="242" t="s">
        <v>865</v>
      </c>
      <c r="BZ22" s="242" t="s">
        <v>865</v>
      </c>
      <c r="CA22" s="242" t="s">
        <v>865</v>
      </c>
      <c r="CB22" s="242" t="s">
        <v>865</v>
      </c>
      <c r="CC22" s="242" t="s">
        <v>865</v>
      </c>
      <c r="CD22" s="242" t="s">
        <v>865</v>
      </c>
      <c r="CE22" s="242" t="s">
        <v>865</v>
      </c>
      <c r="CF22" s="242" t="s">
        <v>865</v>
      </c>
      <c r="CG22" s="242" t="s">
        <v>865</v>
      </c>
      <c r="CH22" s="242" t="s">
        <v>865</v>
      </c>
      <c r="CI22" s="242" t="s">
        <v>865</v>
      </c>
      <c r="CJ22" s="242" t="s">
        <v>865</v>
      </c>
      <c r="CK22" s="242" t="s">
        <v>865</v>
      </c>
      <c r="CL22" s="242" t="s">
        <v>865</v>
      </c>
      <c r="CM22" s="242" t="s">
        <v>865</v>
      </c>
      <c r="CN22" s="242" t="s">
        <v>865</v>
      </c>
      <c r="CO22" s="242" t="s">
        <v>865</v>
      </c>
      <c r="CP22" s="242" t="s">
        <v>865</v>
      </c>
    </row>
    <row r="23" spans="1:94" customFormat="1">
      <c r="A23" s="203" t="s">
        <v>1663</v>
      </c>
      <c r="B23" s="203">
        <v>5</v>
      </c>
      <c r="C23" s="203">
        <v>94</v>
      </c>
      <c r="D23" s="203" t="s">
        <v>1667</v>
      </c>
      <c r="E23" s="203" t="s">
        <v>10344</v>
      </c>
      <c r="F23" s="203" t="s">
        <v>1663</v>
      </c>
      <c r="G23" s="203" t="s">
        <v>10336</v>
      </c>
      <c r="H23" s="278" t="s">
        <v>865</v>
      </c>
      <c r="I23" s="250" t="s">
        <v>865</v>
      </c>
      <c r="J23" s="251" t="s">
        <v>865</v>
      </c>
      <c r="K23" s="251" t="s">
        <v>865</v>
      </c>
      <c r="L23" s="250" t="s">
        <v>865</v>
      </c>
      <c r="M23" s="251" t="s">
        <v>865</v>
      </c>
      <c r="N23" s="251" t="s">
        <v>865</v>
      </c>
      <c r="O23" s="251" t="s">
        <v>865</v>
      </c>
      <c r="P23" s="251" t="s">
        <v>865</v>
      </c>
      <c r="Q23" s="251" t="s">
        <v>865</v>
      </c>
      <c r="R23" s="251" t="s">
        <v>865</v>
      </c>
      <c r="S23" s="251" t="s">
        <v>865</v>
      </c>
      <c r="T23" s="251" t="s">
        <v>865</v>
      </c>
      <c r="U23" s="252" t="s">
        <v>865</v>
      </c>
      <c r="V23" s="268" t="s">
        <v>865</v>
      </c>
      <c r="W23" s="278" t="s">
        <v>865</v>
      </c>
      <c r="X23" s="278" t="s">
        <v>865</v>
      </c>
      <c r="Y23" s="251" t="s">
        <v>865</v>
      </c>
      <c r="Z23" s="251" t="s">
        <v>865</v>
      </c>
      <c r="AA23" s="278" t="s">
        <v>865</v>
      </c>
      <c r="AB23" s="278" t="s">
        <v>865</v>
      </c>
      <c r="AC23" s="278" t="s">
        <v>865</v>
      </c>
      <c r="AD23" s="278" t="s">
        <v>865</v>
      </c>
      <c r="AE23" s="278" t="s">
        <v>865</v>
      </c>
      <c r="AF23" s="278" t="s">
        <v>865</v>
      </c>
      <c r="AG23" s="278" t="s">
        <v>865</v>
      </c>
      <c r="AH23" s="251" t="s">
        <v>865</v>
      </c>
      <c r="AI23" s="278" t="s">
        <v>865</v>
      </c>
      <c r="AJ23" s="290" t="s">
        <v>865</v>
      </c>
      <c r="AK23" s="268" t="s">
        <v>865</v>
      </c>
      <c r="AL23" s="278" t="s">
        <v>865</v>
      </c>
      <c r="AM23" s="278" t="s">
        <v>865</v>
      </c>
      <c r="AN23" s="278" t="s">
        <v>865</v>
      </c>
      <c r="AO23" s="251" t="s">
        <v>865</v>
      </c>
      <c r="AP23" s="251" t="s">
        <v>865</v>
      </c>
      <c r="AQ23" s="278" t="s">
        <v>865</v>
      </c>
      <c r="AR23" s="278" t="s">
        <v>865</v>
      </c>
      <c r="AS23" s="278" t="s">
        <v>865</v>
      </c>
      <c r="AT23" s="278" t="s">
        <v>865</v>
      </c>
      <c r="AU23" s="278" t="s">
        <v>865</v>
      </c>
      <c r="AV23" s="278" t="s">
        <v>865</v>
      </c>
      <c r="AW23" s="278" t="s">
        <v>865</v>
      </c>
      <c r="AX23" s="251" t="s">
        <v>865</v>
      </c>
      <c r="AY23" s="278" t="s">
        <v>865</v>
      </c>
      <c r="AZ23" s="290" t="s">
        <v>865</v>
      </c>
      <c r="BA23" s="278" t="s">
        <v>865</v>
      </c>
      <c r="BB23" s="278" t="s">
        <v>865</v>
      </c>
      <c r="BC23" s="251" t="s">
        <v>865</v>
      </c>
      <c r="BD23" s="251" t="s">
        <v>865</v>
      </c>
      <c r="BE23" s="251" t="s">
        <v>865</v>
      </c>
      <c r="BF23" s="278" t="s">
        <v>865</v>
      </c>
      <c r="BG23" s="278" t="s">
        <v>865</v>
      </c>
      <c r="BH23" s="278" t="s">
        <v>865</v>
      </c>
      <c r="BI23" s="278" t="s">
        <v>865</v>
      </c>
      <c r="BJ23" s="251" t="s">
        <v>865</v>
      </c>
      <c r="BK23" s="278" t="s">
        <v>865</v>
      </c>
      <c r="BL23" s="251" t="s">
        <v>865</v>
      </c>
      <c r="BM23" s="251" t="s">
        <v>865</v>
      </c>
      <c r="BN23" s="251" t="s">
        <v>865</v>
      </c>
      <c r="BO23" s="251" t="s">
        <v>865</v>
      </c>
      <c r="BP23" s="251" t="s">
        <v>865</v>
      </c>
      <c r="BQ23" s="251" t="s">
        <v>865</v>
      </c>
      <c r="BR23" s="251" t="s">
        <v>865</v>
      </c>
      <c r="BS23" s="278" t="s">
        <v>865</v>
      </c>
      <c r="BT23" s="251" t="s">
        <v>865</v>
      </c>
      <c r="BU23" s="250" t="s">
        <v>865</v>
      </c>
      <c r="BV23" s="251" t="s">
        <v>865</v>
      </c>
      <c r="BW23" s="252" t="s">
        <v>865</v>
      </c>
      <c r="BX23" s="253" t="s">
        <v>865</v>
      </c>
      <c r="BY23" s="251" t="s">
        <v>865</v>
      </c>
      <c r="BZ23" s="251" t="s">
        <v>865</v>
      </c>
      <c r="CA23" s="251" t="s">
        <v>865</v>
      </c>
      <c r="CB23" s="251" t="s">
        <v>865</v>
      </c>
      <c r="CC23" s="251" t="s">
        <v>865</v>
      </c>
      <c r="CD23" s="251" t="s">
        <v>865</v>
      </c>
      <c r="CE23" s="251" t="s">
        <v>865</v>
      </c>
      <c r="CF23" s="251" t="s">
        <v>865</v>
      </c>
      <c r="CG23" s="251" t="s">
        <v>865</v>
      </c>
      <c r="CH23" s="251" t="s">
        <v>865</v>
      </c>
      <c r="CI23" s="251" t="s">
        <v>865</v>
      </c>
      <c r="CJ23" s="251" t="s">
        <v>865</v>
      </c>
      <c r="CK23" s="251" t="s">
        <v>865</v>
      </c>
      <c r="CL23" s="251" t="s">
        <v>865</v>
      </c>
      <c r="CM23" s="251" t="s">
        <v>865</v>
      </c>
      <c r="CN23" s="251" t="s">
        <v>865</v>
      </c>
      <c r="CO23" s="251" t="s">
        <v>865</v>
      </c>
      <c r="CP23" s="251" t="s">
        <v>865</v>
      </c>
    </row>
    <row r="24" spans="1:94" customFormat="1">
      <c r="A24" s="208" t="s">
        <v>1666</v>
      </c>
      <c r="B24" s="208">
        <v>5</v>
      </c>
      <c r="C24" s="208">
        <v>94</v>
      </c>
      <c r="D24" s="208" t="s">
        <v>1670</v>
      </c>
      <c r="E24" s="208" t="s">
        <v>10344</v>
      </c>
      <c r="F24" s="208" t="s">
        <v>1666</v>
      </c>
      <c r="G24" s="208" t="s">
        <v>10338</v>
      </c>
      <c r="H24" s="282" t="s">
        <v>865</v>
      </c>
      <c r="I24" s="243" t="s">
        <v>865</v>
      </c>
      <c r="J24" s="242" t="s">
        <v>865</v>
      </c>
      <c r="K24" s="242" t="s">
        <v>865</v>
      </c>
      <c r="L24" s="243" t="s">
        <v>865</v>
      </c>
      <c r="M24" s="242" t="s">
        <v>865</v>
      </c>
      <c r="N24" s="242" t="s">
        <v>865</v>
      </c>
      <c r="O24" s="242" t="s">
        <v>865</v>
      </c>
      <c r="P24" s="242" t="s">
        <v>865</v>
      </c>
      <c r="Q24" s="242" t="s">
        <v>865</v>
      </c>
      <c r="R24" s="242" t="s">
        <v>865</v>
      </c>
      <c r="S24" s="242" t="s">
        <v>865</v>
      </c>
      <c r="T24" s="242" t="s">
        <v>865</v>
      </c>
      <c r="U24" s="244" t="s">
        <v>865</v>
      </c>
      <c r="V24" s="243" t="s">
        <v>865</v>
      </c>
      <c r="W24" s="242" t="s">
        <v>865</v>
      </c>
      <c r="X24" s="242" t="s">
        <v>865</v>
      </c>
      <c r="Y24" s="242" t="s">
        <v>865</v>
      </c>
      <c r="Z24" s="242" t="s">
        <v>865</v>
      </c>
      <c r="AA24" s="242" t="s">
        <v>865</v>
      </c>
      <c r="AB24" s="242" t="s">
        <v>865</v>
      </c>
      <c r="AC24" s="242" t="s">
        <v>865</v>
      </c>
      <c r="AD24" s="242" t="s">
        <v>865</v>
      </c>
      <c r="AE24" s="242" t="s">
        <v>865</v>
      </c>
      <c r="AF24" s="242" t="s">
        <v>865</v>
      </c>
      <c r="AG24" s="242" t="s">
        <v>865</v>
      </c>
      <c r="AH24" s="242" t="s">
        <v>865</v>
      </c>
      <c r="AI24" s="282" t="s">
        <v>865</v>
      </c>
      <c r="AJ24" s="244" t="s">
        <v>865</v>
      </c>
      <c r="AK24" s="243" t="s">
        <v>865</v>
      </c>
      <c r="AL24" s="242" t="s">
        <v>865</v>
      </c>
      <c r="AM24" s="242" t="s">
        <v>865</v>
      </c>
      <c r="AN24" s="242" t="s">
        <v>865</v>
      </c>
      <c r="AO24" s="242" t="s">
        <v>865</v>
      </c>
      <c r="AP24" s="242" t="s">
        <v>865</v>
      </c>
      <c r="AQ24" s="242" t="s">
        <v>865</v>
      </c>
      <c r="AR24" s="242" t="s">
        <v>865</v>
      </c>
      <c r="AS24" s="242" t="s">
        <v>865</v>
      </c>
      <c r="AT24" s="242" t="s">
        <v>865</v>
      </c>
      <c r="AU24" s="242" t="s">
        <v>865</v>
      </c>
      <c r="AV24" s="242" t="s">
        <v>865</v>
      </c>
      <c r="AW24" s="242" t="s">
        <v>865</v>
      </c>
      <c r="AX24" s="242" t="s">
        <v>865</v>
      </c>
      <c r="AY24" s="282" t="s">
        <v>865</v>
      </c>
      <c r="AZ24" s="244" t="s">
        <v>865</v>
      </c>
      <c r="BA24" s="242" t="s">
        <v>865</v>
      </c>
      <c r="BB24" s="282" t="s">
        <v>865</v>
      </c>
      <c r="BC24" s="242" t="s">
        <v>865</v>
      </c>
      <c r="BD24" s="242" t="s">
        <v>865</v>
      </c>
      <c r="BE24" s="242" t="s">
        <v>865</v>
      </c>
      <c r="BF24" s="282" t="s">
        <v>865</v>
      </c>
      <c r="BG24" s="282" t="s">
        <v>865</v>
      </c>
      <c r="BH24" s="282" t="s">
        <v>865</v>
      </c>
      <c r="BI24" s="282" t="s">
        <v>865</v>
      </c>
      <c r="BJ24" s="242" t="s">
        <v>865</v>
      </c>
      <c r="BK24" s="242" t="s">
        <v>865</v>
      </c>
      <c r="BL24" s="242" t="s">
        <v>865</v>
      </c>
      <c r="BM24" s="242" t="s">
        <v>865</v>
      </c>
      <c r="BN24" s="242" t="s">
        <v>865</v>
      </c>
      <c r="BO24" s="242" t="s">
        <v>865</v>
      </c>
      <c r="BP24" s="242" t="s">
        <v>865</v>
      </c>
      <c r="BQ24" s="242" t="s">
        <v>865</v>
      </c>
      <c r="BR24" s="242" t="s">
        <v>865</v>
      </c>
      <c r="BS24" s="242" t="s">
        <v>865</v>
      </c>
      <c r="BT24" s="242" t="s">
        <v>865</v>
      </c>
      <c r="BU24" s="243" t="s">
        <v>865</v>
      </c>
      <c r="BV24" s="242" t="s">
        <v>865</v>
      </c>
      <c r="BW24" s="244" t="s">
        <v>865</v>
      </c>
      <c r="BX24" s="245" t="s">
        <v>865</v>
      </c>
      <c r="BY24" s="242" t="s">
        <v>865</v>
      </c>
      <c r="BZ24" s="242" t="s">
        <v>865</v>
      </c>
      <c r="CA24" s="242" t="s">
        <v>865</v>
      </c>
      <c r="CB24" s="242" t="s">
        <v>865</v>
      </c>
      <c r="CC24" s="242" t="s">
        <v>865</v>
      </c>
      <c r="CD24" s="242" t="s">
        <v>865</v>
      </c>
      <c r="CE24" s="242" t="s">
        <v>865</v>
      </c>
      <c r="CF24" s="242" t="s">
        <v>865</v>
      </c>
      <c r="CG24" s="242" t="s">
        <v>865</v>
      </c>
      <c r="CH24" s="242" t="s">
        <v>865</v>
      </c>
      <c r="CI24" s="242" t="s">
        <v>865</v>
      </c>
      <c r="CJ24" s="242" t="s">
        <v>865</v>
      </c>
      <c r="CK24" s="242" t="s">
        <v>865</v>
      </c>
      <c r="CL24" s="242" t="s">
        <v>865</v>
      </c>
      <c r="CM24" s="242" t="s">
        <v>865</v>
      </c>
      <c r="CN24" s="242" t="s">
        <v>865</v>
      </c>
      <c r="CO24" s="242" t="s">
        <v>865</v>
      </c>
      <c r="CP24" s="242" t="s">
        <v>865</v>
      </c>
    </row>
    <row r="25" spans="1:94" customFormat="1">
      <c r="A25" s="209" t="s">
        <v>5918</v>
      </c>
      <c r="B25" s="209">
        <v>5</v>
      </c>
      <c r="C25" s="209">
        <v>94</v>
      </c>
      <c r="D25" s="209" t="s">
        <v>10353</v>
      </c>
      <c r="E25" s="209" t="s">
        <v>10344</v>
      </c>
      <c r="F25" s="209" t="s">
        <v>5918</v>
      </c>
      <c r="G25" s="209" t="s">
        <v>4220</v>
      </c>
      <c r="H25" s="242" t="s">
        <v>865</v>
      </c>
      <c r="I25" s="243" t="s">
        <v>865</v>
      </c>
      <c r="J25" s="242" t="s">
        <v>865</v>
      </c>
      <c r="K25" s="242" t="s">
        <v>865</v>
      </c>
      <c r="L25" s="243" t="s">
        <v>865</v>
      </c>
      <c r="M25" s="242" t="s">
        <v>865</v>
      </c>
      <c r="N25" s="242" t="s">
        <v>865</v>
      </c>
      <c r="O25" s="242" t="s">
        <v>865</v>
      </c>
      <c r="P25" s="242" t="s">
        <v>865</v>
      </c>
      <c r="Q25" s="242" t="s">
        <v>865</v>
      </c>
      <c r="R25" s="242" t="s">
        <v>865</v>
      </c>
      <c r="S25" s="242" t="s">
        <v>865</v>
      </c>
      <c r="T25" s="242" t="s">
        <v>865</v>
      </c>
      <c r="U25" s="244" t="s">
        <v>865</v>
      </c>
      <c r="V25" s="243" t="s">
        <v>865</v>
      </c>
      <c r="W25" s="242" t="s">
        <v>865</v>
      </c>
      <c r="X25" s="242" t="s">
        <v>865</v>
      </c>
      <c r="Y25" s="242" t="s">
        <v>865</v>
      </c>
      <c r="Z25" s="242" t="s">
        <v>865</v>
      </c>
      <c r="AA25" s="242" t="s">
        <v>865</v>
      </c>
      <c r="AB25" s="242" t="s">
        <v>865</v>
      </c>
      <c r="AC25" s="242" t="s">
        <v>865</v>
      </c>
      <c r="AD25" s="242" t="s">
        <v>865</v>
      </c>
      <c r="AE25" s="242" t="s">
        <v>865</v>
      </c>
      <c r="AF25" s="242" t="s">
        <v>865</v>
      </c>
      <c r="AG25" s="242" t="s">
        <v>865</v>
      </c>
      <c r="AH25" s="242" t="s">
        <v>865</v>
      </c>
      <c r="AI25" s="242" t="s">
        <v>865</v>
      </c>
      <c r="AJ25" s="244" t="s">
        <v>865</v>
      </c>
      <c r="AK25" s="243" t="s">
        <v>865</v>
      </c>
      <c r="AL25" s="242" t="s">
        <v>865</v>
      </c>
      <c r="AM25" s="242" t="s">
        <v>865</v>
      </c>
      <c r="AN25" s="242" t="s">
        <v>865</v>
      </c>
      <c r="AO25" s="242" t="s">
        <v>865</v>
      </c>
      <c r="AP25" s="242" t="s">
        <v>865</v>
      </c>
      <c r="AQ25" s="242" t="s">
        <v>865</v>
      </c>
      <c r="AR25" s="242" t="s">
        <v>865</v>
      </c>
      <c r="AS25" s="242" t="s">
        <v>865</v>
      </c>
      <c r="AT25" s="242" t="s">
        <v>865</v>
      </c>
      <c r="AU25" s="242" t="s">
        <v>865</v>
      </c>
      <c r="AV25" s="242" t="s">
        <v>865</v>
      </c>
      <c r="AW25" s="242" t="s">
        <v>865</v>
      </c>
      <c r="AX25" s="242" t="s">
        <v>865</v>
      </c>
      <c r="AY25" s="242" t="s">
        <v>865</v>
      </c>
      <c r="AZ25" s="244" t="s">
        <v>865</v>
      </c>
      <c r="BA25" s="242" t="s">
        <v>865</v>
      </c>
      <c r="BB25" s="242" t="s">
        <v>865</v>
      </c>
      <c r="BC25" s="242" t="s">
        <v>865</v>
      </c>
      <c r="BD25" s="242" t="s">
        <v>865</v>
      </c>
      <c r="BE25" s="242" t="s">
        <v>865</v>
      </c>
      <c r="BF25" s="242" t="s">
        <v>865</v>
      </c>
      <c r="BG25" s="242" t="s">
        <v>865</v>
      </c>
      <c r="BH25" s="242" t="s">
        <v>865</v>
      </c>
      <c r="BI25" s="242" t="s">
        <v>865</v>
      </c>
      <c r="BJ25" s="242" t="s">
        <v>865</v>
      </c>
      <c r="BK25" s="242" t="s">
        <v>865</v>
      </c>
      <c r="BL25" s="242" t="s">
        <v>865</v>
      </c>
      <c r="BM25" s="242" t="s">
        <v>865</v>
      </c>
      <c r="BN25" s="242" t="s">
        <v>865</v>
      </c>
      <c r="BO25" s="242" t="s">
        <v>865</v>
      </c>
      <c r="BP25" s="242" t="s">
        <v>865</v>
      </c>
      <c r="BQ25" s="242" t="s">
        <v>865</v>
      </c>
      <c r="BR25" s="242" t="s">
        <v>865</v>
      </c>
      <c r="BS25" s="242" t="s">
        <v>865</v>
      </c>
      <c r="BT25" s="242" t="s">
        <v>865</v>
      </c>
      <c r="BU25" s="243" t="s">
        <v>865</v>
      </c>
      <c r="BV25" s="242" t="s">
        <v>865</v>
      </c>
      <c r="BW25" s="244" t="s">
        <v>865</v>
      </c>
      <c r="BX25" s="245" t="s">
        <v>865</v>
      </c>
      <c r="BY25" s="242" t="s">
        <v>865</v>
      </c>
      <c r="BZ25" s="242" t="s">
        <v>865</v>
      </c>
      <c r="CA25" s="242" t="s">
        <v>865</v>
      </c>
      <c r="CB25" s="242" t="s">
        <v>865</v>
      </c>
      <c r="CC25" s="242" t="s">
        <v>865</v>
      </c>
      <c r="CD25" s="242" t="s">
        <v>865</v>
      </c>
      <c r="CE25" s="242" t="s">
        <v>865</v>
      </c>
      <c r="CF25" s="242" t="s">
        <v>865</v>
      </c>
      <c r="CG25" s="242" t="s">
        <v>865</v>
      </c>
      <c r="CH25" s="242" t="s">
        <v>865</v>
      </c>
      <c r="CI25" s="242" t="s">
        <v>865</v>
      </c>
      <c r="CJ25" s="242" t="s">
        <v>865</v>
      </c>
      <c r="CK25" s="242" t="s">
        <v>865</v>
      </c>
      <c r="CL25" s="242" t="s">
        <v>865</v>
      </c>
      <c r="CM25" s="242" t="s">
        <v>865</v>
      </c>
      <c r="CN25" s="242" t="s">
        <v>865</v>
      </c>
      <c r="CO25" s="242" t="s">
        <v>865</v>
      </c>
      <c r="CP25" s="242" t="s">
        <v>865</v>
      </c>
    </row>
    <row r="26" spans="1:94" customFormat="1">
      <c r="A26" s="210" t="s">
        <v>5920</v>
      </c>
      <c r="B26" s="210">
        <v>5</v>
      </c>
      <c r="C26" s="210">
        <v>94</v>
      </c>
      <c r="D26" s="210" t="s">
        <v>10354</v>
      </c>
      <c r="E26" s="210" t="s">
        <v>10344</v>
      </c>
      <c r="F26" s="210" t="s">
        <v>5920</v>
      </c>
      <c r="G26" s="210" t="s">
        <v>4220</v>
      </c>
      <c r="H26" s="242" t="s">
        <v>865</v>
      </c>
      <c r="I26" s="243" t="s">
        <v>865</v>
      </c>
      <c r="J26" s="242" t="s">
        <v>865</v>
      </c>
      <c r="K26" s="242" t="s">
        <v>865</v>
      </c>
      <c r="L26" s="243" t="s">
        <v>865</v>
      </c>
      <c r="M26" s="242" t="s">
        <v>865</v>
      </c>
      <c r="N26" s="242" t="s">
        <v>865</v>
      </c>
      <c r="O26" s="242" t="s">
        <v>865</v>
      </c>
      <c r="P26" s="242" t="s">
        <v>865</v>
      </c>
      <c r="Q26" s="242" t="s">
        <v>865</v>
      </c>
      <c r="R26" s="242" t="s">
        <v>865</v>
      </c>
      <c r="S26" s="242" t="s">
        <v>865</v>
      </c>
      <c r="T26" s="242" t="s">
        <v>865</v>
      </c>
      <c r="U26" s="244" t="s">
        <v>865</v>
      </c>
      <c r="V26" s="243" t="s">
        <v>865</v>
      </c>
      <c r="W26" s="242" t="s">
        <v>865</v>
      </c>
      <c r="X26" s="242" t="s">
        <v>865</v>
      </c>
      <c r="Y26" s="242" t="s">
        <v>865</v>
      </c>
      <c r="Z26" s="242" t="s">
        <v>865</v>
      </c>
      <c r="AA26" s="242" t="s">
        <v>865</v>
      </c>
      <c r="AB26" s="242" t="s">
        <v>865</v>
      </c>
      <c r="AC26" s="242" t="s">
        <v>865</v>
      </c>
      <c r="AD26" s="242" t="s">
        <v>865</v>
      </c>
      <c r="AE26" s="242" t="s">
        <v>865</v>
      </c>
      <c r="AF26" s="242" t="s">
        <v>865</v>
      </c>
      <c r="AG26" s="242" t="s">
        <v>865</v>
      </c>
      <c r="AH26" s="242" t="s">
        <v>865</v>
      </c>
      <c r="AI26" s="242" t="s">
        <v>865</v>
      </c>
      <c r="AJ26" s="244" t="s">
        <v>865</v>
      </c>
      <c r="AK26" s="243" t="s">
        <v>865</v>
      </c>
      <c r="AL26" s="242" t="s">
        <v>865</v>
      </c>
      <c r="AM26" s="242" t="s">
        <v>865</v>
      </c>
      <c r="AN26" s="242" t="s">
        <v>865</v>
      </c>
      <c r="AO26" s="242" t="s">
        <v>865</v>
      </c>
      <c r="AP26" s="242" t="s">
        <v>865</v>
      </c>
      <c r="AQ26" s="242" t="s">
        <v>865</v>
      </c>
      <c r="AR26" s="242" t="s">
        <v>865</v>
      </c>
      <c r="AS26" s="242" t="s">
        <v>865</v>
      </c>
      <c r="AT26" s="242" t="s">
        <v>865</v>
      </c>
      <c r="AU26" s="242" t="s">
        <v>865</v>
      </c>
      <c r="AV26" s="242" t="s">
        <v>865</v>
      </c>
      <c r="AW26" s="242" t="s">
        <v>865</v>
      </c>
      <c r="AX26" s="242" t="s">
        <v>865</v>
      </c>
      <c r="AY26" s="242" t="s">
        <v>865</v>
      </c>
      <c r="AZ26" s="244" t="s">
        <v>865</v>
      </c>
      <c r="BA26" s="242" t="s">
        <v>865</v>
      </c>
      <c r="BB26" s="242" t="s">
        <v>865</v>
      </c>
      <c r="BC26" s="242" t="s">
        <v>865</v>
      </c>
      <c r="BD26" s="242" t="s">
        <v>865</v>
      </c>
      <c r="BE26" s="242" t="s">
        <v>865</v>
      </c>
      <c r="BF26" s="242" t="s">
        <v>865</v>
      </c>
      <c r="BG26" s="242" t="s">
        <v>865</v>
      </c>
      <c r="BH26" s="242" t="s">
        <v>865</v>
      </c>
      <c r="BI26" s="242" t="s">
        <v>865</v>
      </c>
      <c r="BJ26" s="242" t="s">
        <v>865</v>
      </c>
      <c r="BK26" s="242" t="s">
        <v>865</v>
      </c>
      <c r="BL26" s="242" t="s">
        <v>865</v>
      </c>
      <c r="BM26" s="242" t="s">
        <v>865</v>
      </c>
      <c r="BN26" s="242" t="s">
        <v>865</v>
      </c>
      <c r="BO26" s="242" t="s">
        <v>865</v>
      </c>
      <c r="BP26" s="242" t="s">
        <v>865</v>
      </c>
      <c r="BQ26" s="242" t="s">
        <v>865</v>
      </c>
      <c r="BR26" s="242" t="s">
        <v>865</v>
      </c>
      <c r="BS26" s="242" t="s">
        <v>865</v>
      </c>
      <c r="BT26" s="242" t="s">
        <v>865</v>
      </c>
      <c r="BU26" s="243" t="s">
        <v>865</v>
      </c>
      <c r="BV26" s="242" t="s">
        <v>865</v>
      </c>
      <c r="BW26" s="244" t="s">
        <v>865</v>
      </c>
      <c r="BX26" s="245" t="s">
        <v>865</v>
      </c>
      <c r="BY26" s="242" t="s">
        <v>865</v>
      </c>
      <c r="BZ26" s="242" t="s">
        <v>865</v>
      </c>
      <c r="CA26" s="242" t="s">
        <v>865</v>
      </c>
      <c r="CB26" s="242" t="s">
        <v>865</v>
      </c>
      <c r="CC26" s="242" t="s">
        <v>865</v>
      </c>
      <c r="CD26" s="242" t="s">
        <v>865</v>
      </c>
      <c r="CE26" s="242" t="s">
        <v>865</v>
      </c>
      <c r="CF26" s="242" t="s">
        <v>865</v>
      </c>
      <c r="CG26" s="242" t="s">
        <v>865</v>
      </c>
      <c r="CH26" s="242" t="s">
        <v>865</v>
      </c>
      <c r="CI26" s="242" t="s">
        <v>865</v>
      </c>
      <c r="CJ26" s="242" t="s">
        <v>865</v>
      </c>
      <c r="CK26" s="242" t="s">
        <v>865</v>
      </c>
      <c r="CL26" s="242" t="s">
        <v>865</v>
      </c>
      <c r="CM26" s="242" t="s">
        <v>865</v>
      </c>
      <c r="CN26" s="242" t="s">
        <v>865</v>
      </c>
      <c r="CO26" s="242" t="s">
        <v>865</v>
      </c>
      <c r="CP26" s="242" t="s">
        <v>865</v>
      </c>
    </row>
    <row r="27" spans="1:94" customFormat="1">
      <c r="A27" s="211" t="s">
        <v>741</v>
      </c>
      <c r="B27" s="211">
        <v>5</v>
      </c>
      <c r="C27" s="211">
        <v>94</v>
      </c>
      <c r="D27" s="211" t="s">
        <v>1646</v>
      </c>
      <c r="E27" s="211" t="s">
        <v>10344</v>
      </c>
      <c r="F27" s="211" t="s">
        <v>741</v>
      </c>
      <c r="G27" s="211" t="s">
        <v>4219</v>
      </c>
      <c r="H27" s="247" t="s">
        <v>865</v>
      </c>
      <c r="I27" s="246" t="s">
        <v>865</v>
      </c>
      <c r="J27" s="247" t="s">
        <v>865</v>
      </c>
      <c r="K27" s="247" t="s">
        <v>865</v>
      </c>
      <c r="L27" s="246" t="s">
        <v>865</v>
      </c>
      <c r="M27" s="247" t="s">
        <v>865</v>
      </c>
      <c r="N27" s="247" t="s">
        <v>865</v>
      </c>
      <c r="O27" s="247" t="s">
        <v>865</v>
      </c>
      <c r="P27" s="247" t="s">
        <v>865</v>
      </c>
      <c r="Q27" s="247" t="s">
        <v>865</v>
      </c>
      <c r="R27" s="247" t="s">
        <v>865</v>
      </c>
      <c r="S27" s="247" t="s">
        <v>865</v>
      </c>
      <c r="T27" s="247" t="s">
        <v>865</v>
      </c>
      <c r="U27" s="248" t="s">
        <v>865</v>
      </c>
      <c r="V27" s="246" t="s">
        <v>865</v>
      </c>
      <c r="W27" s="247" t="s">
        <v>865</v>
      </c>
      <c r="X27" s="247" t="s">
        <v>865</v>
      </c>
      <c r="Y27" s="247" t="s">
        <v>865</v>
      </c>
      <c r="Z27" s="247" t="s">
        <v>865</v>
      </c>
      <c r="AA27" s="247" t="s">
        <v>865</v>
      </c>
      <c r="AB27" s="247" t="s">
        <v>865</v>
      </c>
      <c r="AC27" s="247" t="s">
        <v>865</v>
      </c>
      <c r="AD27" s="247" t="s">
        <v>865</v>
      </c>
      <c r="AE27" s="247" t="s">
        <v>865</v>
      </c>
      <c r="AF27" s="247" t="s">
        <v>865</v>
      </c>
      <c r="AG27" s="247" t="s">
        <v>865</v>
      </c>
      <c r="AH27" s="247" t="s">
        <v>865</v>
      </c>
      <c r="AI27" s="247" t="s">
        <v>865</v>
      </c>
      <c r="AJ27" s="248" t="s">
        <v>865</v>
      </c>
      <c r="AK27" s="246" t="s">
        <v>865</v>
      </c>
      <c r="AL27" s="247" t="s">
        <v>865</v>
      </c>
      <c r="AM27" s="247" t="s">
        <v>865</v>
      </c>
      <c r="AN27" s="247" t="s">
        <v>865</v>
      </c>
      <c r="AO27" s="247" t="s">
        <v>865</v>
      </c>
      <c r="AP27" s="247" t="s">
        <v>865</v>
      </c>
      <c r="AQ27" s="247" t="s">
        <v>865</v>
      </c>
      <c r="AR27" s="247" t="s">
        <v>865</v>
      </c>
      <c r="AS27" s="247" t="s">
        <v>865</v>
      </c>
      <c r="AT27" s="247" t="s">
        <v>865</v>
      </c>
      <c r="AU27" s="247" t="s">
        <v>865</v>
      </c>
      <c r="AV27" s="247" t="s">
        <v>865</v>
      </c>
      <c r="AW27" s="247" t="s">
        <v>865</v>
      </c>
      <c r="AX27" s="247" t="s">
        <v>865</v>
      </c>
      <c r="AY27" s="247" t="s">
        <v>865</v>
      </c>
      <c r="AZ27" s="248" t="s">
        <v>865</v>
      </c>
      <c r="BA27" s="247" t="s">
        <v>865</v>
      </c>
      <c r="BB27" s="247" t="s">
        <v>865</v>
      </c>
      <c r="BC27" s="247" t="s">
        <v>865</v>
      </c>
      <c r="BD27" s="247" t="s">
        <v>865</v>
      </c>
      <c r="BE27" s="247" t="s">
        <v>865</v>
      </c>
      <c r="BF27" s="247" t="s">
        <v>865</v>
      </c>
      <c r="BG27" s="247" t="s">
        <v>865</v>
      </c>
      <c r="BH27" s="247" t="s">
        <v>865</v>
      </c>
      <c r="BI27" s="247" t="s">
        <v>865</v>
      </c>
      <c r="BJ27" s="247" t="s">
        <v>865</v>
      </c>
      <c r="BK27" s="247" t="s">
        <v>865</v>
      </c>
      <c r="BL27" s="247" t="s">
        <v>865</v>
      </c>
      <c r="BM27" s="247" t="s">
        <v>865</v>
      </c>
      <c r="BN27" s="247" t="s">
        <v>865</v>
      </c>
      <c r="BO27" s="247" t="s">
        <v>865</v>
      </c>
      <c r="BP27" s="247" t="s">
        <v>865</v>
      </c>
      <c r="BQ27" s="247" t="s">
        <v>865</v>
      </c>
      <c r="BR27" s="304" t="s">
        <v>865</v>
      </c>
      <c r="BS27" s="247" t="s">
        <v>865</v>
      </c>
      <c r="BT27" s="247" t="s">
        <v>865</v>
      </c>
      <c r="BU27" s="246" t="s">
        <v>865</v>
      </c>
      <c r="BV27" s="247" t="s">
        <v>865</v>
      </c>
      <c r="BW27" s="248" t="s">
        <v>865</v>
      </c>
      <c r="BX27" s="249" t="s">
        <v>865</v>
      </c>
      <c r="BY27" s="247" t="s">
        <v>865</v>
      </c>
      <c r="BZ27" s="247" t="s">
        <v>865</v>
      </c>
      <c r="CA27" s="247" t="s">
        <v>865</v>
      </c>
      <c r="CB27" s="247" t="s">
        <v>865</v>
      </c>
      <c r="CC27" s="247" t="s">
        <v>865</v>
      </c>
      <c r="CD27" s="247" t="s">
        <v>865</v>
      </c>
      <c r="CE27" s="247" t="s">
        <v>865</v>
      </c>
      <c r="CF27" s="247" t="s">
        <v>865</v>
      </c>
      <c r="CG27" s="247" t="s">
        <v>865</v>
      </c>
      <c r="CH27" s="247" t="s">
        <v>865</v>
      </c>
      <c r="CI27" s="247" t="s">
        <v>865</v>
      </c>
      <c r="CJ27" s="247" t="s">
        <v>865</v>
      </c>
      <c r="CK27" s="247" t="s">
        <v>865</v>
      </c>
      <c r="CL27" s="247" t="s">
        <v>865</v>
      </c>
      <c r="CM27" s="247" t="s">
        <v>865</v>
      </c>
      <c r="CN27" s="247" t="s">
        <v>865</v>
      </c>
      <c r="CO27" s="247" t="s">
        <v>865</v>
      </c>
      <c r="CP27" s="247" t="s">
        <v>865</v>
      </c>
    </row>
    <row r="28" spans="1:94" customFormat="1">
      <c r="A28" s="208" t="s">
        <v>733</v>
      </c>
      <c r="B28" s="208">
        <v>5</v>
      </c>
      <c r="C28" s="208">
        <v>94</v>
      </c>
      <c r="D28" s="208" t="s">
        <v>1638</v>
      </c>
      <c r="E28" s="208" t="s">
        <v>10344</v>
      </c>
      <c r="F28" s="208" t="s">
        <v>733</v>
      </c>
      <c r="G28" s="208" t="s">
        <v>10339</v>
      </c>
      <c r="H28" s="282" t="s">
        <v>865</v>
      </c>
      <c r="I28" s="243" t="s">
        <v>865</v>
      </c>
      <c r="J28" s="242" t="s">
        <v>865</v>
      </c>
      <c r="K28" s="242" t="s">
        <v>865</v>
      </c>
      <c r="L28" s="243" t="s">
        <v>865</v>
      </c>
      <c r="M28" s="242" t="s">
        <v>865</v>
      </c>
      <c r="N28" s="242" t="s">
        <v>865</v>
      </c>
      <c r="O28" s="242" t="s">
        <v>865</v>
      </c>
      <c r="P28" s="242" t="s">
        <v>865</v>
      </c>
      <c r="Q28" s="242" t="s">
        <v>865</v>
      </c>
      <c r="R28" s="242" t="s">
        <v>865</v>
      </c>
      <c r="S28" s="242" t="s">
        <v>865</v>
      </c>
      <c r="T28" s="242" t="s">
        <v>865</v>
      </c>
      <c r="U28" s="244" t="s">
        <v>865</v>
      </c>
      <c r="V28" s="243" t="s">
        <v>865</v>
      </c>
      <c r="W28" s="242" t="s">
        <v>865</v>
      </c>
      <c r="X28" s="242" t="s">
        <v>865</v>
      </c>
      <c r="Y28" s="242" t="s">
        <v>865</v>
      </c>
      <c r="Z28" s="242" t="s">
        <v>865</v>
      </c>
      <c r="AA28" s="242" t="s">
        <v>865</v>
      </c>
      <c r="AB28" s="242" t="s">
        <v>865</v>
      </c>
      <c r="AC28" s="242" t="s">
        <v>865</v>
      </c>
      <c r="AD28" s="242" t="s">
        <v>865</v>
      </c>
      <c r="AE28" s="242" t="s">
        <v>865</v>
      </c>
      <c r="AF28" s="242" t="s">
        <v>865</v>
      </c>
      <c r="AG28" s="242" t="s">
        <v>865</v>
      </c>
      <c r="AH28" s="242" t="s">
        <v>865</v>
      </c>
      <c r="AI28" s="242" t="s">
        <v>865</v>
      </c>
      <c r="AJ28" s="293" t="s">
        <v>865</v>
      </c>
      <c r="AK28" s="243" t="s">
        <v>865</v>
      </c>
      <c r="AL28" s="242" t="s">
        <v>865</v>
      </c>
      <c r="AM28" s="242" t="s">
        <v>865</v>
      </c>
      <c r="AN28" s="242" t="s">
        <v>865</v>
      </c>
      <c r="AO28" s="242" t="s">
        <v>865</v>
      </c>
      <c r="AP28" s="242" t="s">
        <v>865</v>
      </c>
      <c r="AQ28" s="242" t="s">
        <v>865</v>
      </c>
      <c r="AR28" s="242" t="s">
        <v>865</v>
      </c>
      <c r="AS28" s="242" t="s">
        <v>865</v>
      </c>
      <c r="AT28" s="242" t="s">
        <v>865</v>
      </c>
      <c r="AU28" s="242" t="s">
        <v>865</v>
      </c>
      <c r="AV28" s="242" t="s">
        <v>865</v>
      </c>
      <c r="AW28" s="242" t="s">
        <v>865</v>
      </c>
      <c r="AX28" s="242" t="s">
        <v>865</v>
      </c>
      <c r="AY28" s="242" t="s">
        <v>865</v>
      </c>
      <c r="AZ28" s="293" t="s">
        <v>865</v>
      </c>
      <c r="BA28" s="242" t="s">
        <v>865</v>
      </c>
      <c r="BB28" s="282" t="s">
        <v>865</v>
      </c>
      <c r="BC28" s="242" t="s">
        <v>865</v>
      </c>
      <c r="BD28" s="242" t="s">
        <v>865</v>
      </c>
      <c r="BE28" s="242" t="s">
        <v>865</v>
      </c>
      <c r="BF28" s="282" t="s">
        <v>865</v>
      </c>
      <c r="BG28" s="282" t="s">
        <v>865</v>
      </c>
      <c r="BH28" s="282" t="s">
        <v>865</v>
      </c>
      <c r="BI28" s="282" t="s">
        <v>865</v>
      </c>
      <c r="BJ28" s="242" t="s">
        <v>865</v>
      </c>
      <c r="BK28" s="242" t="s">
        <v>865</v>
      </c>
      <c r="BL28" s="242" t="s">
        <v>865</v>
      </c>
      <c r="BM28" s="242" t="s">
        <v>865</v>
      </c>
      <c r="BN28" s="242" t="s">
        <v>865</v>
      </c>
      <c r="BO28" s="242" t="s">
        <v>865</v>
      </c>
      <c r="BP28" s="242" t="s">
        <v>865</v>
      </c>
      <c r="BQ28" s="242" t="s">
        <v>865</v>
      </c>
      <c r="BR28" s="242" t="s">
        <v>865</v>
      </c>
      <c r="BS28" s="242" t="s">
        <v>865</v>
      </c>
      <c r="BT28" s="242" t="s">
        <v>865</v>
      </c>
      <c r="BU28" s="243" t="s">
        <v>865</v>
      </c>
      <c r="BV28" s="242" t="s">
        <v>865</v>
      </c>
      <c r="BW28" s="244" t="s">
        <v>865</v>
      </c>
      <c r="BX28" s="245" t="s">
        <v>865</v>
      </c>
      <c r="BY28" s="242" t="s">
        <v>865</v>
      </c>
      <c r="BZ28" s="242" t="s">
        <v>865</v>
      </c>
      <c r="CA28" s="242" t="s">
        <v>865</v>
      </c>
      <c r="CB28" s="242" t="s">
        <v>865</v>
      </c>
      <c r="CC28" s="242" t="s">
        <v>865</v>
      </c>
      <c r="CD28" s="242" t="s">
        <v>865</v>
      </c>
      <c r="CE28" s="242" t="s">
        <v>865</v>
      </c>
      <c r="CF28" s="242" t="s">
        <v>865</v>
      </c>
      <c r="CG28" s="242" t="s">
        <v>865</v>
      </c>
      <c r="CH28" s="242" t="s">
        <v>865</v>
      </c>
      <c r="CI28" s="242" t="s">
        <v>865</v>
      </c>
      <c r="CJ28" s="242" t="s">
        <v>865</v>
      </c>
      <c r="CK28" s="242" t="s">
        <v>865</v>
      </c>
      <c r="CL28" s="242" t="s">
        <v>865</v>
      </c>
      <c r="CM28" s="242" t="s">
        <v>865</v>
      </c>
      <c r="CN28" s="242" t="s">
        <v>865</v>
      </c>
      <c r="CO28" s="242" t="s">
        <v>865</v>
      </c>
      <c r="CP28" s="242" t="s">
        <v>865</v>
      </c>
    </row>
    <row r="29" spans="1:94" customFormat="1">
      <c r="A29" s="212" t="s">
        <v>5919</v>
      </c>
      <c r="B29" s="212">
        <v>5</v>
      </c>
      <c r="C29" s="212">
        <v>94</v>
      </c>
      <c r="D29" s="212" t="s">
        <v>10355</v>
      </c>
      <c r="E29" s="212" t="s">
        <v>10344</v>
      </c>
      <c r="F29" s="212" t="s">
        <v>5919</v>
      </c>
      <c r="G29" s="212" t="s">
        <v>10333</v>
      </c>
      <c r="H29" s="242" t="s">
        <v>865</v>
      </c>
      <c r="I29" s="243" t="s">
        <v>865</v>
      </c>
      <c r="J29" s="242" t="s">
        <v>865</v>
      </c>
      <c r="K29" s="242" t="s">
        <v>865</v>
      </c>
      <c r="L29" s="243" t="s">
        <v>865</v>
      </c>
      <c r="M29" s="242" t="s">
        <v>865</v>
      </c>
      <c r="N29" s="242" t="s">
        <v>865</v>
      </c>
      <c r="O29" s="242" t="s">
        <v>865</v>
      </c>
      <c r="P29" s="242" t="s">
        <v>865</v>
      </c>
      <c r="Q29" s="242" t="s">
        <v>865</v>
      </c>
      <c r="R29" s="242" t="s">
        <v>865</v>
      </c>
      <c r="S29" s="242" t="s">
        <v>865</v>
      </c>
      <c r="T29" s="242" t="s">
        <v>865</v>
      </c>
      <c r="U29" s="244" t="s">
        <v>865</v>
      </c>
      <c r="V29" s="243" t="s">
        <v>865</v>
      </c>
      <c r="W29" s="242" t="s">
        <v>865</v>
      </c>
      <c r="X29" s="242" t="s">
        <v>865</v>
      </c>
      <c r="Y29" s="242" t="s">
        <v>865</v>
      </c>
      <c r="Z29" s="242" t="s">
        <v>865</v>
      </c>
      <c r="AA29" s="242" t="s">
        <v>865</v>
      </c>
      <c r="AB29" s="242" t="s">
        <v>865</v>
      </c>
      <c r="AC29" s="242" t="s">
        <v>865</v>
      </c>
      <c r="AD29" s="242" t="s">
        <v>865</v>
      </c>
      <c r="AE29" s="242" t="s">
        <v>865</v>
      </c>
      <c r="AF29" s="242" t="s">
        <v>865</v>
      </c>
      <c r="AG29" s="242" t="s">
        <v>865</v>
      </c>
      <c r="AH29" s="242" t="s">
        <v>865</v>
      </c>
      <c r="AI29" s="242" t="s">
        <v>865</v>
      </c>
      <c r="AJ29" s="244" t="s">
        <v>865</v>
      </c>
      <c r="AK29" s="243" t="s">
        <v>865</v>
      </c>
      <c r="AL29" s="242" t="s">
        <v>865</v>
      </c>
      <c r="AM29" s="242" t="s">
        <v>865</v>
      </c>
      <c r="AN29" s="242" t="s">
        <v>865</v>
      </c>
      <c r="AO29" s="242" t="s">
        <v>865</v>
      </c>
      <c r="AP29" s="242" t="s">
        <v>865</v>
      </c>
      <c r="AQ29" s="242" t="s">
        <v>865</v>
      </c>
      <c r="AR29" s="242" t="s">
        <v>865</v>
      </c>
      <c r="AS29" s="242" t="s">
        <v>865</v>
      </c>
      <c r="AT29" s="242" t="s">
        <v>865</v>
      </c>
      <c r="AU29" s="242" t="s">
        <v>865</v>
      </c>
      <c r="AV29" s="242" t="s">
        <v>865</v>
      </c>
      <c r="AW29" s="242" t="s">
        <v>865</v>
      </c>
      <c r="AX29" s="242" t="s">
        <v>865</v>
      </c>
      <c r="AY29" s="242" t="s">
        <v>865</v>
      </c>
      <c r="AZ29" s="244" t="s">
        <v>865</v>
      </c>
      <c r="BA29" s="242" t="s">
        <v>865</v>
      </c>
      <c r="BB29" s="242" t="s">
        <v>865</v>
      </c>
      <c r="BC29" s="242" t="s">
        <v>865</v>
      </c>
      <c r="BD29" s="242" t="s">
        <v>865</v>
      </c>
      <c r="BE29" s="242" t="s">
        <v>865</v>
      </c>
      <c r="BF29" s="242" t="s">
        <v>865</v>
      </c>
      <c r="BG29" s="242" t="s">
        <v>865</v>
      </c>
      <c r="BH29" s="242" t="s">
        <v>865</v>
      </c>
      <c r="BI29" s="242" t="s">
        <v>865</v>
      </c>
      <c r="BJ29" s="242" t="s">
        <v>865</v>
      </c>
      <c r="BK29" s="242" t="s">
        <v>865</v>
      </c>
      <c r="BL29" s="242" t="s">
        <v>865</v>
      </c>
      <c r="BM29" s="242" t="s">
        <v>865</v>
      </c>
      <c r="BN29" s="242" t="s">
        <v>865</v>
      </c>
      <c r="BO29" s="242" t="s">
        <v>865</v>
      </c>
      <c r="BP29" s="242" t="s">
        <v>865</v>
      </c>
      <c r="BQ29" s="242" t="s">
        <v>865</v>
      </c>
      <c r="BR29" s="242" t="s">
        <v>865</v>
      </c>
      <c r="BS29" s="242" t="s">
        <v>865</v>
      </c>
      <c r="BT29" s="242" t="s">
        <v>865</v>
      </c>
      <c r="BU29" s="243" t="s">
        <v>865</v>
      </c>
      <c r="BV29" s="242" t="s">
        <v>865</v>
      </c>
      <c r="BW29" s="244" t="s">
        <v>865</v>
      </c>
      <c r="BX29" s="245" t="s">
        <v>865</v>
      </c>
      <c r="BY29" s="242" t="s">
        <v>865</v>
      </c>
      <c r="BZ29" s="242" t="s">
        <v>865</v>
      </c>
      <c r="CA29" s="242" t="s">
        <v>865</v>
      </c>
      <c r="CB29" s="242" t="s">
        <v>865</v>
      </c>
      <c r="CC29" s="242" t="s">
        <v>865</v>
      </c>
      <c r="CD29" s="242" t="s">
        <v>865</v>
      </c>
      <c r="CE29" s="242" t="s">
        <v>865</v>
      </c>
      <c r="CF29" s="242" t="s">
        <v>865</v>
      </c>
      <c r="CG29" s="242" t="s">
        <v>865</v>
      </c>
      <c r="CH29" s="242" t="s">
        <v>865</v>
      </c>
      <c r="CI29" s="242" t="s">
        <v>865</v>
      </c>
      <c r="CJ29" s="242" t="s">
        <v>865</v>
      </c>
      <c r="CK29" s="242" t="s">
        <v>865</v>
      </c>
      <c r="CL29" s="242" t="s">
        <v>865</v>
      </c>
      <c r="CM29" s="242" t="s">
        <v>865</v>
      </c>
      <c r="CN29" s="242" t="s">
        <v>865</v>
      </c>
      <c r="CO29" s="242" t="s">
        <v>865</v>
      </c>
      <c r="CP29" s="242" t="s">
        <v>865</v>
      </c>
    </row>
    <row r="30" spans="1:94" customFormat="1">
      <c r="A30" s="213" t="s">
        <v>1665</v>
      </c>
      <c r="B30" s="213">
        <v>5</v>
      </c>
      <c r="C30" s="213">
        <v>94</v>
      </c>
      <c r="D30" s="213" t="s">
        <v>1669</v>
      </c>
      <c r="E30" s="213" t="s">
        <v>10344</v>
      </c>
      <c r="F30" s="213" t="s">
        <v>1665</v>
      </c>
      <c r="G30" s="213" t="s">
        <v>10340</v>
      </c>
      <c r="H30" s="280" t="s">
        <v>865</v>
      </c>
      <c r="I30" s="246" t="s">
        <v>865</v>
      </c>
      <c r="J30" s="247" t="s">
        <v>865</v>
      </c>
      <c r="K30" s="247" t="s">
        <v>865</v>
      </c>
      <c r="L30" s="246" t="s">
        <v>865</v>
      </c>
      <c r="M30" s="247" t="s">
        <v>865</v>
      </c>
      <c r="N30" s="247" t="s">
        <v>865</v>
      </c>
      <c r="O30" s="247" t="s">
        <v>865</v>
      </c>
      <c r="P30" s="247" t="s">
        <v>865</v>
      </c>
      <c r="Q30" s="247" t="s">
        <v>865</v>
      </c>
      <c r="R30" s="247" t="s">
        <v>865</v>
      </c>
      <c r="S30" s="247" t="s">
        <v>865</v>
      </c>
      <c r="T30" s="247" t="s">
        <v>865</v>
      </c>
      <c r="U30" s="248" t="s">
        <v>865</v>
      </c>
      <c r="V30" s="246" t="s">
        <v>865</v>
      </c>
      <c r="W30" s="280" t="s">
        <v>865</v>
      </c>
      <c r="X30" s="280" t="s">
        <v>865</v>
      </c>
      <c r="Y30" s="247" t="s">
        <v>865</v>
      </c>
      <c r="Z30" s="247" t="s">
        <v>865</v>
      </c>
      <c r="AA30" s="280" t="s">
        <v>865</v>
      </c>
      <c r="AB30" s="280" t="s">
        <v>865</v>
      </c>
      <c r="AC30" s="280" t="s">
        <v>865</v>
      </c>
      <c r="AD30" s="280" t="s">
        <v>865</v>
      </c>
      <c r="AE30" s="280" t="s">
        <v>865</v>
      </c>
      <c r="AF30" s="280" t="s">
        <v>865</v>
      </c>
      <c r="AG30" s="280" t="s">
        <v>865</v>
      </c>
      <c r="AH30" s="247" t="s">
        <v>865</v>
      </c>
      <c r="AI30" s="280" t="s">
        <v>865</v>
      </c>
      <c r="AJ30" s="294" t="s">
        <v>865</v>
      </c>
      <c r="AK30" s="246" t="s">
        <v>865</v>
      </c>
      <c r="AL30" s="280" t="s">
        <v>865</v>
      </c>
      <c r="AM30" s="280" t="s">
        <v>865</v>
      </c>
      <c r="AN30" s="280" t="s">
        <v>865</v>
      </c>
      <c r="AO30" s="247" t="s">
        <v>865</v>
      </c>
      <c r="AP30" s="247" t="s">
        <v>865</v>
      </c>
      <c r="AQ30" s="280" t="s">
        <v>865</v>
      </c>
      <c r="AR30" s="280" t="s">
        <v>865</v>
      </c>
      <c r="AS30" s="280" t="s">
        <v>865</v>
      </c>
      <c r="AT30" s="280" t="s">
        <v>865</v>
      </c>
      <c r="AU30" s="280" t="s">
        <v>865</v>
      </c>
      <c r="AV30" s="280" t="s">
        <v>865</v>
      </c>
      <c r="AW30" s="280" t="s">
        <v>865</v>
      </c>
      <c r="AX30" s="247" t="s">
        <v>865</v>
      </c>
      <c r="AY30" s="280" t="s">
        <v>865</v>
      </c>
      <c r="AZ30" s="294" t="s">
        <v>865</v>
      </c>
      <c r="BA30" s="280" t="s">
        <v>865</v>
      </c>
      <c r="BB30" s="280" t="s">
        <v>865</v>
      </c>
      <c r="BC30" s="247" t="s">
        <v>865</v>
      </c>
      <c r="BD30" s="247" t="s">
        <v>865</v>
      </c>
      <c r="BE30" s="247" t="s">
        <v>865</v>
      </c>
      <c r="BF30" s="280" t="s">
        <v>865</v>
      </c>
      <c r="BG30" s="280" t="s">
        <v>865</v>
      </c>
      <c r="BH30" s="280" t="s">
        <v>865</v>
      </c>
      <c r="BI30" s="280" t="s">
        <v>865</v>
      </c>
      <c r="BJ30" s="247" t="s">
        <v>865</v>
      </c>
      <c r="BK30" s="247" t="s">
        <v>865</v>
      </c>
      <c r="BL30" s="247" t="s">
        <v>865</v>
      </c>
      <c r="BM30" s="247" t="s">
        <v>865</v>
      </c>
      <c r="BN30" s="247" t="s">
        <v>865</v>
      </c>
      <c r="BO30" s="247" t="s">
        <v>865</v>
      </c>
      <c r="BP30" s="247" t="s">
        <v>865</v>
      </c>
      <c r="BQ30" s="247" t="s">
        <v>865</v>
      </c>
      <c r="BR30" s="247" t="s">
        <v>865</v>
      </c>
      <c r="BS30" s="280" t="s">
        <v>865</v>
      </c>
      <c r="BT30" s="247" t="s">
        <v>865</v>
      </c>
      <c r="BU30" s="246" t="s">
        <v>865</v>
      </c>
      <c r="BV30" s="247" t="s">
        <v>865</v>
      </c>
      <c r="BW30" s="248" t="s">
        <v>865</v>
      </c>
      <c r="BX30" s="249" t="s">
        <v>865</v>
      </c>
      <c r="BY30" s="247" t="s">
        <v>865</v>
      </c>
      <c r="BZ30" s="247" t="s">
        <v>865</v>
      </c>
      <c r="CA30" s="247" t="s">
        <v>865</v>
      </c>
      <c r="CB30" s="247" t="s">
        <v>865</v>
      </c>
      <c r="CC30" s="247" t="s">
        <v>865</v>
      </c>
      <c r="CD30" s="247" t="s">
        <v>865</v>
      </c>
      <c r="CE30" s="247" t="s">
        <v>865</v>
      </c>
      <c r="CF30" s="247" t="s">
        <v>865</v>
      </c>
      <c r="CG30" s="247" t="s">
        <v>865</v>
      </c>
      <c r="CH30" s="247" t="s">
        <v>865</v>
      </c>
      <c r="CI30" s="247" t="s">
        <v>865</v>
      </c>
      <c r="CJ30" s="247" t="s">
        <v>865</v>
      </c>
      <c r="CK30" s="247" t="s">
        <v>865</v>
      </c>
      <c r="CL30" s="247" t="s">
        <v>865</v>
      </c>
      <c r="CM30" s="247" t="s">
        <v>865</v>
      </c>
      <c r="CN30" s="247" t="s">
        <v>865</v>
      </c>
      <c r="CO30" s="247" t="s">
        <v>865</v>
      </c>
      <c r="CP30" s="247" t="s">
        <v>865</v>
      </c>
    </row>
    <row r="31" spans="1:94" customFormat="1">
      <c r="A31" s="214" t="s">
        <v>743</v>
      </c>
      <c r="B31" s="214">
        <v>5</v>
      </c>
      <c r="C31" s="214">
        <v>94</v>
      </c>
      <c r="D31" s="214" t="s">
        <v>1648</v>
      </c>
      <c r="E31" s="214" t="s">
        <v>10344</v>
      </c>
      <c r="F31" s="214" t="s">
        <v>743</v>
      </c>
      <c r="G31" s="214" t="s">
        <v>10341</v>
      </c>
      <c r="H31" s="281" t="s">
        <v>865</v>
      </c>
      <c r="I31" s="243" t="s">
        <v>865</v>
      </c>
      <c r="J31" s="242" t="s">
        <v>865</v>
      </c>
      <c r="K31" s="242" t="s">
        <v>865</v>
      </c>
      <c r="L31" s="243" t="s">
        <v>865</v>
      </c>
      <c r="M31" s="242" t="s">
        <v>865</v>
      </c>
      <c r="N31" s="242" t="s">
        <v>865</v>
      </c>
      <c r="O31" s="242" t="s">
        <v>865</v>
      </c>
      <c r="P31" s="242" t="s">
        <v>865</v>
      </c>
      <c r="Q31" s="242" t="s">
        <v>865</v>
      </c>
      <c r="R31" s="242" t="s">
        <v>865</v>
      </c>
      <c r="S31" s="242" t="s">
        <v>865</v>
      </c>
      <c r="T31" s="242" t="s">
        <v>865</v>
      </c>
      <c r="U31" s="244" t="s">
        <v>865</v>
      </c>
      <c r="V31" s="243" t="s">
        <v>865</v>
      </c>
      <c r="W31" s="242" t="s">
        <v>865</v>
      </c>
      <c r="X31" s="242" t="s">
        <v>865</v>
      </c>
      <c r="Y31" s="242" t="s">
        <v>865</v>
      </c>
      <c r="Z31" s="242" t="s">
        <v>865</v>
      </c>
      <c r="AA31" s="281" t="s">
        <v>865</v>
      </c>
      <c r="AB31" s="281" t="s">
        <v>865</v>
      </c>
      <c r="AC31" s="242" t="s">
        <v>865</v>
      </c>
      <c r="AD31" s="242" t="s">
        <v>865</v>
      </c>
      <c r="AE31" s="242" t="s">
        <v>865</v>
      </c>
      <c r="AF31" s="242" t="s">
        <v>865</v>
      </c>
      <c r="AG31" s="242" t="s">
        <v>865</v>
      </c>
      <c r="AH31" s="242" t="s">
        <v>865</v>
      </c>
      <c r="AI31" s="242" t="s">
        <v>865</v>
      </c>
      <c r="AJ31" s="295" t="s">
        <v>865</v>
      </c>
      <c r="AK31" s="243" t="s">
        <v>865</v>
      </c>
      <c r="AL31" s="242" t="s">
        <v>865</v>
      </c>
      <c r="AM31" s="242" t="s">
        <v>865</v>
      </c>
      <c r="AN31" s="242" t="s">
        <v>865</v>
      </c>
      <c r="AO31" s="242" t="s">
        <v>865</v>
      </c>
      <c r="AP31" s="242" t="s">
        <v>865</v>
      </c>
      <c r="AQ31" s="281" t="s">
        <v>865</v>
      </c>
      <c r="AR31" s="281" t="s">
        <v>865</v>
      </c>
      <c r="AS31" s="242" t="s">
        <v>865</v>
      </c>
      <c r="AT31" s="242" t="s">
        <v>865</v>
      </c>
      <c r="AU31" s="242" t="s">
        <v>865</v>
      </c>
      <c r="AV31" s="242" t="s">
        <v>865</v>
      </c>
      <c r="AW31" s="242" t="s">
        <v>865</v>
      </c>
      <c r="AX31" s="242" t="s">
        <v>865</v>
      </c>
      <c r="AY31" s="242" t="s">
        <v>865</v>
      </c>
      <c r="AZ31" s="295" t="s">
        <v>865</v>
      </c>
      <c r="BA31" s="281" t="s">
        <v>865</v>
      </c>
      <c r="BB31" s="281" t="s">
        <v>865</v>
      </c>
      <c r="BC31" s="242" t="s">
        <v>865</v>
      </c>
      <c r="BD31" s="242" t="s">
        <v>865</v>
      </c>
      <c r="BE31" s="242" t="s">
        <v>865</v>
      </c>
      <c r="BF31" s="281" t="s">
        <v>865</v>
      </c>
      <c r="BG31" s="281" t="s">
        <v>865</v>
      </c>
      <c r="BH31" s="281" t="s">
        <v>865</v>
      </c>
      <c r="BI31" s="281" t="s">
        <v>865</v>
      </c>
      <c r="BJ31" s="242" t="s">
        <v>865</v>
      </c>
      <c r="BK31" s="242" t="s">
        <v>865</v>
      </c>
      <c r="BL31" s="242" t="s">
        <v>865</v>
      </c>
      <c r="BM31" s="242" t="s">
        <v>865</v>
      </c>
      <c r="BN31" s="242" t="s">
        <v>865</v>
      </c>
      <c r="BO31" s="242" t="s">
        <v>865</v>
      </c>
      <c r="BP31" s="242" t="s">
        <v>865</v>
      </c>
      <c r="BQ31" s="242" t="s">
        <v>865</v>
      </c>
      <c r="BR31" s="242" t="s">
        <v>865</v>
      </c>
      <c r="BS31" s="281" t="s">
        <v>865</v>
      </c>
      <c r="BT31" s="242" t="s">
        <v>865</v>
      </c>
      <c r="BU31" s="243" t="s">
        <v>865</v>
      </c>
      <c r="BV31" s="242" t="s">
        <v>865</v>
      </c>
      <c r="BW31" s="244" t="s">
        <v>865</v>
      </c>
      <c r="BX31" s="245" t="s">
        <v>865</v>
      </c>
      <c r="BY31" s="242" t="s">
        <v>865</v>
      </c>
      <c r="BZ31" s="242" t="s">
        <v>865</v>
      </c>
      <c r="CA31" s="242" t="s">
        <v>865</v>
      </c>
      <c r="CB31" s="242" t="s">
        <v>865</v>
      </c>
      <c r="CC31" s="242" t="s">
        <v>865</v>
      </c>
      <c r="CD31" s="242" t="s">
        <v>865</v>
      </c>
      <c r="CE31" s="242" t="s">
        <v>865</v>
      </c>
      <c r="CF31" s="242" t="s">
        <v>865</v>
      </c>
      <c r="CG31" s="242" t="s">
        <v>865</v>
      </c>
      <c r="CH31" s="242" t="s">
        <v>865</v>
      </c>
      <c r="CI31" s="242" t="s">
        <v>865</v>
      </c>
      <c r="CJ31" s="242" t="s">
        <v>865</v>
      </c>
      <c r="CK31" s="242" t="s">
        <v>865</v>
      </c>
      <c r="CL31" s="242" t="s">
        <v>865</v>
      </c>
      <c r="CM31" s="242" t="s">
        <v>865</v>
      </c>
      <c r="CN31" s="242" t="s">
        <v>865</v>
      </c>
      <c r="CO31" s="242" t="s">
        <v>865</v>
      </c>
      <c r="CP31" s="242" t="s">
        <v>865</v>
      </c>
    </row>
    <row r="32" spans="1:94" customFormat="1">
      <c r="A32" s="215" t="s">
        <v>742</v>
      </c>
      <c r="B32" s="215">
        <v>5</v>
      </c>
      <c r="C32" s="215">
        <v>94</v>
      </c>
      <c r="D32" s="215" t="s">
        <v>1647</v>
      </c>
      <c r="E32" s="215" t="s">
        <v>10344</v>
      </c>
      <c r="F32" s="215" t="s">
        <v>742</v>
      </c>
      <c r="G32" s="215" t="s">
        <v>4220</v>
      </c>
      <c r="H32" s="242" t="s">
        <v>865</v>
      </c>
      <c r="I32" s="243" t="s">
        <v>865</v>
      </c>
      <c r="J32" s="242" t="s">
        <v>865</v>
      </c>
      <c r="K32" s="242" t="s">
        <v>865</v>
      </c>
      <c r="L32" s="243" t="s">
        <v>865</v>
      </c>
      <c r="M32" s="242" t="s">
        <v>865</v>
      </c>
      <c r="N32" s="242" t="s">
        <v>865</v>
      </c>
      <c r="O32" s="242" t="s">
        <v>865</v>
      </c>
      <c r="P32" s="242" t="s">
        <v>865</v>
      </c>
      <c r="Q32" s="242" t="s">
        <v>865</v>
      </c>
      <c r="R32" s="242" t="s">
        <v>865</v>
      </c>
      <c r="S32" s="242" t="s">
        <v>865</v>
      </c>
      <c r="T32" s="242" t="s">
        <v>865</v>
      </c>
      <c r="U32" s="244" t="s">
        <v>865</v>
      </c>
      <c r="V32" s="243" t="s">
        <v>865</v>
      </c>
      <c r="W32" s="242" t="s">
        <v>865</v>
      </c>
      <c r="X32" s="242" t="s">
        <v>865</v>
      </c>
      <c r="Y32" s="242" t="s">
        <v>865</v>
      </c>
      <c r="Z32" s="242" t="s">
        <v>865</v>
      </c>
      <c r="AA32" s="242" t="s">
        <v>865</v>
      </c>
      <c r="AB32" s="242" t="s">
        <v>865</v>
      </c>
      <c r="AC32" s="242" t="s">
        <v>865</v>
      </c>
      <c r="AD32" s="242" t="s">
        <v>865</v>
      </c>
      <c r="AE32" s="242" t="s">
        <v>865</v>
      </c>
      <c r="AF32" s="242" t="s">
        <v>865</v>
      </c>
      <c r="AG32" s="242" t="s">
        <v>865</v>
      </c>
      <c r="AH32" s="242" t="s">
        <v>865</v>
      </c>
      <c r="AI32" s="242" t="s">
        <v>865</v>
      </c>
      <c r="AJ32" s="244" t="s">
        <v>865</v>
      </c>
      <c r="AK32" s="243" t="s">
        <v>865</v>
      </c>
      <c r="AL32" s="242" t="s">
        <v>865</v>
      </c>
      <c r="AM32" s="242" t="s">
        <v>865</v>
      </c>
      <c r="AN32" s="242" t="s">
        <v>865</v>
      </c>
      <c r="AO32" s="242" t="s">
        <v>865</v>
      </c>
      <c r="AP32" s="242" t="s">
        <v>865</v>
      </c>
      <c r="AQ32" s="242" t="s">
        <v>865</v>
      </c>
      <c r="AR32" s="242" t="s">
        <v>865</v>
      </c>
      <c r="AS32" s="242" t="s">
        <v>865</v>
      </c>
      <c r="AT32" s="242" t="s">
        <v>865</v>
      </c>
      <c r="AU32" s="242" t="s">
        <v>865</v>
      </c>
      <c r="AV32" s="242" t="s">
        <v>865</v>
      </c>
      <c r="AW32" s="242" t="s">
        <v>865</v>
      </c>
      <c r="AX32" s="242" t="s">
        <v>865</v>
      </c>
      <c r="AY32" s="242" t="s">
        <v>865</v>
      </c>
      <c r="AZ32" s="244" t="s">
        <v>865</v>
      </c>
      <c r="BA32" s="242" t="s">
        <v>865</v>
      </c>
      <c r="BB32" s="242" t="s">
        <v>865</v>
      </c>
      <c r="BC32" s="242" t="s">
        <v>865</v>
      </c>
      <c r="BD32" s="242" t="s">
        <v>865</v>
      </c>
      <c r="BE32" s="242" t="s">
        <v>865</v>
      </c>
      <c r="BF32" s="242" t="s">
        <v>865</v>
      </c>
      <c r="BG32" s="242" t="s">
        <v>865</v>
      </c>
      <c r="BH32" s="242" t="s">
        <v>865</v>
      </c>
      <c r="BI32" s="242" t="s">
        <v>865</v>
      </c>
      <c r="BJ32" s="242" t="s">
        <v>865</v>
      </c>
      <c r="BK32" s="242" t="s">
        <v>865</v>
      </c>
      <c r="BL32" s="242" t="s">
        <v>865</v>
      </c>
      <c r="BM32" s="242" t="s">
        <v>865</v>
      </c>
      <c r="BN32" s="242" t="s">
        <v>865</v>
      </c>
      <c r="BO32" s="242" t="s">
        <v>865</v>
      </c>
      <c r="BP32" s="242" t="s">
        <v>865</v>
      </c>
      <c r="BQ32" s="242" t="s">
        <v>865</v>
      </c>
      <c r="BR32" s="242" t="s">
        <v>865</v>
      </c>
      <c r="BS32" s="242" t="s">
        <v>865</v>
      </c>
      <c r="BT32" s="242" t="s">
        <v>865</v>
      </c>
      <c r="BU32" s="243" t="s">
        <v>865</v>
      </c>
      <c r="BV32" s="242" t="s">
        <v>865</v>
      </c>
      <c r="BW32" s="244" t="s">
        <v>865</v>
      </c>
      <c r="BX32" s="245" t="s">
        <v>865</v>
      </c>
      <c r="BY32" s="242" t="s">
        <v>865</v>
      </c>
      <c r="BZ32" s="242" t="s">
        <v>865</v>
      </c>
      <c r="CA32" s="242" t="s">
        <v>865</v>
      </c>
      <c r="CB32" s="242" t="s">
        <v>865</v>
      </c>
      <c r="CC32" s="242" t="s">
        <v>865</v>
      </c>
      <c r="CD32" s="242" t="s">
        <v>865</v>
      </c>
      <c r="CE32" s="242" t="s">
        <v>865</v>
      </c>
      <c r="CF32" s="242" t="s">
        <v>865</v>
      </c>
      <c r="CG32" s="242" t="s">
        <v>865</v>
      </c>
      <c r="CH32" s="242" t="s">
        <v>865</v>
      </c>
      <c r="CI32" s="242" t="s">
        <v>865</v>
      </c>
      <c r="CJ32" s="242" t="s">
        <v>865</v>
      </c>
      <c r="CK32" s="242" t="s">
        <v>865</v>
      </c>
      <c r="CL32" s="242" t="s">
        <v>865</v>
      </c>
      <c r="CM32" s="242" t="s">
        <v>865</v>
      </c>
      <c r="CN32" s="242" t="s">
        <v>865</v>
      </c>
      <c r="CO32" s="242" t="s">
        <v>865</v>
      </c>
      <c r="CP32" s="242" t="s">
        <v>865</v>
      </c>
    </row>
    <row r="33" spans="1:94" customFormat="1">
      <c r="A33" s="216" t="s">
        <v>10325</v>
      </c>
      <c r="B33" s="216">
        <v>5</v>
      </c>
      <c r="C33" s="216">
        <v>94</v>
      </c>
      <c r="D33" s="216" t="s">
        <v>10356</v>
      </c>
      <c r="E33" s="216" t="s">
        <v>10344</v>
      </c>
      <c r="F33" s="216" t="s">
        <v>10325</v>
      </c>
      <c r="G33" s="216" t="s">
        <v>10342</v>
      </c>
      <c r="H33" s="242" t="s">
        <v>865</v>
      </c>
      <c r="I33" s="243" t="s">
        <v>865</v>
      </c>
      <c r="J33" s="242" t="s">
        <v>865</v>
      </c>
      <c r="K33" s="242" t="s">
        <v>865</v>
      </c>
      <c r="L33" s="243" t="s">
        <v>865</v>
      </c>
      <c r="M33" s="242" t="s">
        <v>865</v>
      </c>
      <c r="N33" s="242" t="s">
        <v>865</v>
      </c>
      <c r="O33" s="242" t="s">
        <v>865</v>
      </c>
      <c r="P33" s="242" t="s">
        <v>865</v>
      </c>
      <c r="Q33" s="242" t="s">
        <v>865</v>
      </c>
      <c r="R33" s="242" t="s">
        <v>865</v>
      </c>
      <c r="S33" s="242" t="s">
        <v>865</v>
      </c>
      <c r="T33" s="242" t="s">
        <v>865</v>
      </c>
      <c r="U33" s="244" t="s">
        <v>865</v>
      </c>
      <c r="V33" s="243" t="s">
        <v>865</v>
      </c>
      <c r="W33" s="242" t="s">
        <v>865</v>
      </c>
      <c r="X33" s="242" t="s">
        <v>865</v>
      </c>
      <c r="Y33" s="242" t="s">
        <v>865</v>
      </c>
      <c r="Z33" s="242" t="s">
        <v>865</v>
      </c>
      <c r="AA33" s="242" t="s">
        <v>865</v>
      </c>
      <c r="AB33" s="242" t="s">
        <v>865</v>
      </c>
      <c r="AC33" s="242" t="s">
        <v>865</v>
      </c>
      <c r="AD33" s="242" t="s">
        <v>865</v>
      </c>
      <c r="AE33" s="242" t="s">
        <v>865</v>
      </c>
      <c r="AF33" s="242" t="s">
        <v>865</v>
      </c>
      <c r="AG33" s="242" t="s">
        <v>865</v>
      </c>
      <c r="AH33" s="242" t="s">
        <v>865</v>
      </c>
      <c r="AI33" s="242" t="s">
        <v>865</v>
      </c>
      <c r="AJ33" s="296" t="s">
        <v>865</v>
      </c>
      <c r="AK33" s="243" t="s">
        <v>865</v>
      </c>
      <c r="AL33" s="242" t="s">
        <v>865</v>
      </c>
      <c r="AM33" s="242" t="s">
        <v>865</v>
      </c>
      <c r="AN33" s="242" t="s">
        <v>865</v>
      </c>
      <c r="AO33" s="242" t="s">
        <v>865</v>
      </c>
      <c r="AP33" s="242" t="s">
        <v>865</v>
      </c>
      <c r="AQ33" s="242" t="s">
        <v>865</v>
      </c>
      <c r="AR33" s="242" t="s">
        <v>865</v>
      </c>
      <c r="AS33" s="242" t="s">
        <v>865</v>
      </c>
      <c r="AT33" s="242" t="s">
        <v>865</v>
      </c>
      <c r="AU33" s="242" t="s">
        <v>865</v>
      </c>
      <c r="AV33" s="242" t="s">
        <v>865</v>
      </c>
      <c r="AW33" s="242" t="s">
        <v>865</v>
      </c>
      <c r="AX33" s="242" t="s">
        <v>865</v>
      </c>
      <c r="AY33" s="242" t="s">
        <v>865</v>
      </c>
      <c r="AZ33" s="296" t="s">
        <v>865</v>
      </c>
      <c r="BA33" s="303" t="s">
        <v>865</v>
      </c>
      <c r="BB33" s="242" t="s">
        <v>865</v>
      </c>
      <c r="BC33" s="242" t="s">
        <v>865</v>
      </c>
      <c r="BD33" s="242" t="s">
        <v>865</v>
      </c>
      <c r="BE33" s="242" t="s">
        <v>865</v>
      </c>
      <c r="BF33" s="242" t="s">
        <v>865</v>
      </c>
      <c r="BG33" s="242" t="s">
        <v>865</v>
      </c>
      <c r="BH33" s="242" t="s">
        <v>865</v>
      </c>
      <c r="BI33" s="242" t="s">
        <v>865</v>
      </c>
      <c r="BJ33" s="242" t="s">
        <v>865</v>
      </c>
      <c r="BK33" s="242" t="s">
        <v>865</v>
      </c>
      <c r="BL33" s="242" t="s">
        <v>865</v>
      </c>
      <c r="BM33" s="242" t="s">
        <v>865</v>
      </c>
      <c r="BN33" s="242" t="s">
        <v>865</v>
      </c>
      <c r="BO33" s="242" t="s">
        <v>865</v>
      </c>
      <c r="BP33" s="242" t="s">
        <v>865</v>
      </c>
      <c r="BQ33" s="242" t="s">
        <v>865</v>
      </c>
      <c r="BR33" s="242" t="s">
        <v>865</v>
      </c>
      <c r="BS33" s="242" t="s">
        <v>865</v>
      </c>
      <c r="BT33" s="242" t="s">
        <v>865</v>
      </c>
      <c r="BU33" s="243" t="s">
        <v>865</v>
      </c>
      <c r="BV33" s="242" t="s">
        <v>865</v>
      </c>
      <c r="BW33" s="244" t="s">
        <v>865</v>
      </c>
      <c r="BX33" s="245" t="s">
        <v>865</v>
      </c>
      <c r="BY33" s="242" t="s">
        <v>865</v>
      </c>
      <c r="BZ33" s="242" t="s">
        <v>865</v>
      </c>
      <c r="CA33" s="242" t="s">
        <v>865</v>
      </c>
      <c r="CB33" s="242" t="s">
        <v>865</v>
      </c>
      <c r="CC33" s="242" t="s">
        <v>865</v>
      </c>
      <c r="CD33" s="242" t="s">
        <v>865</v>
      </c>
      <c r="CE33" s="242" t="s">
        <v>865</v>
      </c>
      <c r="CF33" s="242" t="s">
        <v>865</v>
      </c>
      <c r="CG33" s="242" t="s">
        <v>865</v>
      </c>
      <c r="CH33" s="242" t="s">
        <v>865</v>
      </c>
      <c r="CI33" s="242" t="s">
        <v>865</v>
      </c>
      <c r="CJ33" s="242" t="s">
        <v>865</v>
      </c>
      <c r="CK33" s="242" t="s">
        <v>865</v>
      </c>
      <c r="CL33" s="242" t="s">
        <v>865</v>
      </c>
      <c r="CM33" s="242" t="s">
        <v>865</v>
      </c>
      <c r="CN33" s="242" t="s">
        <v>865</v>
      </c>
      <c r="CO33" s="242" t="s">
        <v>865</v>
      </c>
      <c r="CP33" s="242" t="s">
        <v>865</v>
      </c>
    </row>
    <row r="34" spans="1:94" customFormat="1">
      <c r="A34" s="217" t="s">
        <v>1664</v>
      </c>
      <c r="B34" s="217">
        <v>5</v>
      </c>
      <c r="C34" s="217">
        <v>94</v>
      </c>
      <c r="D34" s="217" t="s">
        <v>1668</v>
      </c>
      <c r="E34" s="217" t="s">
        <v>10344</v>
      </c>
      <c r="F34" s="217" t="s">
        <v>1664</v>
      </c>
      <c r="G34" s="217" t="s">
        <v>10343</v>
      </c>
      <c r="H34" s="272" t="s">
        <v>865</v>
      </c>
      <c r="I34" s="264" t="s">
        <v>865</v>
      </c>
      <c r="J34" s="242" t="s">
        <v>865</v>
      </c>
      <c r="K34" s="242" t="s">
        <v>865</v>
      </c>
      <c r="L34" s="243" t="s">
        <v>865</v>
      </c>
      <c r="M34" s="242" t="s">
        <v>865</v>
      </c>
      <c r="N34" s="242" t="s">
        <v>865</v>
      </c>
      <c r="O34" s="242" t="s">
        <v>865</v>
      </c>
      <c r="P34" s="242" t="s">
        <v>865</v>
      </c>
      <c r="Q34" s="242" t="s">
        <v>865</v>
      </c>
      <c r="R34" s="242" t="s">
        <v>865</v>
      </c>
      <c r="S34" s="272" t="s">
        <v>865</v>
      </c>
      <c r="T34" s="242" t="s">
        <v>865</v>
      </c>
      <c r="U34" s="244" t="s">
        <v>865</v>
      </c>
      <c r="V34" s="264" t="s">
        <v>865</v>
      </c>
      <c r="W34" s="272" t="s">
        <v>865</v>
      </c>
      <c r="X34" s="272" t="s">
        <v>865</v>
      </c>
      <c r="Y34" s="242" t="s">
        <v>865</v>
      </c>
      <c r="Z34" s="242" t="s">
        <v>865</v>
      </c>
      <c r="AA34" s="272" t="s">
        <v>865</v>
      </c>
      <c r="AB34" s="272" t="s">
        <v>865</v>
      </c>
      <c r="AC34" s="272" t="s">
        <v>865</v>
      </c>
      <c r="AD34" s="272" t="s">
        <v>865</v>
      </c>
      <c r="AE34" s="272" t="s">
        <v>865</v>
      </c>
      <c r="AF34" s="272" t="s">
        <v>865</v>
      </c>
      <c r="AG34" s="272" t="s">
        <v>865</v>
      </c>
      <c r="AH34" s="242" t="s">
        <v>865</v>
      </c>
      <c r="AI34" s="242" t="s">
        <v>865</v>
      </c>
      <c r="AJ34" s="297" t="s">
        <v>865</v>
      </c>
      <c r="AK34" s="264" t="s">
        <v>865</v>
      </c>
      <c r="AL34" s="272" t="s">
        <v>865</v>
      </c>
      <c r="AM34" s="272" t="s">
        <v>865</v>
      </c>
      <c r="AN34" s="272" t="s">
        <v>865</v>
      </c>
      <c r="AO34" s="242" t="s">
        <v>865</v>
      </c>
      <c r="AP34" s="242" t="s">
        <v>865</v>
      </c>
      <c r="AQ34" s="272" t="s">
        <v>865</v>
      </c>
      <c r="AR34" s="272" t="s">
        <v>865</v>
      </c>
      <c r="AS34" s="272" t="s">
        <v>865</v>
      </c>
      <c r="AT34" s="272" t="s">
        <v>865</v>
      </c>
      <c r="AU34" s="272" t="s">
        <v>865</v>
      </c>
      <c r="AV34" s="272" t="s">
        <v>865</v>
      </c>
      <c r="AW34" s="272" t="s">
        <v>865</v>
      </c>
      <c r="AX34" s="242" t="s">
        <v>865</v>
      </c>
      <c r="AY34" s="242" t="s">
        <v>865</v>
      </c>
      <c r="AZ34" s="297" t="s">
        <v>865</v>
      </c>
      <c r="BA34" s="272" t="s">
        <v>865</v>
      </c>
      <c r="BB34" s="272" t="s">
        <v>865</v>
      </c>
      <c r="BC34" s="242" t="s">
        <v>865</v>
      </c>
      <c r="BD34" s="242" t="s">
        <v>865</v>
      </c>
      <c r="BE34" s="242" t="s">
        <v>865</v>
      </c>
      <c r="BF34" s="272" t="s">
        <v>865</v>
      </c>
      <c r="BG34" s="272" t="s">
        <v>865</v>
      </c>
      <c r="BH34" s="272" t="s">
        <v>865</v>
      </c>
      <c r="BI34" s="272" t="s">
        <v>865</v>
      </c>
      <c r="BJ34" s="242" t="s">
        <v>865</v>
      </c>
      <c r="BK34" s="242" t="s">
        <v>865</v>
      </c>
      <c r="BL34" s="242" t="s">
        <v>865</v>
      </c>
      <c r="BM34" s="242" t="s">
        <v>865</v>
      </c>
      <c r="BN34" s="242" t="s">
        <v>865</v>
      </c>
      <c r="BO34" s="242" t="s">
        <v>865</v>
      </c>
      <c r="BP34" s="242" t="s">
        <v>865</v>
      </c>
      <c r="BQ34" s="242" t="s">
        <v>865</v>
      </c>
      <c r="BR34" s="242" t="s">
        <v>865</v>
      </c>
      <c r="BS34" s="272" t="s">
        <v>865</v>
      </c>
      <c r="BT34" s="242" t="s">
        <v>865</v>
      </c>
      <c r="BU34" s="243" t="s">
        <v>865</v>
      </c>
      <c r="BV34" s="242" t="s">
        <v>865</v>
      </c>
      <c r="BW34" s="244" t="s">
        <v>865</v>
      </c>
      <c r="BX34" s="245" t="s">
        <v>865</v>
      </c>
      <c r="BY34" s="242" t="s">
        <v>865</v>
      </c>
      <c r="BZ34" s="242" t="s">
        <v>865</v>
      </c>
      <c r="CA34" s="242" t="s">
        <v>865</v>
      </c>
      <c r="CB34" s="242" t="s">
        <v>865</v>
      </c>
      <c r="CC34" s="242" t="s">
        <v>865</v>
      </c>
      <c r="CD34" s="242" t="s">
        <v>865</v>
      </c>
      <c r="CE34" s="242" t="s">
        <v>865</v>
      </c>
      <c r="CF34" s="242" t="s">
        <v>865</v>
      </c>
      <c r="CG34" s="242" t="s">
        <v>865</v>
      </c>
      <c r="CH34" s="242" t="s">
        <v>865</v>
      </c>
      <c r="CI34" s="242" t="s">
        <v>865</v>
      </c>
      <c r="CJ34" s="242" t="s">
        <v>865</v>
      </c>
      <c r="CK34" s="242" t="s">
        <v>865</v>
      </c>
      <c r="CL34" s="242" t="s">
        <v>865</v>
      </c>
      <c r="CM34" s="242" t="s">
        <v>865</v>
      </c>
      <c r="CN34" s="242" t="s">
        <v>865</v>
      </c>
      <c r="CO34" s="242" t="s">
        <v>865</v>
      </c>
      <c r="CP34" s="242" t="s">
        <v>865</v>
      </c>
    </row>
    <row r="35" spans="1:94" customFormat="1">
      <c r="A35" s="218" t="s">
        <v>5922</v>
      </c>
      <c r="B35" s="218">
        <v>5</v>
      </c>
      <c r="C35" s="218">
        <v>94</v>
      </c>
      <c r="D35" s="218" t="s">
        <v>10357</v>
      </c>
      <c r="E35" s="218" t="s">
        <v>10344</v>
      </c>
      <c r="F35" s="218" t="s">
        <v>5922</v>
      </c>
      <c r="G35" s="218" t="s">
        <v>10337</v>
      </c>
      <c r="H35" s="242" t="s">
        <v>865</v>
      </c>
      <c r="I35" s="243" t="s">
        <v>865</v>
      </c>
      <c r="J35" s="242" t="s">
        <v>865</v>
      </c>
      <c r="K35" s="242" t="s">
        <v>865</v>
      </c>
      <c r="L35" s="243" t="s">
        <v>865</v>
      </c>
      <c r="M35" s="242" t="s">
        <v>865</v>
      </c>
      <c r="N35" s="242" t="s">
        <v>865</v>
      </c>
      <c r="O35" s="242" t="s">
        <v>865</v>
      </c>
      <c r="P35" s="242" t="s">
        <v>865</v>
      </c>
      <c r="Q35" s="242" t="s">
        <v>865</v>
      </c>
      <c r="R35" s="242" t="s">
        <v>865</v>
      </c>
      <c r="S35" s="242" t="s">
        <v>865</v>
      </c>
      <c r="T35" s="242" t="s">
        <v>865</v>
      </c>
      <c r="U35" s="244" t="s">
        <v>865</v>
      </c>
      <c r="V35" s="243" t="s">
        <v>865</v>
      </c>
      <c r="W35" s="242" t="s">
        <v>865</v>
      </c>
      <c r="X35" s="242" t="s">
        <v>865</v>
      </c>
      <c r="Y35" s="242" t="s">
        <v>865</v>
      </c>
      <c r="Z35" s="242" t="s">
        <v>865</v>
      </c>
      <c r="AA35" s="242" t="s">
        <v>865</v>
      </c>
      <c r="AB35" s="242" t="s">
        <v>865</v>
      </c>
      <c r="AC35" s="242" t="s">
        <v>865</v>
      </c>
      <c r="AD35" s="242" t="s">
        <v>865</v>
      </c>
      <c r="AE35" s="242" t="s">
        <v>865</v>
      </c>
      <c r="AF35" s="242" t="s">
        <v>865</v>
      </c>
      <c r="AG35" s="242" t="s">
        <v>865</v>
      </c>
      <c r="AH35" s="242" t="s">
        <v>865</v>
      </c>
      <c r="AI35" s="283" t="s">
        <v>865</v>
      </c>
      <c r="AJ35" s="244" t="s">
        <v>865</v>
      </c>
      <c r="AK35" s="243" t="s">
        <v>865</v>
      </c>
      <c r="AL35" s="242" t="s">
        <v>865</v>
      </c>
      <c r="AM35" s="242" t="s">
        <v>865</v>
      </c>
      <c r="AN35" s="242" t="s">
        <v>865</v>
      </c>
      <c r="AO35" s="242" t="s">
        <v>865</v>
      </c>
      <c r="AP35" s="242" t="s">
        <v>865</v>
      </c>
      <c r="AQ35" s="242" t="s">
        <v>865</v>
      </c>
      <c r="AR35" s="242" t="s">
        <v>865</v>
      </c>
      <c r="AS35" s="242" t="s">
        <v>865</v>
      </c>
      <c r="AT35" s="242" t="s">
        <v>865</v>
      </c>
      <c r="AU35" s="242" t="s">
        <v>865</v>
      </c>
      <c r="AV35" s="242" t="s">
        <v>865</v>
      </c>
      <c r="AW35" s="242" t="s">
        <v>865</v>
      </c>
      <c r="AX35" s="242" t="s">
        <v>865</v>
      </c>
      <c r="AY35" s="283" t="s">
        <v>865</v>
      </c>
      <c r="AZ35" s="244" t="s">
        <v>865</v>
      </c>
      <c r="BA35" s="242" t="s">
        <v>865</v>
      </c>
      <c r="BB35" s="242" t="s">
        <v>865</v>
      </c>
      <c r="BC35" s="242" t="s">
        <v>865</v>
      </c>
      <c r="BD35" s="242" t="s">
        <v>865</v>
      </c>
      <c r="BE35" s="242" t="s">
        <v>865</v>
      </c>
      <c r="BF35" s="242" t="s">
        <v>865</v>
      </c>
      <c r="BG35" s="242" t="s">
        <v>865</v>
      </c>
      <c r="BH35" s="242" t="s">
        <v>865</v>
      </c>
      <c r="BI35" s="242" t="s">
        <v>865</v>
      </c>
      <c r="BJ35" s="242" t="s">
        <v>865</v>
      </c>
      <c r="BK35" s="283" t="s">
        <v>865</v>
      </c>
      <c r="BL35" s="242" t="s">
        <v>865</v>
      </c>
      <c r="BM35" s="242" t="s">
        <v>865</v>
      </c>
      <c r="BN35" s="242" t="s">
        <v>865</v>
      </c>
      <c r="BO35" s="242" t="s">
        <v>865</v>
      </c>
      <c r="BP35" s="242" t="s">
        <v>865</v>
      </c>
      <c r="BQ35" s="242" t="s">
        <v>865</v>
      </c>
      <c r="BR35" s="242" t="s">
        <v>865</v>
      </c>
      <c r="BS35" s="242" t="s">
        <v>865</v>
      </c>
      <c r="BT35" s="283" t="s">
        <v>865</v>
      </c>
      <c r="BU35" s="243" t="s">
        <v>865</v>
      </c>
      <c r="BV35" s="283" t="s">
        <v>865</v>
      </c>
      <c r="BW35" s="306" t="s">
        <v>865</v>
      </c>
      <c r="BX35" s="245" t="s">
        <v>865</v>
      </c>
      <c r="BY35" s="242" t="s">
        <v>865</v>
      </c>
      <c r="BZ35" s="242" t="s">
        <v>865</v>
      </c>
      <c r="CA35" s="242" t="s">
        <v>865</v>
      </c>
      <c r="CB35" s="242" t="s">
        <v>865</v>
      </c>
      <c r="CC35" s="242" t="s">
        <v>865</v>
      </c>
      <c r="CD35" s="242" t="s">
        <v>865</v>
      </c>
      <c r="CE35" s="242" t="s">
        <v>865</v>
      </c>
      <c r="CF35" s="242" t="s">
        <v>865</v>
      </c>
      <c r="CG35" s="242" t="s">
        <v>865</v>
      </c>
      <c r="CH35" s="242" t="s">
        <v>865</v>
      </c>
      <c r="CI35" s="242" t="s">
        <v>865</v>
      </c>
      <c r="CJ35" s="242" t="s">
        <v>865</v>
      </c>
      <c r="CK35" s="242" t="s">
        <v>865</v>
      </c>
      <c r="CL35" s="242" t="s">
        <v>865</v>
      </c>
      <c r="CM35" s="242" t="s">
        <v>865</v>
      </c>
      <c r="CN35" s="242" t="s">
        <v>865</v>
      </c>
      <c r="CO35" s="242" t="s">
        <v>865</v>
      </c>
      <c r="CP35" s="242" t="s">
        <v>865</v>
      </c>
    </row>
    <row r="36" spans="1:94" customFormat="1">
      <c r="A36" s="219" t="s">
        <v>738</v>
      </c>
      <c r="B36" s="219">
        <v>5</v>
      </c>
      <c r="C36" s="219">
        <v>94</v>
      </c>
      <c r="D36" s="219" t="s">
        <v>1643</v>
      </c>
      <c r="E36" s="219" t="s">
        <v>10344</v>
      </c>
      <c r="F36" s="219" t="s">
        <v>10367</v>
      </c>
      <c r="G36" s="219" t="s">
        <v>10360</v>
      </c>
      <c r="H36" s="247" t="s">
        <v>865</v>
      </c>
      <c r="I36" s="246" t="s">
        <v>865</v>
      </c>
      <c r="J36" s="247" t="s">
        <v>865</v>
      </c>
      <c r="K36" s="247" t="s">
        <v>865</v>
      </c>
      <c r="L36" s="246" t="s">
        <v>865</v>
      </c>
      <c r="M36" s="247" t="s">
        <v>865</v>
      </c>
      <c r="N36" s="247" t="s">
        <v>865</v>
      </c>
      <c r="O36" s="247" t="s">
        <v>865</v>
      </c>
      <c r="P36" s="247" t="s">
        <v>865</v>
      </c>
      <c r="Q36" s="247" t="s">
        <v>865</v>
      </c>
      <c r="R36" s="247" t="s">
        <v>865</v>
      </c>
      <c r="S36" s="247" t="s">
        <v>865</v>
      </c>
      <c r="T36" s="247" t="s">
        <v>865</v>
      </c>
      <c r="U36" s="248" t="s">
        <v>865</v>
      </c>
      <c r="V36" s="246" t="s">
        <v>865</v>
      </c>
      <c r="W36" s="247" t="s">
        <v>865</v>
      </c>
      <c r="X36" s="247" t="s">
        <v>865</v>
      </c>
      <c r="Y36" s="247" t="s">
        <v>865</v>
      </c>
      <c r="Z36" s="247" t="s">
        <v>865</v>
      </c>
      <c r="AA36" s="247" t="s">
        <v>865</v>
      </c>
      <c r="AB36" s="247" t="s">
        <v>865</v>
      </c>
      <c r="AC36" s="247" t="s">
        <v>865</v>
      </c>
      <c r="AD36" s="247" t="s">
        <v>865</v>
      </c>
      <c r="AE36" s="247" t="s">
        <v>865</v>
      </c>
      <c r="AF36" s="247" t="s">
        <v>865</v>
      </c>
      <c r="AG36" s="247" t="s">
        <v>865</v>
      </c>
      <c r="AH36" s="247" t="s">
        <v>865</v>
      </c>
      <c r="AI36" s="247" t="s">
        <v>865</v>
      </c>
      <c r="AJ36" s="248" t="s">
        <v>865</v>
      </c>
      <c r="AK36" s="246" t="s">
        <v>865</v>
      </c>
      <c r="AL36" s="247" t="s">
        <v>865</v>
      </c>
      <c r="AM36" s="247" t="s">
        <v>865</v>
      </c>
      <c r="AN36" s="247" t="s">
        <v>865</v>
      </c>
      <c r="AO36" s="247" t="s">
        <v>865</v>
      </c>
      <c r="AP36" s="247" t="s">
        <v>865</v>
      </c>
      <c r="AQ36" s="247" t="s">
        <v>865</v>
      </c>
      <c r="AR36" s="247" t="s">
        <v>865</v>
      </c>
      <c r="AS36" s="247" t="s">
        <v>865</v>
      </c>
      <c r="AT36" s="247" t="s">
        <v>865</v>
      </c>
      <c r="AU36" s="247" t="s">
        <v>865</v>
      </c>
      <c r="AV36" s="247" t="s">
        <v>865</v>
      </c>
      <c r="AW36" s="247" t="s">
        <v>865</v>
      </c>
      <c r="AX36" s="247" t="s">
        <v>865</v>
      </c>
      <c r="AY36" s="247" t="s">
        <v>865</v>
      </c>
      <c r="AZ36" s="248" t="s">
        <v>865</v>
      </c>
      <c r="BA36" s="247" t="s">
        <v>865</v>
      </c>
      <c r="BB36" s="247" t="s">
        <v>865</v>
      </c>
      <c r="BC36" s="247" t="s">
        <v>865</v>
      </c>
      <c r="BD36" s="247" t="s">
        <v>865</v>
      </c>
      <c r="BE36" s="247" t="s">
        <v>865</v>
      </c>
      <c r="BF36" s="247" t="s">
        <v>865</v>
      </c>
      <c r="BG36" s="247" t="s">
        <v>865</v>
      </c>
      <c r="BH36" s="247" t="s">
        <v>865</v>
      </c>
      <c r="BI36" s="247" t="s">
        <v>865</v>
      </c>
      <c r="BJ36" s="247" t="s">
        <v>865</v>
      </c>
      <c r="BK36" s="247" t="s">
        <v>865</v>
      </c>
      <c r="BL36" s="247" t="s">
        <v>865</v>
      </c>
      <c r="BM36" s="247" t="s">
        <v>865</v>
      </c>
      <c r="BN36" s="247" t="s">
        <v>865</v>
      </c>
      <c r="BO36" s="247" t="s">
        <v>865</v>
      </c>
      <c r="BP36" s="247" t="s">
        <v>865</v>
      </c>
      <c r="BQ36" s="247" t="s">
        <v>865</v>
      </c>
      <c r="BR36" s="247" t="s">
        <v>865</v>
      </c>
      <c r="BS36" s="247" t="s">
        <v>865</v>
      </c>
      <c r="BT36" s="247" t="s">
        <v>865</v>
      </c>
      <c r="BU36" s="246" t="s">
        <v>865</v>
      </c>
      <c r="BV36" s="247" t="s">
        <v>865</v>
      </c>
      <c r="BW36" s="248" t="s">
        <v>865</v>
      </c>
      <c r="BX36" s="249" t="s">
        <v>865</v>
      </c>
      <c r="BY36" s="247" t="s">
        <v>865</v>
      </c>
      <c r="BZ36" s="247" t="s">
        <v>865</v>
      </c>
      <c r="CA36" s="247" t="s">
        <v>865</v>
      </c>
      <c r="CB36" s="247" t="s">
        <v>865</v>
      </c>
      <c r="CC36" s="247" t="s">
        <v>865</v>
      </c>
      <c r="CD36" s="247" t="s">
        <v>865</v>
      </c>
      <c r="CE36" s="247" t="s">
        <v>865</v>
      </c>
      <c r="CF36" s="247" t="s">
        <v>865</v>
      </c>
      <c r="CG36" s="247" t="s">
        <v>865</v>
      </c>
      <c r="CH36" s="247" t="s">
        <v>865</v>
      </c>
      <c r="CI36" s="247" t="s">
        <v>865</v>
      </c>
      <c r="CJ36" s="247" t="s">
        <v>865</v>
      </c>
      <c r="CK36" s="247" t="s">
        <v>865</v>
      </c>
      <c r="CL36" s="247" t="s">
        <v>865</v>
      </c>
      <c r="CM36" s="247" t="s">
        <v>865</v>
      </c>
      <c r="CN36" s="247" t="s">
        <v>865</v>
      </c>
      <c r="CO36" s="247" t="s">
        <v>865</v>
      </c>
      <c r="CP36" s="247" t="s">
        <v>865</v>
      </c>
    </row>
    <row r="37" spans="1:94" customFormat="1">
      <c r="A37" s="220" t="s">
        <v>739</v>
      </c>
      <c r="B37" s="220">
        <v>5</v>
      </c>
      <c r="C37" s="220">
        <v>94</v>
      </c>
      <c r="D37" s="220" t="s">
        <v>1644</v>
      </c>
      <c r="E37" s="220" t="s">
        <v>10344</v>
      </c>
      <c r="F37" s="220" t="s">
        <v>739</v>
      </c>
      <c r="G37" s="220" t="s">
        <v>4216</v>
      </c>
      <c r="H37" s="247" t="s">
        <v>865</v>
      </c>
      <c r="I37" s="246" t="s">
        <v>865</v>
      </c>
      <c r="J37" s="247" t="s">
        <v>865</v>
      </c>
      <c r="K37" s="247" t="s">
        <v>865</v>
      </c>
      <c r="L37" s="246" t="s">
        <v>865</v>
      </c>
      <c r="M37" s="247" t="s">
        <v>865</v>
      </c>
      <c r="N37" s="247" t="s">
        <v>865</v>
      </c>
      <c r="O37" s="247" t="s">
        <v>865</v>
      </c>
      <c r="P37" s="247" t="s">
        <v>865</v>
      </c>
      <c r="Q37" s="247" t="s">
        <v>865</v>
      </c>
      <c r="R37" s="247" t="s">
        <v>865</v>
      </c>
      <c r="S37" s="247" t="s">
        <v>865</v>
      </c>
      <c r="T37" s="247" t="s">
        <v>865</v>
      </c>
      <c r="U37" s="248" t="s">
        <v>865</v>
      </c>
      <c r="V37" s="246" t="s">
        <v>865</v>
      </c>
      <c r="W37" s="247" t="s">
        <v>865</v>
      </c>
      <c r="X37" s="247" t="s">
        <v>865</v>
      </c>
      <c r="Y37" s="247" t="s">
        <v>865</v>
      </c>
      <c r="Z37" s="247" t="s">
        <v>865</v>
      </c>
      <c r="AA37" s="247" t="s">
        <v>865</v>
      </c>
      <c r="AB37" s="247" t="s">
        <v>865</v>
      </c>
      <c r="AC37" s="247" t="s">
        <v>865</v>
      </c>
      <c r="AD37" s="247" t="s">
        <v>865</v>
      </c>
      <c r="AE37" s="247" t="s">
        <v>865</v>
      </c>
      <c r="AF37" s="247" t="s">
        <v>865</v>
      </c>
      <c r="AG37" s="247" t="s">
        <v>865</v>
      </c>
      <c r="AH37" s="247" t="s">
        <v>865</v>
      </c>
      <c r="AI37" s="247" t="s">
        <v>865</v>
      </c>
      <c r="AJ37" s="248" t="s">
        <v>865</v>
      </c>
      <c r="AK37" s="246" t="s">
        <v>865</v>
      </c>
      <c r="AL37" s="247" t="s">
        <v>865</v>
      </c>
      <c r="AM37" s="247" t="s">
        <v>865</v>
      </c>
      <c r="AN37" s="247" t="s">
        <v>865</v>
      </c>
      <c r="AO37" s="247" t="s">
        <v>865</v>
      </c>
      <c r="AP37" s="247" t="s">
        <v>865</v>
      </c>
      <c r="AQ37" s="247" t="s">
        <v>865</v>
      </c>
      <c r="AR37" s="247" t="s">
        <v>865</v>
      </c>
      <c r="AS37" s="247" t="s">
        <v>865</v>
      </c>
      <c r="AT37" s="247" t="s">
        <v>865</v>
      </c>
      <c r="AU37" s="247" t="s">
        <v>865</v>
      </c>
      <c r="AV37" s="247" t="s">
        <v>865</v>
      </c>
      <c r="AW37" s="247" t="s">
        <v>865</v>
      </c>
      <c r="AX37" s="247" t="s">
        <v>865</v>
      </c>
      <c r="AY37" s="247" t="s">
        <v>865</v>
      </c>
      <c r="AZ37" s="248" t="s">
        <v>865</v>
      </c>
      <c r="BA37" s="247" t="s">
        <v>865</v>
      </c>
      <c r="BB37" s="247" t="s">
        <v>865</v>
      </c>
      <c r="BC37" s="247" t="s">
        <v>865</v>
      </c>
      <c r="BD37" s="247" t="s">
        <v>865</v>
      </c>
      <c r="BE37" s="247" t="s">
        <v>865</v>
      </c>
      <c r="BF37" s="247" t="s">
        <v>865</v>
      </c>
      <c r="BG37" s="247" t="s">
        <v>865</v>
      </c>
      <c r="BH37" s="247" t="s">
        <v>865</v>
      </c>
      <c r="BI37" s="247" t="s">
        <v>865</v>
      </c>
      <c r="BJ37" s="247" t="s">
        <v>865</v>
      </c>
      <c r="BK37" s="247" t="s">
        <v>865</v>
      </c>
      <c r="BL37" s="247" t="s">
        <v>865</v>
      </c>
      <c r="BM37" s="247" t="s">
        <v>865</v>
      </c>
      <c r="BN37" s="247" t="s">
        <v>865</v>
      </c>
      <c r="BO37" s="247" t="s">
        <v>865</v>
      </c>
      <c r="BP37" s="247" t="s">
        <v>865</v>
      </c>
      <c r="BQ37" s="247" t="s">
        <v>865</v>
      </c>
      <c r="BR37" s="247" t="s">
        <v>865</v>
      </c>
      <c r="BS37" s="247" t="s">
        <v>865</v>
      </c>
      <c r="BT37" s="247" t="s">
        <v>865</v>
      </c>
      <c r="BU37" s="246" t="s">
        <v>865</v>
      </c>
      <c r="BV37" s="247" t="s">
        <v>865</v>
      </c>
      <c r="BW37" s="248" t="s">
        <v>865</v>
      </c>
      <c r="BX37" s="249" t="s">
        <v>865</v>
      </c>
      <c r="BY37" s="247" t="s">
        <v>865</v>
      </c>
      <c r="BZ37" s="247" t="s">
        <v>865</v>
      </c>
      <c r="CA37" s="247" t="s">
        <v>865</v>
      </c>
      <c r="CB37" s="247" t="s">
        <v>865</v>
      </c>
      <c r="CC37" s="247" t="s">
        <v>865</v>
      </c>
      <c r="CD37" s="247" t="s">
        <v>865</v>
      </c>
      <c r="CE37" s="247" t="s">
        <v>865</v>
      </c>
      <c r="CF37" s="247" t="s">
        <v>865</v>
      </c>
      <c r="CG37" s="247" t="s">
        <v>865</v>
      </c>
      <c r="CH37" s="247" t="s">
        <v>865</v>
      </c>
      <c r="CI37" s="247" t="s">
        <v>865</v>
      </c>
      <c r="CJ37" s="247" t="s">
        <v>865</v>
      </c>
      <c r="CK37" s="247" t="s">
        <v>865</v>
      </c>
      <c r="CL37" s="247" t="s">
        <v>865</v>
      </c>
      <c r="CM37" s="247" t="s">
        <v>865</v>
      </c>
      <c r="CN37" s="247" t="s">
        <v>865</v>
      </c>
      <c r="CO37" s="247" t="s">
        <v>865</v>
      </c>
      <c r="CP37" s="247" t="s">
        <v>865</v>
      </c>
    </row>
    <row r="38" spans="1:94" customFormat="1" ht="15.75" thickBot="1">
      <c r="A38" s="222" t="s">
        <v>744</v>
      </c>
      <c r="B38" s="222">
        <v>5</v>
      </c>
      <c r="C38" s="222">
        <v>94</v>
      </c>
      <c r="D38" s="222" t="s">
        <v>1649</v>
      </c>
      <c r="E38" s="222" t="s">
        <v>10344</v>
      </c>
      <c r="F38" s="222" t="s">
        <v>744</v>
      </c>
      <c r="G38" s="222" t="s">
        <v>10366</v>
      </c>
      <c r="H38" s="255" t="s">
        <v>865</v>
      </c>
      <c r="I38" s="254" t="s">
        <v>865</v>
      </c>
      <c r="J38" s="255" t="s">
        <v>865</v>
      </c>
      <c r="K38" s="255" t="s">
        <v>865</v>
      </c>
      <c r="L38" s="254" t="s">
        <v>865</v>
      </c>
      <c r="M38" s="255" t="s">
        <v>865</v>
      </c>
      <c r="N38" s="255" t="s">
        <v>865</v>
      </c>
      <c r="O38" s="255" t="s">
        <v>865</v>
      </c>
      <c r="P38" s="255" t="s">
        <v>865</v>
      </c>
      <c r="Q38" s="255" t="s">
        <v>865</v>
      </c>
      <c r="R38" s="255" t="s">
        <v>865</v>
      </c>
      <c r="S38" s="255" t="s">
        <v>865</v>
      </c>
      <c r="T38" s="255" t="s">
        <v>865</v>
      </c>
      <c r="U38" s="256" t="s">
        <v>865</v>
      </c>
      <c r="V38" s="254" t="s">
        <v>865</v>
      </c>
      <c r="W38" s="255" t="s">
        <v>865</v>
      </c>
      <c r="X38" s="255" t="s">
        <v>865</v>
      </c>
      <c r="Y38" s="255" t="s">
        <v>865</v>
      </c>
      <c r="Z38" s="255" t="s">
        <v>865</v>
      </c>
      <c r="AA38" s="255" t="s">
        <v>865</v>
      </c>
      <c r="AB38" s="255" t="s">
        <v>865</v>
      </c>
      <c r="AC38" s="255" t="s">
        <v>865</v>
      </c>
      <c r="AD38" s="255" t="s">
        <v>865</v>
      </c>
      <c r="AE38" s="255" t="s">
        <v>865</v>
      </c>
      <c r="AF38" s="255" t="s">
        <v>865</v>
      </c>
      <c r="AG38" s="255" t="s">
        <v>865</v>
      </c>
      <c r="AH38" s="255" t="s">
        <v>865</v>
      </c>
      <c r="AI38" s="255" t="s">
        <v>865</v>
      </c>
      <c r="AJ38" s="256" t="s">
        <v>865</v>
      </c>
      <c r="AK38" s="254" t="s">
        <v>865</v>
      </c>
      <c r="AL38" s="255" t="s">
        <v>865</v>
      </c>
      <c r="AM38" s="255" t="s">
        <v>865</v>
      </c>
      <c r="AN38" s="255" t="s">
        <v>865</v>
      </c>
      <c r="AO38" s="255" t="s">
        <v>865</v>
      </c>
      <c r="AP38" s="255" t="s">
        <v>865</v>
      </c>
      <c r="AQ38" s="255" t="s">
        <v>865</v>
      </c>
      <c r="AR38" s="255" t="s">
        <v>865</v>
      </c>
      <c r="AS38" s="255" t="s">
        <v>865</v>
      </c>
      <c r="AT38" s="255" t="s">
        <v>865</v>
      </c>
      <c r="AU38" s="255" t="s">
        <v>865</v>
      </c>
      <c r="AV38" s="255" t="s">
        <v>865</v>
      </c>
      <c r="AW38" s="255" t="s">
        <v>865</v>
      </c>
      <c r="AX38" s="255" t="s">
        <v>865</v>
      </c>
      <c r="AY38" s="255" t="s">
        <v>865</v>
      </c>
      <c r="AZ38" s="256" t="s">
        <v>865</v>
      </c>
      <c r="BA38" s="255" t="s">
        <v>865</v>
      </c>
      <c r="BB38" s="255" t="s">
        <v>865</v>
      </c>
      <c r="BC38" s="300" t="s">
        <v>865</v>
      </c>
      <c r="BD38" s="255" t="s">
        <v>865</v>
      </c>
      <c r="BE38" s="255" t="s">
        <v>865</v>
      </c>
      <c r="BF38" s="255" t="s">
        <v>865</v>
      </c>
      <c r="BG38" s="255" t="s">
        <v>865</v>
      </c>
      <c r="BH38" s="255" t="s">
        <v>865</v>
      </c>
      <c r="BI38" s="255" t="s">
        <v>865</v>
      </c>
      <c r="BJ38" s="255" t="s">
        <v>865</v>
      </c>
      <c r="BK38" s="255" t="s">
        <v>865</v>
      </c>
      <c r="BL38" s="255" t="s">
        <v>865</v>
      </c>
      <c r="BM38" s="255" t="s">
        <v>865</v>
      </c>
      <c r="BN38" s="255" t="s">
        <v>865</v>
      </c>
      <c r="BO38" s="255" t="s">
        <v>865</v>
      </c>
      <c r="BP38" s="255" t="s">
        <v>865</v>
      </c>
      <c r="BQ38" s="255" t="s">
        <v>865</v>
      </c>
      <c r="BR38" s="255" t="s">
        <v>865</v>
      </c>
      <c r="BS38" s="255" t="s">
        <v>865</v>
      </c>
      <c r="BT38" s="255" t="s">
        <v>865</v>
      </c>
      <c r="BU38" s="254" t="s">
        <v>865</v>
      </c>
      <c r="BV38" s="255" t="s">
        <v>865</v>
      </c>
      <c r="BW38" s="256" t="s">
        <v>865</v>
      </c>
      <c r="BX38" s="257" t="s">
        <v>865</v>
      </c>
      <c r="BY38" s="255" t="s">
        <v>865</v>
      </c>
      <c r="BZ38" s="255" t="s">
        <v>865</v>
      </c>
      <c r="CA38" s="255" t="s">
        <v>865</v>
      </c>
      <c r="CB38" s="255" t="s">
        <v>865</v>
      </c>
      <c r="CC38" s="255" t="s">
        <v>865</v>
      </c>
      <c r="CD38" s="255" t="s">
        <v>865</v>
      </c>
      <c r="CE38" s="255" t="s">
        <v>865</v>
      </c>
      <c r="CF38" s="255" t="s">
        <v>865</v>
      </c>
      <c r="CG38" s="255" t="s">
        <v>865</v>
      </c>
      <c r="CH38" s="255" t="s">
        <v>865</v>
      </c>
      <c r="CI38" s="255" t="s">
        <v>865</v>
      </c>
      <c r="CJ38" s="255" t="s">
        <v>865</v>
      </c>
      <c r="CK38" s="255" t="s">
        <v>865</v>
      </c>
      <c r="CL38" s="255" t="s">
        <v>865</v>
      </c>
      <c r="CM38" s="255" t="s">
        <v>865</v>
      </c>
      <c r="CN38" s="255" t="s">
        <v>865</v>
      </c>
      <c r="CO38" s="255" t="s">
        <v>865</v>
      </c>
      <c r="CP38" s="255" t="s">
        <v>865</v>
      </c>
    </row>
    <row r="39" spans="1:94" ht="37.5" customHeight="1" thickTop="1">
      <c r="A39" s="223" t="s">
        <v>4125</v>
      </c>
      <c r="B39" s="223">
        <v>5</v>
      </c>
      <c r="C39" s="223">
        <v>94</v>
      </c>
      <c r="D39" s="223" t="s">
        <v>977</v>
      </c>
      <c r="E39" s="223" t="s">
        <v>645</v>
      </c>
      <c r="F39" s="223" t="s">
        <v>646</v>
      </c>
      <c r="G39" s="223" t="s">
        <v>4124</v>
      </c>
      <c r="H39" s="228" t="s">
        <v>4118</v>
      </c>
      <c r="I39" s="224" t="s">
        <v>4116</v>
      </c>
      <c r="J39" s="224" t="s">
        <v>4116</v>
      </c>
      <c r="K39" s="224" t="s">
        <v>4116</v>
      </c>
      <c r="L39" s="225" t="s">
        <v>4116</v>
      </c>
      <c r="M39" s="225" t="s">
        <v>4116</v>
      </c>
      <c r="N39" s="225" t="s">
        <v>4116</v>
      </c>
      <c r="O39" s="225" t="s">
        <v>4116</v>
      </c>
      <c r="P39" s="225" t="s">
        <v>4116</v>
      </c>
      <c r="Q39" s="225" t="s">
        <v>4116</v>
      </c>
      <c r="R39" s="225" t="s">
        <v>4116</v>
      </c>
      <c r="S39" s="225" t="s">
        <v>4116</v>
      </c>
      <c r="T39" s="225" t="s">
        <v>4116</v>
      </c>
      <c r="U39" s="225" t="s">
        <v>4116</v>
      </c>
      <c r="V39" s="226" t="s">
        <v>4117</v>
      </c>
      <c r="W39" s="226" t="s">
        <v>4117</v>
      </c>
      <c r="X39" s="226" t="s">
        <v>4117</v>
      </c>
      <c r="Y39" s="226" t="s">
        <v>4117</v>
      </c>
      <c r="Z39" s="226" t="s">
        <v>4117</v>
      </c>
      <c r="AA39" s="226" t="s">
        <v>4117</v>
      </c>
      <c r="AB39" s="226" t="s">
        <v>4117</v>
      </c>
      <c r="AC39" s="226" t="s">
        <v>4117</v>
      </c>
      <c r="AD39" s="226" t="s">
        <v>4117</v>
      </c>
      <c r="AE39" s="226" t="s">
        <v>4117</v>
      </c>
      <c r="AF39" s="226" t="s">
        <v>4117</v>
      </c>
      <c r="AG39" s="226" t="s">
        <v>4117</v>
      </c>
      <c r="AH39" s="226" t="s">
        <v>4117</v>
      </c>
      <c r="AI39" s="226" t="s">
        <v>4117</v>
      </c>
      <c r="AJ39" s="226" t="s">
        <v>4117</v>
      </c>
      <c r="AK39" s="227" t="s">
        <v>4119</v>
      </c>
      <c r="AL39" s="227" t="s">
        <v>4119</v>
      </c>
      <c r="AM39" s="227" t="s">
        <v>4119</v>
      </c>
      <c r="AN39" s="227" t="s">
        <v>4119</v>
      </c>
      <c r="AO39" s="227" t="s">
        <v>4119</v>
      </c>
      <c r="AP39" s="227" t="s">
        <v>4119</v>
      </c>
      <c r="AQ39" s="227" t="s">
        <v>4119</v>
      </c>
      <c r="AR39" s="227" t="s">
        <v>4119</v>
      </c>
      <c r="AS39" s="227" t="s">
        <v>4119</v>
      </c>
      <c r="AT39" s="227" t="s">
        <v>4119</v>
      </c>
      <c r="AU39" s="227" t="s">
        <v>4119</v>
      </c>
      <c r="AV39" s="227" t="s">
        <v>4119</v>
      </c>
      <c r="AW39" s="227" t="s">
        <v>4119</v>
      </c>
      <c r="AX39" s="227" t="s">
        <v>4119</v>
      </c>
      <c r="AY39" s="227" t="s">
        <v>4119</v>
      </c>
      <c r="AZ39" s="227" t="s">
        <v>4119</v>
      </c>
      <c r="BA39" s="228" t="s">
        <v>4118</v>
      </c>
      <c r="BB39" s="228" t="s">
        <v>4118</v>
      </c>
      <c r="BC39" s="228" t="s">
        <v>4118</v>
      </c>
      <c r="BD39" s="228" t="s">
        <v>4118</v>
      </c>
      <c r="BE39" s="228" t="s">
        <v>4118</v>
      </c>
      <c r="BF39" s="228" t="s">
        <v>4118</v>
      </c>
      <c r="BG39" s="228" t="s">
        <v>4118</v>
      </c>
      <c r="BH39" s="228" t="s">
        <v>4118</v>
      </c>
      <c r="BI39" s="228" t="s">
        <v>4118</v>
      </c>
      <c r="BJ39" s="228" t="s">
        <v>4118</v>
      </c>
      <c r="BK39" s="228" t="s">
        <v>4118</v>
      </c>
      <c r="BL39" s="228" t="s">
        <v>4118</v>
      </c>
      <c r="BM39" s="228" t="s">
        <v>4118</v>
      </c>
      <c r="BN39" s="228" t="s">
        <v>4118</v>
      </c>
      <c r="BO39" s="228" t="s">
        <v>4118</v>
      </c>
      <c r="BP39" s="228" t="s">
        <v>4118</v>
      </c>
      <c r="BQ39" s="228" t="s">
        <v>4118</v>
      </c>
      <c r="BR39" s="228" t="s">
        <v>4118</v>
      </c>
      <c r="BS39" s="228" t="s">
        <v>4118</v>
      </c>
      <c r="BT39" s="228" t="s">
        <v>4118</v>
      </c>
      <c r="BU39" s="229" t="s">
        <v>4118</v>
      </c>
      <c r="BV39" s="229" t="s">
        <v>4118</v>
      </c>
      <c r="BW39" s="229" t="s">
        <v>4118</v>
      </c>
      <c r="BX39" s="226" t="s">
        <v>4117</v>
      </c>
      <c r="BY39" s="228" t="s">
        <v>4118</v>
      </c>
      <c r="BZ39" s="228" t="s">
        <v>4118</v>
      </c>
      <c r="CA39" s="228" t="s">
        <v>4118</v>
      </c>
      <c r="CB39" s="228" t="s">
        <v>4118</v>
      </c>
      <c r="CC39" s="228" t="s">
        <v>4118</v>
      </c>
      <c r="CD39" s="228" t="s">
        <v>4118</v>
      </c>
      <c r="CE39" s="228" t="s">
        <v>4118</v>
      </c>
      <c r="CF39" s="228" t="s">
        <v>4118</v>
      </c>
      <c r="CG39" s="228" t="s">
        <v>4118</v>
      </c>
      <c r="CH39" s="228" t="s">
        <v>4118</v>
      </c>
      <c r="CI39" s="228" t="s">
        <v>4118</v>
      </c>
      <c r="CJ39" s="228" t="s">
        <v>4118</v>
      </c>
      <c r="CK39" s="228" t="s">
        <v>4118</v>
      </c>
      <c r="CL39" s="228" t="s">
        <v>4118</v>
      </c>
      <c r="CM39" s="228" t="s">
        <v>4118</v>
      </c>
      <c r="CN39" s="228" t="s">
        <v>4118</v>
      </c>
      <c r="CO39" s="228" t="s">
        <v>4118</v>
      </c>
      <c r="CP39" s="228" t="s">
        <v>4118</v>
      </c>
    </row>
    <row r="40" spans="1:94" s="319" customFormat="1" ht="48.75" customHeight="1" thickBot="1">
      <c r="A40" s="312" t="s">
        <v>1622</v>
      </c>
      <c r="B40" s="312">
        <v>5</v>
      </c>
      <c r="C40" s="312">
        <v>94</v>
      </c>
      <c r="D40" s="312" t="s">
        <v>978</v>
      </c>
      <c r="E40" s="312" t="s">
        <v>645</v>
      </c>
      <c r="F40" s="312" t="s">
        <v>646</v>
      </c>
      <c r="G40" s="312" t="s">
        <v>4124</v>
      </c>
      <c r="H40" s="313" t="s">
        <v>14</v>
      </c>
      <c r="I40" s="314" t="s">
        <v>660</v>
      </c>
      <c r="J40" s="314" t="s">
        <v>675</v>
      </c>
      <c r="K40" s="314" t="s">
        <v>651</v>
      </c>
      <c r="L40" s="315" t="s">
        <v>691</v>
      </c>
      <c r="M40" s="315" t="s">
        <v>694</v>
      </c>
      <c r="N40" s="315" t="s">
        <v>696</v>
      </c>
      <c r="O40" s="315" t="s">
        <v>697</v>
      </c>
      <c r="P40" s="315" t="s">
        <v>698</v>
      </c>
      <c r="Q40" s="315" t="s">
        <v>699</v>
      </c>
      <c r="R40" s="315" t="s">
        <v>700</v>
      </c>
      <c r="S40" s="315" t="s">
        <v>666</v>
      </c>
      <c r="T40" s="315" t="s">
        <v>704</v>
      </c>
      <c r="U40" s="315" t="s">
        <v>677</v>
      </c>
      <c r="V40" s="316" t="s">
        <v>692</v>
      </c>
      <c r="W40" s="316" t="s">
        <v>693</v>
      </c>
      <c r="X40" s="316" t="s">
        <v>662</v>
      </c>
      <c r="Y40" s="316" t="s">
        <v>695</v>
      </c>
      <c r="Z40" s="316" t="s">
        <v>701</v>
      </c>
      <c r="AA40" s="316" t="s">
        <v>702</v>
      </c>
      <c r="AB40" s="316" t="s">
        <v>658</v>
      </c>
      <c r="AC40" s="316" t="s">
        <v>703</v>
      </c>
      <c r="AD40" s="316" t="s">
        <v>705</v>
      </c>
      <c r="AE40" s="316" t="s">
        <v>706</v>
      </c>
      <c r="AF40" s="316" t="s">
        <v>707</v>
      </c>
      <c r="AG40" s="316" t="s">
        <v>708</v>
      </c>
      <c r="AH40" s="316" t="s">
        <v>668</v>
      </c>
      <c r="AI40" s="316" t="s">
        <v>669</v>
      </c>
      <c r="AJ40" s="316" t="s">
        <v>670</v>
      </c>
      <c r="AK40" s="317" t="s">
        <v>45</v>
      </c>
      <c r="AL40" s="317" t="s">
        <v>10</v>
      </c>
      <c r="AM40" s="317" t="s">
        <v>661</v>
      </c>
      <c r="AN40" s="317" t="s">
        <v>664</v>
      </c>
      <c r="AO40" s="317" t="s">
        <v>713</v>
      </c>
      <c r="AP40" s="317" t="s">
        <v>715</v>
      </c>
      <c r="AQ40" s="317" t="s">
        <v>673</v>
      </c>
      <c r="AR40" s="317" t="s">
        <v>659</v>
      </c>
      <c r="AS40" s="317" t="s">
        <v>674</v>
      </c>
      <c r="AT40" s="317" t="s">
        <v>663</v>
      </c>
      <c r="AU40" s="317" t="s">
        <v>723</v>
      </c>
      <c r="AV40" s="317" t="s">
        <v>468</v>
      </c>
      <c r="AW40" s="317" t="s">
        <v>676</v>
      </c>
      <c r="AX40" s="317" t="s">
        <v>667</v>
      </c>
      <c r="AY40" s="317" t="s">
        <v>728</v>
      </c>
      <c r="AZ40" s="317" t="s">
        <v>671</v>
      </c>
      <c r="BA40" s="313" t="s">
        <v>679</v>
      </c>
      <c r="BB40" s="313" t="s">
        <v>680</v>
      </c>
      <c r="BC40" s="313" t="s">
        <v>648</v>
      </c>
      <c r="BD40" s="313" t="s">
        <v>657</v>
      </c>
      <c r="BE40" s="313" t="s">
        <v>686</v>
      </c>
      <c r="BF40" s="313" t="s">
        <v>655</v>
      </c>
      <c r="BG40" s="313" t="s">
        <v>709</v>
      </c>
      <c r="BH40" s="313" t="s">
        <v>654</v>
      </c>
      <c r="BI40" s="313" t="s">
        <v>710</v>
      </c>
      <c r="BJ40" s="313" t="s">
        <v>711</v>
      </c>
      <c r="BK40" s="313" t="s">
        <v>714</v>
      </c>
      <c r="BL40" s="313" t="s">
        <v>718</v>
      </c>
      <c r="BM40" s="313" t="s">
        <v>719</v>
      </c>
      <c r="BN40" s="313" t="s">
        <v>724</v>
      </c>
      <c r="BO40" s="313" t="s">
        <v>721</v>
      </c>
      <c r="BP40" s="313" t="s">
        <v>722</v>
      </c>
      <c r="BQ40" s="313" t="s">
        <v>678</v>
      </c>
      <c r="BR40" s="313" t="s">
        <v>653</v>
      </c>
      <c r="BS40" s="313" t="s">
        <v>656</v>
      </c>
      <c r="BT40" s="313" t="s">
        <v>652</v>
      </c>
      <c r="BU40" s="318" t="s">
        <v>650</v>
      </c>
      <c r="BV40" s="318" t="s">
        <v>1661</v>
      </c>
      <c r="BW40" s="318" t="s">
        <v>1662</v>
      </c>
      <c r="BX40" s="316" t="s">
        <v>665</v>
      </c>
      <c r="BY40" s="313" t="s">
        <v>687</v>
      </c>
      <c r="BZ40" s="313" t="s">
        <v>688</v>
      </c>
      <c r="CA40" s="313" t="s">
        <v>689</v>
      </c>
      <c r="CB40" s="313" t="s">
        <v>690</v>
      </c>
      <c r="CC40" s="313" t="s">
        <v>672</v>
      </c>
      <c r="CD40" s="313" t="s">
        <v>685</v>
      </c>
      <c r="CE40" s="313" t="s">
        <v>726</v>
      </c>
      <c r="CF40" s="313" t="s">
        <v>725</v>
      </c>
      <c r="CG40" s="313" t="s">
        <v>720</v>
      </c>
      <c r="CH40" s="313" t="s">
        <v>681</v>
      </c>
      <c r="CI40" s="313" t="s">
        <v>727</v>
      </c>
      <c r="CJ40" s="313" t="s">
        <v>649</v>
      </c>
      <c r="CK40" s="313" t="s">
        <v>682</v>
      </c>
      <c r="CL40" s="313" t="s">
        <v>683</v>
      </c>
      <c r="CM40" s="313" t="s">
        <v>684</v>
      </c>
      <c r="CN40" s="313" t="s">
        <v>716</v>
      </c>
      <c r="CO40" s="313" t="s">
        <v>717</v>
      </c>
      <c r="CP40" s="313" t="s">
        <v>712</v>
      </c>
    </row>
    <row r="41" spans="1:94" customFormat="1" ht="15.75" thickTop="1">
      <c r="A41" s="220"/>
      <c r="B41" s="220">
        <v>5</v>
      </c>
      <c r="C41" s="220">
        <v>94</v>
      </c>
      <c r="D41" s="220" t="s">
        <v>4151</v>
      </c>
      <c r="E41" s="220">
        <v>12</v>
      </c>
      <c r="F41" s="220" t="s">
        <v>739</v>
      </c>
      <c r="G41" s="220" t="s">
        <v>746</v>
      </c>
      <c r="H41" s="247"/>
      <c r="I41" s="246"/>
      <c r="J41" s="247"/>
      <c r="K41" s="247"/>
      <c r="L41" s="246"/>
      <c r="M41" s="247"/>
      <c r="N41" s="247"/>
      <c r="O41" s="247"/>
      <c r="P41" s="247"/>
      <c r="Q41" s="247"/>
      <c r="R41" s="247"/>
      <c r="S41" s="247"/>
      <c r="T41" s="247"/>
      <c r="U41" s="248"/>
      <c r="V41" s="246"/>
      <c r="W41" s="247"/>
      <c r="X41" s="247"/>
      <c r="Y41" s="247"/>
      <c r="Z41" s="247"/>
      <c r="AA41" s="247"/>
      <c r="AB41" s="247"/>
      <c r="AC41" s="247"/>
      <c r="AD41" s="247"/>
      <c r="AE41" s="247"/>
      <c r="AF41" s="247"/>
      <c r="AG41" s="247"/>
      <c r="AH41" s="247"/>
      <c r="AI41" s="247"/>
      <c r="AJ41" s="248"/>
      <c r="AK41" s="246"/>
      <c r="AL41" s="247"/>
      <c r="AM41" s="247"/>
      <c r="AN41" s="247"/>
      <c r="AO41" s="247"/>
      <c r="AP41" s="247"/>
      <c r="AQ41" s="247"/>
      <c r="AR41" s="247"/>
      <c r="AS41" s="247"/>
      <c r="AT41" s="247"/>
      <c r="AU41" s="247"/>
      <c r="AV41" s="247"/>
      <c r="AW41" s="247"/>
      <c r="AX41" s="247"/>
      <c r="AY41" s="247"/>
      <c r="AZ41" s="248"/>
      <c r="BA41" s="247"/>
      <c r="BB41" s="247"/>
      <c r="BC41" s="247"/>
      <c r="BD41" s="247"/>
      <c r="BE41" s="247"/>
      <c r="BF41" s="247"/>
      <c r="BG41" s="247"/>
      <c r="BH41" s="247"/>
      <c r="BI41" s="247"/>
      <c r="BJ41" s="247"/>
      <c r="BK41" s="247"/>
      <c r="BL41" s="247"/>
      <c r="BM41" s="247"/>
      <c r="BN41" s="247"/>
      <c r="BO41" s="247"/>
      <c r="BP41" s="247"/>
      <c r="BQ41" s="247"/>
      <c r="BR41" s="247"/>
      <c r="BS41" s="247"/>
      <c r="BT41" s="247"/>
      <c r="BU41" s="246"/>
      <c r="BV41" s="247"/>
      <c r="BW41" s="248"/>
      <c r="BX41" s="249"/>
      <c r="BY41" s="247"/>
      <c r="BZ41" s="247"/>
      <c r="CA41" s="247"/>
      <c r="CB41" s="247"/>
      <c r="CC41" s="247"/>
      <c r="CD41" s="247"/>
      <c r="CE41" s="247"/>
      <c r="CF41" s="247"/>
      <c r="CG41" s="247"/>
      <c r="CH41" s="247"/>
      <c r="CI41" s="247"/>
      <c r="CJ41" s="247"/>
      <c r="CK41" s="247"/>
      <c r="CL41" s="247"/>
      <c r="CM41" s="247"/>
      <c r="CN41" s="247"/>
      <c r="CO41" s="247"/>
      <c r="CP41" s="247"/>
    </row>
    <row r="42" spans="1:94" customFormat="1">
      <c r="A42" s="199"/>
      <c r="B42" s="199">
        <v>5</v>
      </c>
      <c r="C42" s="199">
        <v>94</v>
      </c>
      <c r="D42" s="199" t="s">
        <v>10372</v>
      </c>
      <c r="E42" s="199">
        <v>12</v>
      </c>
      <c r="F42" s="199" t="s">
        <v>470</v>
      </c>
      <c r="G42" s="199" t="s">
        <v>739</v>
      </c>
      <c r="H42" s="247"/>
      <c r="I42" s="246"/>
      <c r="J42" s="247"/>
      <c r="K42" s="267" t="s">
        <v>749</v>
      </c>
      <c r="L42" s="246"/>
      <c r="M42" s="247"/>
      <c r="N42" s="247"/>
      <c r="O42" s="247"/>
      <c r="P42" s="247"/>
      <c r="Q42" s="247"/>
      <c r="R42" s="247"/>
      <c r="S42" s="247"/>
      <c r="T42" s="247"/>
      <c r="U42" s="248"/>
      <c r="V42" s="246"/>
      <c r="W42" s="247"/>
      <c r="X42" s="247"/>
      <c r="Y42" s="247"/>
      <c r="Z42" s="247"/>
      <c r="AA42" s="247"/>
      <c r="AB42" s="247"/>
      <c r="AC42" s="247"/>
      <c r="AD42" s="247"/>
      <c r="AE42" s="247"/>
      <c r="AF42" s="247"/>
      <c r="AG42" s="247"/>
      <c r="AH42" s="247"/>
      <c r="AI42" s="247"/>
      <c r="AJ42" s="248"/>
      <c r="AK42" s="246"/>
      <c r="AL42" s="247"/>
      <c r="AM42" s="247"/>
      <c r="AN42" s="247"/>
      <c r="AO42" s="247"/>
      <c r="AP42" s="247"/>
      <c r="AQ42" s="247"/>
      <c r="AR42" s="247"/>
      <c r="AS42" s="247"/>
      <c r="AT42" s="247"/>
      <c r="AU42" s="247"/>
      <c r="AV42" s="247"/>
      <c r="AW42" s="247"/>
      <c r="AX42" s="247"/>
      <c r="AY42" s="247"/>
      <c r="AZ42" s="248"/>
      <c r="BA42" s="247"/>
      <c r="BB42" s="247"/>
      <c r="BC42" s="247"/>
      <c r="BD42" s="247"/>
      <c r="BE42" s="247"/>
      <c r="BF42" s="247"/>
      <c r="BG42" s="247"/>
      <c r="BH42" s="247"/>
      <c r="BI42" s="247"/>
      <c r="BJ42" s="247"/>
      <c r="BK42" s="247"/>
      <c r="BL42" s="267"/>
      <c r="BM42" s="247"/>
      <c r="BN42" s="247"/>
      <c r="BO42" s="247"/>
      <c r="BP42" s="247"/>
      <c r="BQ42" s="247"/>
      <c r="BR42" s="247"/>
      <c r="BS42" s="247"/>
      <c r="BT42" s="267" t="s">
        <v>10474</v>
      </c>
      <c r="BU42" s="246"/>
      <c r="BV42" s="267"/>
      <c r="BW42" s="305"/>
      <c r="BX42" s="249"/>
      <c r="BY42" s="247"/>
      <c r="BZ42" s="247"/>
      <c r="CA42" s="247"/>
      <c r="CB42" s="247"/>
      <c r="CC42" s="247"/>
      <c r="CD42" s="247"/>
      <c r="CE42" s="247"/>
      <c r="CF42" s="247"/>
      <c r="CG42" s="247"/>
      <c r="CH42" s="247"/>
      <c r="CI42" s="247"/>
      <c r="CJ42" s="247"/>
      <c r="CK42" s="247"/>
      <c r="CL42" s="247"/>
      <c r="CM42" s="247"/>
      <c r="CN42" s="247"/>
      <c r="CO42" s="247"/>
      <c r="CP42" s="247"/>
    </row>
    <row r="43" spans="1:94" customFormat="1">
      <c r="A43" s="211"/>
      <c r="B43" s="211">
        <v>5</v>
      </c>
      <c r="C43" s="211">
        <v>94</v>
      </c>
      <c r="D43" s="211" t="s">
        <v>10373</v>
      </c>
      <c r="E43" s="211">
        <v>12</v>
      </c>
      <c r="F43" s="211" t="s">
        <v>741</v>
      </c>
      <c r="G43" s="211" t="s">
        <v>470</v>
      </c>
      <c r="H43" s="247"/>
      <c r="I43" s="246"/>
      <c r="J43" s="247"/>
      <c r="K43" s="247"/>
      <c r="L43" s="246"/>
      <c r="M43" s="247"/>
      <c r="N43" s="247"/>
      <c r="O43" s="247"/>
      <c r="P43" s="247"/>
      <c r="Q43" s="247"/>
      <c r="R43" s="247"/>
      <c r="S43" s="247"/>
      <c r="T43" s="247"/>
      <c r="U43" s="248"/>
      <c r="V43" s="246"/>
      <c r="W43" s="247"/>
      <c r="X43" s="247"/>
      <c r="Y43" s="247"/>
      <c r="Z43" s="247"/>
      <c r="AA43" s="247"/>
      <c r="AB43" s="247"/>
      <c r="AC43" s="247"/>
      <c r="AD43" s="247"/>
      <c r="AE43" s="247"/>
      <c r="AF43" s="247"/>
      <c r="AG43" s="247"/>
      <c r="AH43" s="247"/>
      <c r="AI43" s="247"/>
      <c r="AJ43" s="248"/>
      <c r="AK43" s="246"/>
      <c r="AL43" s="247"/>
      <c r="AM43" s="247"/>
      <c r="AN43" s="247"/>
      <c r="AO43" s="247"/>
      <c r="AP43" s="247"/>
      <c r="AQ43" s="247"/>
      <c r="AR43" s="247"/>
      <c r="AS43" s="247"/>
      <c r="AT43" s="247"/>
      <c r="AU43" s="247"/>
      <c r="AV43" s="247"/>
      <c r="AW43" s="247"/>
      <c r="AX43" s="247"/>
      <c r="AY43" s="247"/>
      <c r="AZ43" s="248"/>
      <c r="BA43" s="247"/>
      <c r="BB43" s="247"/>
      <c r="BC43" s="247"/>
      <c r="BD43" s="247"/>
      <c r="BE43" s="247"/>
      <c r="BF43" s="247"/>
      <c r="BG43" s="247"/>
      <c r="BH43" s="247"/>
      <c r="BI43" s="247"/>
      <c r="BJ43" s="247"/>
      <c r="BK43" s="247"/>
      <c r="BL43" s="247"/>
      <c r="BM43" s="247"/>
      <c r="BN43" s="247"/>
      <c r="BO43" s="247"/>
      <c r="BP43" s="247"/>
      <c r="BQ43" s="247"/>
      <c r="BR43" s="304" t="b">
        <v>0</v>
      </c>
      <c r="BS43" s="247"/>
      <c r="BT43" s="247"/>
      <c r="BU43" s="246"/>
      <c r="BV43" s="247"/>
      <c r="BW43" s="248"/>
      <c r="BX43" s="249"/>
      <c r="BY43" s="247"/>
      <c r="BZ43" s="247"/>
      <c r="CA43" s="247"/>
      <c r="CB43" s="247"/>
      <c r="CC43" s="247"/>
      <c r="CD43" s="247"/>
      <c r="CE43" s="247"/>
      <c r="CF43" s="247"/>
      <c r="CG43" s="247"/>
      <c r="CH43" s="247"/>
      <c r="CI43" s="247"/>
      <c r="CJ43" s="247"/>
      <c r="CK43" s="247"/>
      <c r="CL43" s="247"/>
      <c r="CM43" s="247"/>
      <c r="CN43" s="247"/>
      <c r="CO43" s="247"/>
      <c r="CP43" s="247"/>
    </row>
    <row r="44" spans="1:94" customFormat="1">
      <c r="A44" s="215"/>
      <c r="B44" s="215">
        <v>5</v>
      </c>
      <c r="C44" s="215">
        <v>94</v>
      </c>
      <c r="D44" s="215" t="s">
        <v>10374</v>
      </c>
      <c r="E44" s="215">
        <v>12</v>
      </c>
      <c r="F44" s="215" t="s">
        <v>742</v>
      </c>
      <c r="G44" s="215" t="s">
        <v>741</v>
      </c>
      <c r="H44" s="242"/>
      <c r="I44" s="243"/>
      <c r="J44" s="242"/>
      <c r="K44" s="242"/>
      <c r="L44" s="243"/>
      <c r="M44" s="242"/>
      <c r="N44" s="242"/>
      <c r="O44" s="242"/>
      <c r="P44" s="242"/>
      <c r="Q44" s="242"/>
      <c r="R44" s="242"/>
      <c r="S44" s="242"/>
      <c r="T44" s="242"/>
      <c r="U44" s="244"/>
      <c r="V44" s="243"/>
      <c r="W44" s="242"/>
      <c r="X44" s="242"/>
      <c r="Y44" s="242"/>
      <c r="Z44" s="242"/>
      <c r="AA44" s="242"/>
      <c r="AB44" s="242"/>
      <c r="AC44" s="242"/>
      <c r="AD44" s="242"/>
      <c r="AE44" s="242"/>
      <c r="AF44" s="242"/>
      <c r="AG44" s="242"/>
      <c r="AH44" s="242"/>
      <c r="AI44" s="242"/>
      <c r="AJ44" s="244"/>
      <c r="AK44" s="243"/>
      <c r="AL44" s="242"/>
      <c r="AM44" s="242"/>
      <c r="AN44" s="242"/>
      <c r="AO44" s="242"/>
      <c r="AP44" s="242"/>
      <c r="AQ44" s="242"/>
      <c r="AR44" s="242"/>
      <c r="AS44" s="242"/>
      <c r="AT44" s="242"/>
      <c r="AU44" s="242"/>
      <c r="AV44" s="242"/>
      <c r="AW44" s="242"/>
      <c r="AX44" s="242"/>
      <c r="AY44" s="242"/>
      <c r="AZ44" s="244"/>
      <c r="BA44" s="242"/>
      <c r="BB44" s="242"/>
      <c r="BC44" s="242"/>
      <c r="BD44" s="242"/>
      <c r="BE44" s="242"/>
      <c r="BF44" s="242"/>
      <c r="BG44" s="242"/>
      <c r="BH44" s="242"/>
      <c r="BI44" s="242"/>
      <c r="BJ44" s="242"/>
      <c r="BK44" s="242"/>
      <c r="BL44" s="242"/>
      <c r="BM44" s="242"/>
      <c r="BN44" s="242"/>
      <c r="BO44" s="242"/>
      <c r="BP44" s="242"/>
      <c r="BQ44" s="242"/>
      <c r="BR44" s="242"/>
      <c r="BS44" s="242"/>
      <c r="BT44" s="242"/>
      <c r="BU44" s="243"/>
      <c r="BV44" s="242"/>
      <c r="BW44" s="244"/>
      <c r="BX44" s="245"/>
      <c r="BY44" s="242"/>
      <c r="BZ44" s="242"/>
      <c r="CA44" s="242"/>
      <c r="CB44" s="242"/>
      <c r="CC44" s="242"/>
      <c r="CD44" s="242"/>
      <c r="CE44" s="242"/>
      <c r="CF44" s="242"/>
      <c r="CG44" s="242"/>
      <c r="CH44" s="242"/>
      <c r="CI44" s="242"/>
      <c r="CJ44" s="242"/>
      <c r="CK44" s="242"/>
      <c r="CL44" s="242"/>
      <c r="CM44" s="242"/>
      <c r="CN44" s="242"/>
      <c r="CO44" s="242"/>
      <c r="CP44" s="242"/>
    </row>
    <row r="45" spans="1:94" customFormat="1">
      <c r="A45" s="214"/>
      <c r="B45" s="214">
        <v>5</v>
      </c>
      <c r="C45" s="214">
        <v>94</v>
      </c>
      <c r="D45" s="214" t="s">
        <v>10375</v>
      </c>
      <c r="E45" s="214">
        <v>12</v>
      </c>
      <c r="F45" s="214" t="s">
        <v>743</v>
      </c>
      <c r="G45" s="214" t="s">
        <v>742</v>
      </c>
      <c r="H45" s="281" t="s">
        <v>754</v>
      </c>
      <c r="I45" s="243"/>
      <c r="J45" s="242"/>
      <c r="K45" s="242"/>
      <c r="L45" s="243"/>
      <c r="M45" s="242"/>
      <c r="N45" s="242"/>
      <c r="O45" s="242"/>
      <c r="P45" s="242"/>
      <c r="Q45" s="242"/>
      <c r="R45" s="242"/>
      <c r="S45" s="242"/>
      <c r="T45" s="242"/>
      <c r="U45" s="244"/>
      <c r="V45" s="243"/>
      <c r="W45" s="242"/>
      <c r="X45" s="242"/>
      <c r="Y45" s="242"/>
      <c r="Z45" s="242"/>
      <c r="AA45" s="281"/>
      <c r="AB45" s="281" t="s">
        <v>757</v>
      </c>
      <c r="AC45" s="242"/>
      <c r="AD45" s="242"/>
      <c r="AE45" s="242"/>
      <c r="AF45" s="242"/>
      <c r="AG45" s="242"/>
      <c r="AH45" s="242"/>
      <c r="AI45" s="242"/>
      <c r="AJ45" s="295"/>
      <c r="AK45" s="243"/>
      <c r="AL45" s="242"/>
      <c r="AM45" s="242"/>
      <c r="AN45" s="242"/>
      <c r="AO45" s="242"/>
      <c r="AP45" s="242"/>
      <c r="AQ45" s="281"/>
      <c r="AR45" s="281"/>
      <c r="AS45" s="242"/>
      <c r="AT45" s="242"/>
      <c r="AU45" s="242"/>
      <c r="AV45" s="242"/>
      <c r="AW45" s="242"/>
      <c r="AX45" s="242"/>
      <c r="AY45" s="242"/>
      <c r="AZ45" s="295"/>
      <c r="BA45" s="281"/>
      <c r="BB45" s="281"/>
      <c r="BC45" s="242"/>
      <c r="BD45" s="242"/>
      <c r="BE45" s="242"/>
      <c r="BF45" s="281"/>
      <c r="BG45" s="281"/>
      <c r="BH45" s="281" t="s">
        <v>756</v>
      </c>
      <c r="BI45" s="281"/>
      <c r="BJ45" s="242"/>
      <c r="BK45" s="242"/>
      <c r="BL45" s="242"/>
      <c r="BM45" s="242"/>
      <c r="BN45" s="242"/>
      <c r="BO45" s="242"/>
      <c r="BP45" s="242"/>
      <c r="BQ45" s="242"/>
      <c r="BR45" s="242"/>
      <c r="BS45" s="281"/>
      <c r="BT45" s="242"/>
      <c r="BU45" s="243"/>
      <c r="BV45" s="242"/>
      <c r="BW45" s="244"/>
      <c r="BX45" s="245"/>
      <c r="BY45" s="242"/>
      <c r="BZ45" s="242"/>
      <c r="CA45" s="242"/>
      <c r="CB45" s="242"/>
      <c r="CC45" s="242"/>
      <c r="CD45" s="242"/>
      <c r="CE45" s="242"/>
      <c r="CF45" s="242"/>
      <c r="CG45" s="242"/>
      <c r="CH45" s="242"/>
      <c r="CI45" s="242"/>
      <c r="CJ45" s="242"/>
      <c r="CK45" s="242"/>
      <c r="CL45" s="242"/>
      <c r="CM45" s="242"/>
      <c r="CN45" s="242"/>
      <c r="CO45" s="242"/>
      <c r="CP45" s="242"/>
    </row>
    <row r="46" spans="1:94" customFormat="1">
      <c r="A46" s="307"/>
      <c r="B46" s="307">
        <v>5</v>
      </c>
      <c r="C46" s="307">
        <v>94</v>
      </c>
      <c r="D46" s="307" t="s">
        <v>10376</v>
      </c>
      <c r="E46" s="307">
        <v>12</v>
      </c>
      <c r="F46" s="307" t="s">
        <v>730</v>
      </c>
      <c r="G46" s="307" t="s">
        <v>743</v>
      </c>
      <c r="H46" s="308" t="s">
        <v>758</v>
      </c>
      <c r="I46" s="246"/>
      <c r="J46" s="247"/>
      <c r="K46" s="247"/>
      <c r="L46" s="246"/>
      <c r="M46" s="247"/>
      <c r="N46" s="247"/>
      <c r="O46" s="247"/>
      <c r="P46" s="247"/>
      <c r="Q46" s="247"/>
      <c r="R46" s="247"/>
      <c r="S46" s="247"/>
      <c r="T46" s="247"/>
      <c r="U46" s="248"/>
      <c r="V46" s="246"/>
      <c r="W46" s="247"/>
      <c r="X46" s="308"/>
      <c r="Y46" s="247"/>
      <c r="Z46" s="247"/>
      <c r="AA46" s="308"/>
      <c r="AB46" s="308" t="s">
        <v>757</v>
      </c>
      <c r="AC46" s="308"/>
      <c r="AD46" s="247"/>
      <c r="AE46" s="247"/>
      <c r="AF46" s="247"/>
      <c r="AG46" s="308"/>
      <c r="AH46" s="247"/>
      <c r="AI46" s="247"/>
      <c r="AJ46" s="309" t="s">
        <v>759</v>
      </c>
      <c r="AK46" s="246"/>
      <c r="AL46" s="247"/>
      <c r="AM46" s="308"/>
      <c r="AN46" s="308"/>
      <c r="AO46" s="247"/>
      <c r="AP46" s="247"/>
      <c r="AQ46" s="308"/>
      <c r="AR46" s="308"/>
      <c r="AS46" s="308"/>
      <c r="AT46" s="247"/>
      <c r="AU46" s="247"/>
      <c r="AV46" s="247"/>
      <c r="AW46" s="308"/>
      <c r="AX46" s="247"/>
      <c r="AY46" s="247"/>
      <c r="AZ46" s="309"/>
      <c r="BA46" s="308"/>
      <c r="BB46" s="308"/>
      <c r="BC46" s="247"/>
      <c r="BD46" s="247"/>
      <c r="BE46" s="247"/>
      <c r="BF46" s="308"/>
      <c r="BG46" s="308"/>
      <c r="BH46" s="308"/>
      <c r="BI46" s="308"/>
      <c r="BJ46" s="247"/>
      <c r="BK46" s="247"/>
      <c r="BL46" s="247"/>
      <c r="BM46" s="247"/>
      <c r="BN46" s="247"/>
      <c r="BO46" s="247"/>
      <c r="BP46" s="247"/>
      <c r="BQ46" s="247"/>
      <c r="BR46" s="247"/>
      <c r="BS46" s="308"/>
      <c r="BT46" s="247"/>
      <c r="BU46" s="246"/>
      <c r="BV46" s="247"/>
      <c r="BW46" s="248"/>
      <c r="BX46" s="249"/>
      <c r="BY46" s="247"/>
      <c r="BZ46" s="247"/>
      <c r="CA46" s="247"/>
      <c r="CB46" s="247"/>
      <c r="CC46" s="247"/>
      <c r="CD46" s="247"/>
      <c r="CE46" s="247"/>
      <c r="CF46" s="247"/>
      <c r="CG46" s="247"/>
      <c r="CH46" s="247"/>
      <c r="CI46" s="247"/>
      <c r="CJ46" s="247"/>
      <c r="CK46" s="247"/>
      <c r="CL46" s="247"/>
      <c r="CM46" s="247"/>
      <c r="CN46" s="247"/>
      <c r="CO46" s="247"/>
      <c r="CP46" s="247"/>
    </row>
    <row r="47" spans="1:94" customFormat="1">
      <c r="A47" s="191"/>
      <c r="B47" s="191">
        <v>5</v>
      </c>
      <c r="C47" s="191">
        <v>94</v>
      </c>
      <c r="D47" s="191" t="s">
        <v>10377</v>
      </c>
      <c r="E47" s="191">
        <v>12</v>
      </c>
      <c r="F47" s="191" t="s">
        <v>731</v>
      </c>
      <c r="G47" s="191" t="s">
        <v>730</v>
      </c>
      <c r="H47" s="275" t="s">
        <v>760</v>
      </c>
      <c r="I47" s="258" t="s">
        <v>762</v>
      </c>
      <c r="J47" s="242"/>
      <c r="K47" s="242"/>
      <c r="L47" s="243"/>
      <c r="M47" s="242"/>
      <c r="N47" s="242"/>
      <c r="O47" s="242"/>
      <c r="P47" s="242"/>
      <c r="Q47" s="242"/>
      <c r="R47" s="242"/>
      <c r="S47" s="242"/>
      <c r="T47" s="242"/>
      <c r="U47" s="244"/>
      <c r="V47" s="258"/>
      <c r="W47" s="275"/>
      <c r="X47" s="275" t="s">
        <v>763</v>
      </c>
      <c r="Y47" s="242"/>
      <c r="Z47" s="242"/>
      <c r="AA47" s="275"/>
      <c r="AB47" s="275" t="s">
        <v>757</v>
      </c>
      <c r="AC47" s="275" t="s">
        <v>765</v>
      </c>
      <c r="AD47" s="275"/>
      <c r="AE47" s="275"/>
      <c r="AF47" s="275"/>
      <c r="AG47" s="275" t="s">
        <v>766</v>
      </c>
      <c r="AH47" s="242"/>
      <c r="AI47" s="242"/>
      <c r="AJ47" s="285"/>
      <c r="AK47" s="258"/>
      <c r="AL47" s="275"/>
      <c r="AM47" s="275"/>
      <c r="AN47" s="275"/>
      <c r="AO47" s="242"/>
      <c r="AP47" s="242"/>
      <c r="AQ47" s="275"/>
      <c r="AR47" s="275"/>
      <c r="AS47" s="275"/>
      <c r="AT47" s="275"/>
      <c r="AU47" s="275"/>
      <c r="AV47" s="275" t="s">
        <v>761</v>
      </c>
      <c r="AW47" s="275"/>
      <c r="AX47" s="242"/>
      <c r="AY47" s="242"/>
      <c r="AZ47" s="285"/>
      <c r="BA47" s="275"/>
      <c r="BB47" s="275"/>
      <c r="BC47" s="242"/>
      <c r="BD47" s="242"/>
      <c r="BE47" s="242"/>
      <c r="BF47" s="275"/>
      <c r="BG47" s="275"/>
      <c r="BH47" s="275"/>
      <c r="BI47" s="275"/>
      <c r="BJ47" s="242"/>
      <c r="BK47" s="242"/>
      <c r="BL47" s="242"/>
      <c r="BM47" s="242"/>
      <c r="BN47" s="242"/>
      <c r="BO47" s="242"/>
      <c r="BP47" s="242"/>
      <c r="BQ47" s="242"/>
      <c r="BR47" s="242"/>
      <c r="BS47" s="275"/>
      <c r="BT47" s="242"/>
      <c r="BU47" s="243"/>
      <c r="BV47" s="242"/>
      <c r="BW47" s="244"/>
      <c r="BX47" s="245"/>
      <c r="BY47" s="242"/>
      <c r="BZ47" s="242"/>
      <c r="CA47" s="242"/>
      <c r="CB47" s="242"/>
      <c r="CC47" s="242"/>
      <c r="CD47" s="242"/>
      <c r="CE47" s="242"/>
      <c r="CF47" s="242"/>
      <c r="CG47" s="242"/>
      <c r="CH47" s="242"/>
      <c r="CI47" s="242"/>
      <c r="CJ47" s="242"/>
      <c r="CK47" s="242"/>
      <c r="CL47" s="242"/>
      <c r="CM47" s="242"/>
      <c r="CN47" s="242"/>
      <c r="CO47" s="242"/>
      <c r="CP47" s="242"/>
    </row>
    <row r="48" spans="1:94" customFormat="1">
      <c r="A48" s="208"/>
      <c r="B48" s="208">
        <v>5</v>
      </c>
      <c r="C48" s="208">
        <v>94</v>
      </c>
      <c r="D48" s="208" t="s">
        <v>10378</v>
      </c>
      <c r="E48" s="208">
        <v>12</v>
      </c>
      <c r="F48" s="208" t="s">
        <v>733</v>
      </c>
      <c r="G48" s="208" t="s">
        <v>730</v>
      </c>
      <c r="H48" s="282" t="s">
        <v>1676</v>
      </c>
      <c r="I48" s="243"/>
      <c r="J48" s="242"/>
      <c r="K48" s="242"/>
      <c r="L48" s="243"/>
      <c r="M48" s="242"/>
      <c r="N48" s="242"/>
      <c r="O48" s="242"/>
      <c r="P48" s="242"/>
      <c r="Q48" s="242"/>
      <c r="R48" s="242"/>
      <c r="S48" s="242"/>
      <c r="T48" s="242"/>
      <c r="U48" s="244"/>
      <c r="V48" s="243"/>
      <c r="W48" s="242"/>
      <c r="X48" s="242"/>
      <c r="Y48" s="242"/>
      <c r="Z48" s="242"/>
      <c r="AA48" s="242"/>
      <c r="AB48" s="242"/>
      <c r="AC48" s="242"/>
      <c r="AD48" s="242"/>
      <c r="AE48" s="242"/>
      <c r="AF48" s="242"/>
      <c r="AG48" s="242"/>
      <c r="AH48" s="242"/>
      <c r="AI48" s="242"/>
      <c r="AJ48" s="293"/>
      <c r="AK48" s="243"/>
      <c r="AL48" s="242"/>
      <c r="AM48" s="242"/>
      <c r="AN48" s="242"/>
      <c r="AO48" s="242"/>
      <c r="AP48" s="242"/>
      <c r="AQ48" s="242"/>
      <c r="AR48" s="242"/>
      <c r="AS48" s="242"/>
      <c r="AT48" s="242"/>
      <c r="AU48" s="242"/>
      <c r="AV48" s="242"/>
      <c r="AW48" s="242"/>
      <c r="AX48" s="242"/>
      <c r="AY48" s="242"/>
      <c r="AZ48" s="293"/>
      <c r="BA48" s="242"/>
      <c r="BB48" s="282"/>
      <c r="BC48" s="242"/>
      <c r="BD48" s="242"/>
      <c r="BE48" s="242"/>
      <c r="BF48" s="282"/>
      <c r="BG48" s="282"/>
      <c r="BH48" s="282"/>
      <c r="BI48" s="282"/>
      <c r="BJ48" s="242"/>
      <c r="BK48" s="242"/>
      <c r="BL48" s="242"/>
      <c r="BM48" s="242"/>
      <c r="BN48" s="242"/>
      <c r="BO48" s="242"/>
      <c r="BP48" s="242"/>
      <c r="BQ48" s="242"/>
      <c r="BR48" s="242"/>
      <c r="BS48" s="242"/>
      <c r="BT48" s="242"/>
      <c r="BU48" s="243"/>
      <c r="BV48" s="242"/>
      <c r="BW48" s="244"/>
      <c r="BX48" s="245"/>
      <c r="BY48" s="242"/>
      <c r="BZ48" s="242"/>
      <c r="CA48" s="242"/>
      <c r="CB48" s="242"/>
      <c r="CC48" s="242"/>
      <c r="CD48" s="242"/>
      <c r="CE48" s="242"/>
      <c r="CF48" s="242"/>
      <c r="CG48" s="242"/>
      <c r="CH48" s="242"/>
      <c r="CI48" s="242"/>
      <c r="CJ48" s="242"/>
      <c r="CK48" s="242"/>
      <c r="CL48" s="242"/>
      <c r="CM48" s="242"/>
      <c r="CN48" s="242"/>
      <c r="CO48" s="242"/>
      <c r="CP48" s="242"/>
    </row>
    <row r="49" spans="1:94" customFormat="1">
      <c r="A49" s="221"/>
      <c r="B49" s="221">
        <v>5</v>
      </c>
      <c r="C49" s="221">
        <v>94</v>
      </c>
      <c r="D49" s="221" t="s">
        <v>10379</v>
      </c>
      <c r="E49" s="221">
        <v>12</v>
      </c>
      <c r="F49" s="221" t="s">
        <v>732</v>
      </c>
      <c r="G49" s="221" t="s">
        <v>730</v>
      </c>
      <c r="H49" s="301" t="s">
        <v>1677</v>
      </c>
      <c r="I49" s="238"/>
      <c r="J49" s="239"/>
      <c r="K49" s="239"/>
      <c r="L49" s="238"/>
      <c r="M49" s="239"/>
      <c r="N49" s="239"/>
      <c r="O49" s="239"/>
      <c r="P49" s="239"/>
      <c r="Q49" s="239"/>
      <c r="R49" s="239"/>
      <c r="S49" s="239"/>
      <c r="T49" s="239"/>
      <c r="U49" s="240"/>
      <c r="V49" s="238"/>
      <c r="W49" s="239"/>
      <c r="X49" s="239"/>
      <c r="Y49" s="239"/>
      <c r="Z49" s="239"/>
      <c r="AA49" s="239"/>
      <c r="AB49" s="239"/>
      <c r="AC49" s="239"/>
      <c r="AD49" s="239"/>
      <c r="AE49" s="239"/>
      <c r="AF49" s="239"/>
      <c r="AG49" s="239"/>
      <c r="AH49" s="239"/>
      <c r="AI49" s="239"/>
      <c r="AJ49" s="284"/>
      <c r="AK49" s="238"/>
      <c r="AL49" s="239"/>
      <c r="AM49" s="239"/>
      <c r="AN49" s="239"/>
      <c r="AO49" s="239"/>
      <c r="AP49" s="239"/>
      <c r="AQ49" s="239"/>
      <c r="AR49" s="239"/>
      <c r="AS49" s="239"/>
      <c r="AT49" s="239"/>
      <c r="AU49" s="239"/>
      <c r="AV49" s="239"/>
      <c r="AW49" s="239"/>
      <c r="AX49" s="239"/>
      <c r="AY49" s="239"/>
      <c r="AZ49" s="284"/>
      <c r="BA49" s="239"/>
      <c r="BB49" s="301"/>
      <c r="BC49" s="239"/>
      <c r="BD49" s="301" t="s">
        <v>1608</v>
      </c>
      <c r="BE49" s="239"/>
      <c r="BF49" s="301"/>
      <c r="BG49" s="301"/>
      <c r="BH49" s="301"/>
      <c r="BI49" s="301"/>
      <c r="BJ49" s="239"/>
      <c r="BK49" s="239"/>
      <c r="BL49" s="239"/>
      <c r="BM49" s="239"/>
      <c r="BN49" s="239"/>
      <c r="BO49" s="239"/>
      <c r="BP49" s="239"/>
      <c r="BQ49" s="239"/>
      <c r="BR49" s="239"/>
      <c r="BS49" s="239"/>
      <c r="BT49" s="239"/>
      <c r="BU49" s="238"/>
      <c r="BV49" s="239"/>
      <c r="BW49" s="240"/>
      <c r="BX49" s="241"/>
      <c r="BY49" s="239"/>
      <c r="BZ49" s="239"/>
      <c r="CA49" s="239"/>
      <c r="CB49" s="239"/>
      <c r="CC49" s="239"/>
      <c r="CD49" s="239"/>
      <c r="CE49" s="239"/>
      <c r="CF49" s="239"/>
      <c r="CG49" s="239"/>
      <c r="CH49" s="239"/>
      <c r="CI49" s="239"/>
      <c r="CJ49" s="239"/>
      <c r="CK49" s="239"/>
      <c r="CL49" s="239"/>
      <c r="CM49" s="239"/>
      <c r="CN49" s="239"/>
      <c r="CO49" s="239"/>
      <c r="CP49" s="239"/>
    </row>
    <row r="50" spans="1:94" customFormat="1">
      <c r="A50" s="202"/>
      <c r="B50" s="202">
        <v>5</v>
      </c>
      <c r="C50" s="202">
        <v>94</v>
      </c>
      <c r="D50" s="202" t="s">
        <v>10475</v>
      </c>
      <c r="E50" s="202">
        <v>12</v>
      </c>
      <c r="F50" s="202" t="s">
        <v>736</v>
      </c>
      <c r="G50" s="202" t="s">
        <v>732</v>
      </c>
      <c r="H50" s="269" t="s">
        <v>1678</v>
      </c>
      <c r="I50" s="262" t="s">
        <v>762</v>
      </c>
      <c r="J50" s="242"/>
      <c r="K50" s="242"/>
      <c r="L50" s="243"/>
      <c r="M50" s="269" t="s">
        <v>1613</v>
      </c>
      <c r="N50" s="269" t="s">
        <v>1614</v>
      </c>
      <c r="O50" s="269"/>
      <c r="P50" s="269" t="s">
        <v>1615</v>
      </c>
      <c r="Q50" s="269"/>
      <c r="R50" s="269"/>
      <c r="S50" s="242"/>
      <c r="T50" s="269"/>
      <c r="U50" s="273" t="s">
        <v>1612</v>
      </c>
      <c r="V50" s="243"/>
      <c r="W50" s="269"/>
      <c r="X50" s="269" t="s">
        <v>763</v>
      </c>
      <c r="Y50" s="242"/>
      <c r="Z50" s="242"/>
      <c r="AA50" s="269"/>
      <c r="AB50" s="269"/>
      <c r="AC50" s="269" t="s">
        <v>765</v>
      </c>
      <c r="AD50" s="269"/>
      <c r="AE50" s="269"/>
      <c r="AF50" s="242"/>
      <c r="AG50" s="269" t="s">
        <v>766</v>
      </c>
      <c r="AH50" s="242"/>
      <c r="AI50" s="242"/>
      <c r="AJ50" s="273"/>
      <c r="AK50" s="243"/>
      <c r="AL50" s="269"/>
      <c r="AM50" s="269"/>
      <c r="AN50" s="269"/>
      <c r="AO50" s="242"/>
      <c r="AP50" s="242"/>
      <c r="AQ50" s="269"/>
      <c r="AR50" s="269"/>
      <c r="AS50" s="269"/>
      <c r="AT50" s="269"/>
      <c r="AU50" s="269"/>
      <c r="AV50" s="242"/>
      <c r="AW50" s="269"/>
      <c r="AX50" s="242"/>
      <c r="AY50" s="242"/>
      <c r="AZ50" s="273"/>
      <c r="BA50" s="269"/>
      <c r="BB50" s="269"/>
      <c r="BC50" s="242"/>
      <c r="BD50" s="242"/>
      <c r="BE50" s="242"/>
      <c r="BF50" s="269"/>
      <c r="BG50" s="269"/>
      <c r="BH50" s="269"/>
      <c r="BI50" s="269"/>
      <c r="BJ50" s="242"/>
      <c r="BK50" s="242"/>
      <c r="BL50" s="242"/>
      <c r="BM50" s="242"/>
      <c r="BN50" s="242"/>
      <c r="BO50" s="269"/>
      <c r="BP50" s="269"/>
      <c r="BQ50" s="269" t="s">
        <v>1689</v>
      </c>
      <c r="BR50" s="242"/>
      <c r="BS50" s="269"/>
      <c r="BT50" s="242"/>
      <c r="BU50" s="243"/>
      <c r="BV50" s="242"/>
      <c r="BW50" s="244"/>
      <c r="BX50" s="245"/>
      <c r="BY50" s="242"/>
      <c r="BZ50" s="242"/>
      <c r="CA50" s="242"/>
      <c r="CB50" s="242"/>
      <c r="CC50" s="242"/>
      <c r="CD50" s="242"/>
      <c r="CE50" s="242"/>
      <c r="CF50" s="242"/>
      <c r="CG50" s="242"/>
      <c r="CH50" s="242"/>
      <c r="CI50" s="242"/>
      <c r="CJ50" s="242"/>
      <c r="CK50" s="242"/>
      <c r="CL50" s="242"/>
      <c r="CM50" s="242"/>
      <c r="CN50" s="242"/>
      <c r="CO50" s="242"/>
      <c r="CP50" s="242"/>
    </row>
    <row r="51" spans="1:94" customFormat="1">
      <c r="A51" s="191"/>
      <c r="B51" s="191">
        <v>5</v>
      </c>
      <c r="C51" s="191">
        <v>94</v>
      </c>
      <c r="D51" s="191" t="s">
        <v>10476</v>
      </c>
      <c r="E51" s="191">
        <v>12</v>
      </c>
      <c r="F51" s="191" t="s">
        <v>731</v>
      </c>
      <c r="G51" s="191" t="s">
        <v>732</v>
      </c>
      <c r="H51" s="275" t="s">
        <v>1679</v>
      </c>
      <c r="I51" s="258" t="s">
        <v>762</v>
      </c>
      <c r="J51" s="242"/>
      <c r="K51" s="242"/>
      <c r="L51" s="243"/>
      <c r="M51" s="242"/>
      <c r="N51" s="242"/>
      <c r="O51" s="242"/>
      <c r="P51" s="242"/>
      <c r="Q51" s="242"/>
      <c r="R51" s="242"/>
      <c r="S51" s="242"/>
      <c r="T51" s="242"/>
      <c r="U51" s="244"/>
      <c r="V51" s="258"/>
      <c r="W51" s="275"/>
      <c r="X51" s="275" t="s">
        <v>763</v>
      </c>
      <c r="Y51" s="242"/>
      <c r="Z51" s="242"/>
      <c r="AA51" s="275"/>
      <c r="AB51" s="275" t="s">
        <v>757</v>
      </c>
      <c r="AC51" s="275" t="s">
        <v>765</v>
      </c>
      <c r="AD51" s="275"/>
      <c r="AE51" s="275"/>
      <c r="AF51" s="275"/>
      <c r="AG51" s="275" t="s">
        <v>766</v>
      </c>
      <c r="AH51" s="242"/>
      <c r="AI51" s="242"/>
      <c r="AJ51" s="285"/>
      <c r="AK51" s="258"/>
      <c r="AL51" s="275"/>
      <c r="AM51" s="275"/>
      <c r="AN51" s="275"/>
      <c r="AO51" s="242"/>
      <c r="AP51" s="242"/>
      <c r="AQ51" s="275"/>
      <c r="AR51" s="275"/>
      <c r="AS51" s="275"/>
      <c r="AT51" s="275"/>
      <c r="AU51" s="275"/>
      <c r="AV51" s="275"/>
      <c r="AW51" s="275"/>
      <c r="AX51" s="242"/>
      <c r="AY51" s="242"/>
      <c r="AZ51" s="285"/>
      <c r="BA51" s="275"/>
      <c r="BB51" s="275"/>
      <c r="BC51" s="242"/>
      <c r="BD51" s="242"/>
      <c r="BE51" s="242"/>
      <c r="BF51" s="275"/>
      <c r="BG51" s="275"/>
      <c r="BH51" s="275"/>
      <c r="BI51" s="275"/>
      <c r="BJ51" s="242"/>
      <c r="BK51" s="242"/>
      <c r="BL51" s="242"/>
      <c r="BM51" s="242"/>
      <c r="BN51" s="242"/>
      <c r="BO51" s="242"/>
      <c r="BP51" s="242"/>
      <c r="BQ51" s="242"/>
      <c r="BR51" s="242"/>
      <c r="BS51" s="275"/>
      <c r="BT51" s="242"/>
      <c r="BU51" s="243"/>
      <c r="BV51" s="242"/>
      <c r="BW51" s="244"/>
      <c r="BX51" s="245"/>
      <c r="BY51" s="242"/>
      <c r="BZ51" s="242"/>
      <c r="CA51" s="242"/>
      <c r="CB51" s="242"/>
      <c r="CC51" s="242"/>
      <c r="CD51" s="242"/>
      <c r="CE51" s="242"/>
      <c r="CF51" s="242"/>
      <c r="CG51" s="242"/>
      <c r="CH51" s="242"/>
      <c r="CI51" s="242"/>
      <c r="CJ51" s="242"/>
      <c r="CK51" s="242"/>
      <c r="CL51" s="242"/>
      <c r="CM51" s="242"/>
      <c r="CN51" s="242"/>
      <c r="CO51" s="242"/>
      <c r="CP51" s="242"/>
    </row>
    <row r="52" spans="1:94" customFormat="1">
      <c r="A52" s="191"/>
      <c r="B52" s="191">
        <v>5</v>
      </c>
      <c r="C52" s="191">
        <v>94</v>
      </c>
      <c r="D52" s="191" t="s">
        <v>10477</v>
      </c>
      <c r="E52" s="191">
        <v>12</v>
      </c>
      <c r="F52" s="191" t="s">
        <v>731</v>
      </c>
      <c r="G52" s="191" t="s">
        <v>732</v>
      </c>
      <c r="H52" s="275" t="s">
        <v>1680</v>
      </c>
      <c r="I52" s="258" t="s">
        <v>762</v>
      </c>
      <c r="J52" s="242"/>
      <c r="K52" s="242"/>
      <c r="L52" s="243"/>
      <c r="M52" s="242"/>
      <c r="N52" s="242"/>
      <c r="O52" s="242"/>
      <c r="P52" s="242"/>
      <c r="Q52" s="242"/>
      <c r="R52" s="242"/>
      <c r="S52" s="242"/>
      <c r="T52" s="242"/>
      <c r="U52" s="244"/>
      <c r="V52" s="258"/>
      <c r="W52" s="275"/>
      <c r="X52" s="275" t="s">
        <v>763</v>
      </c>
      <c r="Y52" s="242"/>
      <c r="Z52" s="242"/>
      <c r="AA52" s="275"/>
      <c r="AB52" s="275" t="s">
        <v>757</v>
      </c>
      <c r="AC52" s="275" t="s">
        <v>765</v>
      </c>
      <c r="AD52" s="275"/>
      <c r="AE52" s="275"/>
      <c r="AF52" s="275"/>
      <c r="AG52" s="275" t="s">
        <v>766</v>
      </c>
      <c r="AH52" s="242"/>
      <c r="AI52" s="242"/>
      <c r="AJ52" s="285"/>
      <c r="AK52" s="258"/>
      <c r="AL52" s="275"/>
      <c r="AM52" s="275"/>
      <c r="AN52" s="275"/>
      <c r="AO52" s="242"/>
      <c r="AP52" s="242"/>
      <c r="AQ52" s="275"/>
      <c r="AR52" s="275"/>
      <c r="AS52" s="275"/>
      <c r="AT52" s="275"/>
      <c r="AU52" s="275"/>
      <c r="AV52" s="275"/>
      <c r="AW52" s="275"/>
      <c r="AX52" s="242"/>
      <c r="AY52" s="242"/>
      <c r="AZ52" s="285"/>
      <c r="BA52" s="275"/>
      <c r="BB52" s="275"/>
      <c r="BC52" s="242"/>
      <c r="BD52" s="242"/>
      <c r="BE52" s="242"/>
      <c r="BF52" s="275"/>
      <c r="BG52" s="275"/>
      <c r="BH52" s="275"/>
      <c r="BI52" s="275"/>
      <c r="BJ52" s="242"/>
      <c r="BK52" s="242"/>
      <c r="BL52" s="242"/>
      <c r="BM52" s="242"/>
      <c r="BN52" s="242"/>
      <c r="BO52" s="242"/>
      <c r="BP52" s="242"/>
      <c r="BQ52" s="242"/>
      <c r="BR52" s="242"/>
      <c r="BS52" s="275"/>
      <c r="BT52" s="242"/>
      <c r="BU52" s="243"/>
      <c r="BV52" s="242"/>
      <c r="BW52" s="244"/>
      <c r="BX52" s="245"/>
      <c r="BY52" s="242"/>
      <c r="BZ52" s="242"/>
      <c r="CA52" s="242"/>
      <c r="CB52" s="242"/>
      <c r="CC52" s="242"/>
      <c r="CD52" s="242"/>
      <c r="CE52" s="242"/>
      <c r="CF52" s="242"/>
      <c r="CG52" s="242"/>
      <c r="CH52" s="242"/>
      <c r="CI52" s="242"/>
      <c r="CJ52" s="242"/>
      <c r="CK52" s="242"/>
      <c r="CL52" s="242"/>
      <c r="CM52" s="242"/>
      <c r="CN52" s="242"/>
      <c r="CO52" s="242"/>
      <c r="CP52" s="242"/>
    </row>
    <row r="53" spans="1:94" customFormat="1">
      <c r="A53" s="307"/>
      <c r="B53" s="307">
        <v>5</v>
      </c>
      <c r="C53" s="307">
        <v>94</v>
      </c>
      <c r="D53" s="307" t="s">
        <v>10380</v>
      </c>
      <c r="E53" s="307">
        <v>12</v>
      </c>
      <c r="F53" s="307" t="s">
        <v>730</v>
      </c>
      <c r="G53" s="307" t="s">
        <v>743</v>
      </c>
      <c r="H53" s="308" t="s">
        <v>982</v>
      </c>
      <c r="I53" s="246"/>
      <c r="J53" s="247"/>
      <c r="K53" s="247"/>
      <c r="L53" s="246"/>
      <c r="M53" s="247"/>
      <c r="N53" s="247"/>
      <c r="O53" s="247"/>
      <c r="P53" s="247"/>
      <c r="Q53" s="247"/>
      <c r="R53" s="247"/>
      <c r="S53" s="247"/>
      <c r="T53" s="247"/>
      <c r="U53" s="248"/>
      <c r="V53" s="246"/>
      <c r="W53" s="247"/>
      <c r="X53" s="308"/>
      <c r="Y53" s="247"/>
      <c r="Z53" s="247"/>
      <c r="AA53" s="308"/>
      <c r="AB53" s="308" t="s">
        <v>757</v>
      </c>
      <c r="AC53" s="308"/>
      <c r="AD53" s="247"/>
      <c r="AE53" s="247"/>
      <c r="AF53" s="247"/>
      <c r="AG53" s="308"/>
      <c r="AH53" s="247"/>
      <c r="AI53" s="247"/>
      <c r="AJ53" s="309" t="s">
        <v>759</v>
      </c>
      <c r="AK53" s="246"/>
      <c r="AL53" s="247"/>
      <c r="AM53" s="308"/>
      <c r="AN53" s="308"/>
      <c r="AO53" s="247"/>
      <c r="AP53" s="247"/>
      <c r="AQ53" s="308"/>
      <c r="AR53" s="308"/>
      <c r="AS53" s="308"/>
      <c r="AT53" s="247"/>
      <c r="AU53" s="247"/>
      <c r="AV53" s="247"/>
      <c r="AW53" s="308"/>
      <c r="AX53" s="247"/>
      <c r="AY53" s="247"/>
      <c r="AZ53" s="309"/>
      <c r="BA53" s="308"/>
      <c r="BB53" s="308"/>
      <c r="BC53" s="247"/>
      <c r="BD53" s="247"/>
      <c r="BE53" s="247"/>
      <c r="BF53" s="308"/>
      <c r="BG53" s="308"/>
      <c r="BH53" s="308"/>
      <c r="BI53" s="308"/>
      <c r="BJ53" s="247"/>
      <c r="BK53" s="247"/>
      <c r="BL53" s="247"/>
      <c r="BM53" s="247"/>
      <c r="BN53" s="247"/>
      <c r="BO53" s="247"/>
      <c r="BP53" s="247"/>
      <c r="BQ53" s="247"/>
      <c r="BR53" s="247"/>
      <c r="BS53" s="308"/>
      <c r="BT53" s="247"/>
      <c r="BU53" s="246"/>
      <c r="BV53" s="247"/>
      <c r="BW53" s="248"/>
      <c r="BX53" s="249"/>
      <c r="BY53" s="247"/>
      <c r="BZ53" s="247"/>
      <c r="CA53" s="247"/>
      <c r="CB53" s="247"/>
      <c r="CC53" s="247"/>
      <c r="CD53" s="247"/>
      <c r="CE53" s="247"/>
      <c r="CF53" s="247"/>
      <c r="CG53" s="247"/>
      <c r="CH53" s="247"/>
      <c r="CI53" s="247"/>
      <c r="CJ53" s="247"/>
      <c r="CK53" s="247"/>
      <c r="CL53" s="247"/>
      <c r="CM53" s="247"/>
      <c r="CN53" s="247"/>
      <c r="CO53" s="247"/>
      <c r="CP53" s="247"/>
    </row>
    <row r="54" spans="1:94" customFormat="1">
      <c r="A54" s="191"/>
      <c r="B54" s="191">
        <v>5</v>
      </c>
      <c r="C54" s="191">
        <v>94</v>
      </c>
      <c r="D54" s="191" t="s">
        <v>10478</v>
      </c>
      <c r="E54" s="191">
        <v>12</v>
      </c>
      <c r="F54" s="191" t="s">
        <v>731</v>
      </c>
      <c r="G54" s="191" t="s">
        <v>730</v>
      </c>
      <c r="H54" s="275" t="s">
        <v>983</v>
      </c>
      <c r="I54" s="258" t="s">
        <v>762</v>
      </c>
      <c r="J54" s="242"/>
      <c r="K54" s="242"/>
      <c r="L54" s="243"/>
      <c r="M54" s="242"/>
      <c r="N54" s="242"/>
      <c r="O54" s="242"/>
      <c r="P54" s="242"/>
      <c r="Q54" s="242"/>
      <c r="R54" s="242"/>
      <c r="S54" s="242"/>
      <c r="T54" s="242"/>
      <c r="U54" s="244"/>
      <c r="V54" s="258"/>
      <c r="W54" s="275"/>
      <c r="X54" s="275" t="s">
        <v>763</v>
      </c>
      <c r="Y54" s="242"/>
      <c r="Z54" s="242"/>
      <c r="AA54" s="275"/>
      <c r="AB54" s="275" t="s">
        <v>757</v>
      </c>
      <c r="AC54" s="275" t="s">
        <v>765</v>
      </c>
      <c r="AD54" s="275"/>
      <c r="AE54" s="275"/>
      <c r="AF54" s="275"/>
      <c r="AG54" s="275" t="s">
        <v>766</v>
      </c>
      <c r="AH54" s="242"/>
      <c r="AI54" s="242"/>
      <c r="AJ54" s="285"/>
      <c r="AK54" s="258"/>
      <c r="AL54" s="275"/>
      <c r="AM54" s="275"/>
      <c r="AN54" s="275"/>
      <c r="AO54" s="242"/>
      <c r="AP54" s="242"/>
      <c r="AQ54" s="275"/>
      <c r="AR54" s="275"/>
      <c r="AS54" s="275"/>
      <c r="AT54" s="275"/>
      <c r="AU54" s="275"/>
      <c r="AV54" s="275" t="s">
        <v>761</v>
      </c>
      <c r="AW54" s="275"/>
      <c r="AX54" s="242"/>
      <c r="AY54" s="242"/>
      <c r="AZ54" s="285"/>
      <c r="BA54" s="275"/>
      <c r="BB54" s="275"/>
      <c r="BC54" s="242"/>
      <c r="BD54" s="242"/>
      <c r="BE54" s="242"/>
      <c r="BF54" s="275"/>
      <c r="BG54" s="275"/>
      <c r="BH54" s="275"/>
      <c r="BI54" s="275"/>
      <c r="BJ54" s="242"/>
      <c r="BK54" s="242"/>
      <c r="BL54" s="242"/>
      <c r="BM54" s="242"/>
      <c r="BN54" s="242"/>
      <c r="BO54" s="242"/>
      <c r="BP54" s="242"/>
      <c r="BQ54" s="242"/>
      <c r="BR54" s="242"/>
      <c r="BS54" s="275"/>
      <c r="BT54" s="242"/>
      <c r="BU54" s="243"/>
      <c r="BV54" s="242"/>
      <c r="BW54" s="244"/>
      <c r="BX54" s="245"/>
      <c r="BY54" s="242"/>
      <c r="BZ54" s="242"/>
      <c r="CA54" s="242"/>
      <c r="CB54" s="242"/>
      <c r="CC54" s="242"/>
      <c r="CD54" s="242"/>
      <c r="CE54" s="242"/>
      <c r="CF54" s="242"/>
      <c r="CG54" s="242"/>
      <c r="CH54" s="242"/>
      <c r="CI54" s="242"/>
      <c r="CJ54" s="242"/>
      <c r="CK54" s="242"/>
      <c r="CL54" s="242"/>
      <c r="CM54" s="242"/>
      <c r="CN54" s="242"/>
      <c r="CO54" s="242"/>
      <c r="CP54" s="242"/>
    </row>
    <row r="55" spans="1:94" customFormat="1">
      <c r="A55" s="191"/>
      <c r="B55" s="191">
        <v>5</v>
      </c>
      <c r="C55" s="191">
        <v>94</v>
      </c>
      <c r="D55" s="191" t="s">
        <v>10479</v>
      </c>
      <c r="E55" s="191">
        <v>12</v>
      </c>
      <c r="F55" s="191" t="s">
        <v>731</v>
      </c>
      <c r="G55" s="191" t="s">
        <v>730</v>
      </c>
      <c r="H55" s="275" t="s">
        <v>986</v>
      </c>
      <c r="I55" s="258" t="s">
        <v>762</v>
      </c>
      <c r="J55" s="242"/>
      <c r="K55" s="242"/>
      <c r="L55" s="243"/>
      <c r="M55" s="242"/>
      <c r="N55" s="242"/>
      <c r="O55" s="242"/>
      <c r="P55" s="242"/>
      <c r="Q55" s="242"/>
      <c r="R55" s="242"/>
      <c r="S55" s="242"/>
      <c r="T55" s="242"/>
      <c r="U55" s="244"/>
      <c r="V55" s="258"/>
      <c r="W55" s="275"/>
      <c r="X55" s="275" t="s">
        <v>763</v>
      </c>
      <c r="Y55" s="242"/>
      <c r="Z55" s="242"/>
      <c r="AA55" s="275"/>
      <c r="AB55" s="275" t="s">
        <v>757</v>
      </c>
      <c r="AC55" s="275" t="s">
        <v>765</v>
      </c>
      <c r="AD55" s="275"/>
      <c r="AE55" s="275"/>
      <c r="AF55" s="275"/>
      <c r="AG55" s="275" t="s">
        <v>766</v>
      </c>
      <c r="AH55" s="242"/>
      <c r="AI55" s="242"/>
      <c r="AJ55" s="285"/>
      <c r="AK55" s="258"/>
      <c r="AL55" s="275"/>
      <c r="AM55" s="275"/>
      <c r="AN55" s="275"/>
      <c r="AO55" s="242"/>
      <c r="AP55" s="242"/>
      <c r="AQ55" s="275"/>
      <c r="AR55" s="275"/>
      <c r="AS55" s="275"/>
      <c r="AT55" s="275"/>
      <c r="AU55" s="275"/>
      <c r="AV55" s="275" t="s">
        <v>761</v>
      </c>
      <c r="AW55" s="275"/>
      <c r="AX55" s="242"/>
      <c r="AY55" s="242"/>
      <c r="AZ55" s="285"/>
      <c r="BA55" s="275"/>
      <c r="BB55" s="275"/>
      <c r="BC55" s="242"/>
      <c r="BD55" s="242"/>
      <c r="BE55" s="242"/>
      <c r="BF55" s="275"/>
      <c r="BG55" s="275"/>
      <c r="BH55" s="275"/>
      <c r="BI55" s="275"/>
      <c r="BJ55" s="242"/>
      <c r="BK55" s="242"/>
      <c r="BL55" s="242"/>
      <c r="BM55" s="242"/>
      <c r="BN55" s="242"/>
      <c r="BO55" s="242"/>
      <c r="BP55" s="242"/>
      <c r="BQ55" s="242"/>
      <c r="BR55" s="242"/>
      <c r="BS55" s="275"/>
      <c r="BT55" s="242"/>
      <c r="BU55" s="243"/>
      <c r="BV55" s="242"/>
      <c r="BW55" s="244"/>
      <c r="BX55" s="245"/>
      <c r="BY55" s="242"/>
      <c r="BZ55" s="242"/>
      <c r="CA55" s="242"/>
      <c r="CB55" s="242"/>
      <c r="CC55" s="242"/>
      <c r="CD55" s="242"/>
      <c r="CE55" s="242"/>
      <c r="CF55" s="242"/>
      <c r="CG55" s="242"/>
      <c r="CH55" s="242"/>
      <c r="CI55" s="242"/>
      <c r="CJ55" s="242"/>
      <c r="CK55" s="242"/>
      <c r="CL55" s="242"/>
      <c r="CM55" s="242"/>
      <c r="CN55" s="242"/>
      <c r="CO55" s="242"/>
      <c r="CP55" s="242"/>
    </row>
    <row r="56" spans="1:94" customFormat="1">
      <c r="A56" s="208"/>
      <c r="B56" s="208">
        <v>5</v>
      </c>
      <c r="C56" s="208">
        <v>94</v>
      </c>
      <c r="D56" s="208" t="s">
        <v>10480</v>
      </c>
      <c r="E56" s="208">
        <v>12</v>
      </c>
      <c r="F56" s="208" t="s">
        <v>733</v>
      </c>
      <c r="G56" s="208" t="s">
        <v>730</v>
      </c>
      <c r="H56" s="282" t="s">
        <v>988</v>
      </c>
      <c r="I56" s="243"/>
      <c r="J56" s="242"/>
      <c r="K56" s="242"/>
      <c r="L56" s="243"/>
      <c r="M56" s="242"/>
      <c r="N56" s="242"/>
      <c r="O56" s="242"/>
      <c r="P56" s="242"/>
      <c r="Q56" s="242"/>
      <c r="R56" s="242"/>
      <c r="S56" s="242"/>
      <c r="T56" s="242"/>
      <c r="U56" s="244"/>
      <c r="V56" s="243"/>
      <c r="W56" s="242"/>
      <c r="X56" s="242"/>
      <c r="Y56" s="242"/>
      <c r="Z56" s="242"/>
      <c r="AA56" s="242"/>
      <c r="AB56" s="242"/>
      <c r="AC56" s="242"/>
      <c r="AD56" s="242"/>
      <c r="AE56" s="242"/>
      <c r="AF56" s="242"/>
      <c r="AG56" s="242"/>
      <c r="AH56" s="242"/>
      <c r="AI56" s="242"/>
      <c r="AJ56" s="293"/>
      <c r="AK56" s="243"/>
      <c r="AL56" s="242"/>
      <c r="AM56" s="242"/>
      <c r="AN56" s="242"/>
      <c r="AO56" s="242"/>
      <c r="AP56" s="242"/>
      <c r="AQ56" s="242"/>
      <c r="AR56" s="242"/>
      <c r="AS56" s="242"/>
      <c r="AT56" s="242"/>
      <c r="AU56" s="242"/>
      <c r="AV56" s="242"/>
      <c r="AW56" s="242"/>
      <c r="AX56" s="242"/>
      <c r="AY56" s="242"/>
      <c r="AZ56" s="293"/>
      <c r="BA56" s="242"/>
      <c r="BB56" s="282"/>
      <c r="BC56" s="242"/>
      <c r="BD56" s="242"/>
      <c r="BE56" s="242"/>
      <c r="BF56" s="282"/>
      <c r="BG56" s="282"/>
      <c r="BH56" s="282"/>
      <c r="BI56" s="282"/>
      <c r="BJ56" s="242"/>
      <c r="BK56" s="242"/>
      <c r="BL56" s="242"/>
      <c r="BM56" s="242"/>
      <c r="BN56" s="242"/>
      <c r="BO56" s="242"/>
      <c r="BP56" s="242"/>
      <c r="BQ56" s="242"/>
      <c r="BR56" s="242"/>
      <c r="BS56" s="242"/>
      <c r="BT56" s="242"/>
      <c r="BU56" s="243"/>
      <c r="BV56" s="242"/>
      <c r="BW56" s="244"/>
      <c r="BX56" s="245"/>
      <c r="BY56" s="242"/>
      <c r="BZ56" s="242"/>
      <c r="CA56" s="242"/>
      <c r="CB56" s="242"/>
      <c r="CC56" s="242"/>
      <c r="CD56" s="242"/>
      <c r="CE56" s="242"/>
      <c r="CF56" s="242"/>
      <c r="CG56" s="242"/>
      <c r="CH56" s="242"/>
      <c r="CI56" s="242"/>
      <c r="CJ56" s="242"/>
      <c r="CK56" s="242"/>
      <c r="CL56" s="242"/>
      <c r="CM56" s="242"/>
      <c r="CN56" s="242"/>
      <c r="CO56" s="242"/>
      <c r="CP56" s="242"/>
    </row>
    <row r="57" spans="1:94" customFormat="1">
      <c r="A57" s="221"/>
      <c r="B57" s="221">
        <v>5</v>
      </c>
      <c r="C57" s="221">
        <v>94</v>
      </c>
      <c r="D57" s="221" t="s">
        <v>10481</v>
      </c>
      <c r="E57" s="221">
        <v>12</v>
      </c>
      <c r="F57" s="221" t="s">
        <v>732</v>
      </c>
      <c r="G57" s="221" t="s">
        <v>730</v>
      </c>
      <c r="H57" s="301" t="s">
        <v>989</v>
      </c>
      <c r="I57" s="238"/>
      <c r="J57" s="239"/>
      <c r="K57" s="239"/>
      <c r="L57" s="238"/>
      <c r="M57" s="239"/>
      <c r="N57" s="239"/>
      <c r="O57" s="239"/>
      <c r="P57" s="239"/>
      <c r="Q57" s="239"/>
      <c r="R57" s="239"/>
      <c r="S57" s="239"/>
      <c r="T57" s="239"/>
      <c r="U57" s="240"/>
      <c r="V57" s="238"/>
      <c r="W57" s="239"/>
      <c r="X57" s="239"/>
      <c r="Y57" s="239"/>
      <c r="Z57" s="239"/>
      <c r="AA57" s="239"/>
      <c r="AB57" s="239"/>
      <c r="AC57" s="239"/>
      <c r="AD57" s="239"/>
      <c r="AE57" s="239"/>
      <c r="AF57" s="239"/>
      <c r="AG57" s="239"/>
      <c r="AH57" s="239"/>
      <c r="AI57" s="239"/>
      <c r="AJ57" s="284"/>
      <c r="AK57" s="238"/>
      <c r="AL57" s="239"/>
      <c r="AM57" s="239"/>
      <c r="AN57" s="239"/>
      <c r="AO57" s="239"/>
      <c r="AP57" s="239"/>
      <c r="AQ57" s="239"/>
      <c r="AR57" s="239"/>
      <c r="AS57" s="239"/>
      <c r="AT57" s="239"/>
      <c r="AU57" s="239"/>
      <c r="AV57" s="239"/>
      <c r="AW57" s="239"/>
      <c r="AX57" s="239"/>
      <c r="AY57" s="239"/>
      <c r="AZ57" s="284"/>
      <c r="BA57" s="239"/>
      <c r="BB57" s="301"/>
      <c r="BC57" s="239"/>
      <c r="BD57" s="301" t="s">
        <v>1608</v>
      </c>
      <c r="BE57" s="239"/>
      <c r="BF57" s="301"/>
      <c r="BG57" s="301"/>
      <c r="BH57" s="301"/>
      <c r="BI57" s="301"/>
      <c r="BJ57" s="239"/>
      <c r="BK57" s="239"/>
      <c r="BL57" s="239"/>
      <c r="BM57" s="239"/>
      <c r="BN57" s="239"/>
      <c r="BO57" s="239"/>
      <c r="BP57" s="239"/>
      <c r="BQ57" s="239"/>
      <c r="BR57" s="239"/>
      <c r="BS57" s="239"/>
      <c r="BT57" s="239"/>
      <c r="BU57" s="238"/>
      <c r="BV57" s="239"/>
      <c r="BW57" s="240"/>
      <c r="BX57" s="241"/>
      <c r="BY57" s="239"/>
      <c r="BZ57" s="239"/>
      <c r="CA57" s="239"/>
      <c r="CB57" s="239"/>
      <c r="CC57" s="239"/>
      <c r="CD57" s="239"/>
      <c r="CE57" s="239"/>
      <c r="CF57" s="239"/>
      <c r="CG57" s="239"/>
      <c r="CH57" s="239"/>
      <c r="CI57" s="239"/>
      <c r="CJ57" s="239"/>
      <c r="CK57" s="239"/>
      <c r="CL57" s="239"/>
      <c r="CM57" s="239"/>
      <c r="CN57" s="239"/>
      <c r="CO57" s="239"/>
      <c r="CP57" s="239"/>
    </row>
    <row r="58" spans="1:94" customFormat="1">
      <c r="A58" s="191"/>
      <c r="B58" s="191">
        <v>5</v>
      </c>
      <c r="C58" s="191">
        <v>94</v>
      </c>
      <c r="D58" s="191" t="s">
        <v>10482</v>
      </c>
      <c r="E58" s="191">
        <v>12</v>
      </c>
      <c r="F58" s="191" t="s">
        <v>731</v>
      </c>
      <c r="G58" s="191" t="s">
        <v>732</v>
      </c>
      <c r="H58" s="275" t="s">
        <v>990</v>
      </c>
      <c r="I58" s="258" t="s">
        <v>762</v>
      </c>
      <c r="J58" s="242"/>
      <c r="K58" s="242"/>
      <c r="L58" s="243"/>
      <c r="M58" s="242"/>
      <c r="N58" s="242"/>
      <c r="O58" s="242"/>
      <c r="P58" s="242"/>
      <c r="Q58" s="242"/>
      <c r="R58" s="242"/>
      <c r="S58" s="242"/>
      <c r="T58" s="242"/>
      <c r="U58" s="244"/>
      <c r="V58" s="258"/>
      <c r="W58" s="275"/>
      <c r="X58" s="275" t="s">
        <v>763</v>
      </c>
      <c r="Y58" s="242"/>
      <c r="Z58" s="242"/>
      <c r="AA58" s="275"/>
      <c r="AB58" s="275" t="s">
        <v>757</v>
      </c>
      <c r="AC58" s="275" t="s">
        <v>765</v>
      </c>
      <c r="AD58" s="275"/>
      <c r="AE58" s="275"/>
      <c r="AF58" s="275"/>
      <c r="AG58" s="275" t="s">
        <v>766</v>
      </c>
      <c r="AH58" s="242"/>
      <c r="AI58" s="242"/>
      <c r="AJ58" s="285"/>
      <c r="AK58" s="258"/>
      <c r="AL58" s="275"/>
      <c r="AM58" s="275"/>
      <c r="AN58" s="275"/>
      <c r="AO58" s="242"/>
      <c r="AP58" s="242"/>
      <c r="AQ58" s="275"/>
      <c r="AR58" s="275"/>
      <c r="AS58" s="275"/>
      <c r="AT58" s="275"/>
      <c r="AU58" s="275"/>
      <c r="AV58" s="275"/>
      <c r="AW58" s="275"/>
      <c r="AX58" s="242"/>
      <c r="AY58" s="242"/>
      <c r="AZ58" s="285"/>
      <c r="BA58" s="275"/>
      <c r="BB58" s="275"/>
      <c r="BC58" s="242"/>
      <c r="BD58" s="242"/>
      <c r="BE58" s="242"/>
      <c r="BF58" s="275"/>
      <c r="BG58" s="275"/>
      <c r="BH58" s="275"/>
      <c r="BI58" s="275"/>
      <c r="BJ58" s="242"/>
      <c r="BK58" s="242"/>
      <c r="BL58" s="242"/>
      <c r="BM58" s="242"/>
      <c r="BN58" s="242"/>
      <c r="BO58" s="242"/>
      <c r="BP58" s="242"/>
      <c r="BQ58" s="242"/>
      <c r="BR58" s="242"/>
      <c r="BS58" s="275"/>
      <c r="BT58" s="242"/>
      <c r="BU58" s="243"/>
      <c r="BV58" s="242"/>
      <c r="BW58" s="244"/>
      <c r="BX58" s="245"/>
      <c r="BY58" s="242"/>
      <c r="BZ58" s="242"/>
      <c r="CA58" s="242"/>
      <c r="CB58" s="242"/>
      <c r="CC58" s="242"/>
      <c r="CD58" s="242"/>
      <c r="CE58" s="242"/>
      <c r="CF58" s="242"/>
      <c r="CG58" s="242"/>
      <c r="CH58" s="242"/>
      <c r="CI58" s="242"/>
      <c r="CJ58" s="242"/>
      <c r="CK58" s="242"/>
      <c r="CL58" s="242"/>
      <c r="CM58" s="242"/>
      <c r="CN58" s="242"/>
      <c r="CO58" s="242"/>
      <c r="CP58" s="242"/>
    </row>
    <row r="59" spans="1:94" customFormat="1">
      <c r="A59" s="191"/>
      <c r="B59" s="191">
        <v>5</v>
      </c>
      <c r="C59" s="191">
        <v>94</v>
      </c>
      <c r="D59" s="191" t="s">
        <v>10483</v>
      </c>
      <c r="E59" s="191">
        <v>12</v>
      </c>
      <c r="F59" s="191" t="s">
        <v>731</v>
      </c>
      <c r="G59" s="191" t="s">
        <v>732</v>
      </c>
      <c r="H59" s="275" t="s">
        <v>993</v>
      </c>
      <c r="I59" s="258" t="s">
        <v>762</v>
      </c>
      <c r="J59" s="242"/>
      <c r="K59" s="242"/>
      <c r="L59" s="243"/>
      <c r="M59" s="242"/>
      <c r="N59" s="242"/>
      <c r="O59" s="242"/>
      <c r="P59" s="242"/>
      <c r="Q59" s="242"/>
      <c r="R59" s="242"/>
      <c r="S59" s="242"/>
      <c r="T59" s="242"/>
      <c r="U59" s="244"/>
      <c r="V59" s="258"/>
      <c r="W59" s="275"/>
      <c r="X59" s="275" t="s">
        <v>763</v>
      </c>
      <c r="Y59" s="242"/>
      <c r="Z59" s="242"/>
      <c r="AA59" s="275"/>
      <c r="AB59" s="275" t="s">
        <v>757</v>
      </c>
      <c r="AC59" s="275" t="s">
        <v>765</v>
      </c>
      <c r="AD59" s="275"/>
      <c r="AE59" s="275"/>
      <c r="AF59" s="275"/>
      <c r="AG59" s="275" t="s">
        <v>766</v>
      </c>
      <c r="AH59" s="242"/>
      <c r="AI59" s="242"/>
      <c r="AJ59" s="285"/>
      <c r="AK59" s="258"/>
      <c r="AL59" s="275"/>
      <c r="AM59" s="275"/>
      <c r="AN59" s="275"/>
      <c r="AO59" s="242"/>
      <c r="AP59" s="242"/>
      <c r="AQ59" s="275"/>
      <c r="AR59" s="275"/>
      <c r="AS59" s="275"/>
      <c r="AT59" s="275"/>
      <c r="AU59" s="275"/>
      <c r="AV59" s="275"/>
      <c r="AW59" s="275"/>
      <c r="AX59" s="242"/>
      <c r="AY59" s="242"/>
      <c r="AZ59" s="285"/>
      <c r="BA59" s="275"/>
      <c r="BB59" s="275"/>
      <c r="BC59" s="242"/>
      <c r="BD59" s="242"/>
      <c r="BE59" s="242"/>
      <c r="BF59" s="275"/>
      <c r="BG59" s="275"/>
      <c r="BH59" s="275"/>
      <c r="BI59" s="275"/>
      <c r="BJ59" s="242"/>
      <c r="BK59" s="242"/>
      <c r="BL59" s="242"/>
      <c r="BM59" s="242"/>
      <c r="BN59" s="242"/>
      <c r="BO59" s="242"/>
      <c r="BP59" s="242"/>
      <c r="BQ59" s="242"/>
      <c r="BR59" s="242"/>
      <c r="BS59" s="275"/>
      <c r="BT59" s="242"/>
      <c r="BU59" s="243"/>
      <c r="BV59" s="242"/>
      <c r="BW59" s="244"/>
      <c r="BX59" s="245"/>
      <c r="BY59" s="242"/>
      <c r="BZ59" s="242"/>
      <c r="CA59" s="242"/>
      <c r="CB59" s="242"/>
      <c r="CC59" s="242"/>
      <c r="CD59" s="242"/>
      <c r="CE59" s="242"/>
      <c r="CF59" s="242"/>
      <c r="CG59" s="242"/>
      <c r="CH59" s="242"/>
      <c r="CI59" s="242"/>
      <c r="CJ59" s="242"/>
      <c r="CK59" s="242"/>
      <c r="CL59" s="242"/>
      <c r="CM59" s="242"/>
      <c r="CN59" s="242"/>
      <c r="CO59" s="242"/>
      <c r="CP59" s="242"/>
    </row>
    <row r="60" spans="1:94" customFormat="1">
      <c r="A60" s="191"/>
      <c r="B60" s="191">
        <v>5</v>
      </c>
      <c r="C60" s="191">
        <v>94</v>
      </c>
      <c r="D60" s="191" t="s">
        <v>10484</v>
      </c>
      <c r="E60" s="191">
        <v>12</v>
      </c>
      <c r="F60" s="191" t="s">
        <v>731</v>
      </c>
      <c r="G60" s="191" t="s">
        <v>732</v>
      </c>
      <c r="H60" s="275" t="s">
        <v>996</v>
      </c>
      <c r="I60" s="258" t="s">
        <v>762</v>
      </c>
      <c r="J60" s="242"/>
      <c r="K60" s="242"/>
      <c r="L60" s="243"/>
      <c r="M60" s="242"/>
      <c r="N60" s="242"/>
      <c r="O60" s="242"/>
      <c r="P60" s="242"/>
      <c r="Q60" s="242"/>
      <c r="R60" s="242"/>
      <c r="S60" s="242"/>
      <c r="T60" s="242"/>
      <c r="U60" s="244"/>
      <c r="V60" s="258"/>
      <c r="W60" s="275"/>
      <c r="X60" s="275" t="s">
        <v>763</v>
      </c>
      <c r="Y60" s="242"/>
      <c r="Z60" s="242"/>
      <c r="AA60" s="275"/>
      <c r="AB60" s="275" t="s">
        <v>757</v>
      </c>
      <c r="AC60" s="275" t="s">
        <v>765</v>
      </c>
      <c r="AD60" s="275"/>
      <c r="AE60" s="275"/>
      <c r="AF60" s="275"/>
      <c r="AG60" s="275" t="s">
        <v>766</v>
      </c>
      <c r="AH60" s="242"/>
      <c r="AI60" s="242"/>
      <c r="AJ60" s="285"/>
      <c r="AK60" s="258"/>
      <c r="AL60" s="275"/>
      <c r="AM60" s="275"/>
      <c r="AN60" s="275"/>
      <c r="AO60" s="242"/>
      <c r="AP60" s="242"/>
      <c r="AQ60" s="275"/>
      <c r="AR60" s="275"/>
      <c r="AS60" s="275"/>
      <c r="AT60" s="275"/>
      <c r="AU60" s="275"/>
      <c r="AV60" s="275"/>
      <c r="AW60" s="275"/>
      <c r="AX60" s="242"/>
      <c r="AY60" s="242"/>
      <c r="AZ60" s="285"/>
      <c r="BA60" s="275"/>
      <c r="BB60" s="275"/>
      <c r="BC60" s="242"/>
      <c r="BD60" s="242"/>
      <c r="BE60" s="242"/>
      <c r="BF60" s="275"/>
      <c r="BG60" s="275"/>
      <c r="BH60" s="275"/>
      <c r="BI60" s="275"/>
      <c r="BJ60" s="242"/>
      <c r="BK60" s="242"/>
      <c r="BL60" s="242"/>
      <c r="BM60" s="242"/>
      <c r="BN60" s="242"/>
      <c r="BO60" s="242"/>
      <c r="BP60" s="242"/>
      <c r="BQ60" s="242"/>
      <c r="BR60" s="242"/>
      <c r="BS60" s="275"/>
      <c r="BT60" s="242"/>
      <c r="BU60" s="243"/>
      <c r="BV60" s="242"/>
      <c r="BW60" s="244"/>
      <c r="BX60" s="245"/>
      <c r="BY60" s="242"/>
      <c r="BZ60" s="242"/>
      <c r="CA60" s="242"/>
      <c r="CB60" s="242"/>
      <c r="CC60" s="242"/>
      <c r="CD60" s="242"/>
      <c r="CE60" s="242"/>
      <c r="CF60" s="242"/>
      <c r="CG60" s="242"/>
      <c r="CH60" s="242"/>
      <c r="CI60" s="242"/>
      <c r="CJ60" s="242"/>
      <c r="CK60" s="242"/>
      <c r="CL60" s="242"/>
      <c r="CM60" s="242"/>
      <c r="CN60" s="242"/>
      <c r="CO60" s="242"/>
      <c r="CP60" s="242"/>
    </row>
    <row r="61" spans="1:94" customFormat="1">
      <c r="A61" s="208"/>
      <c r="B61" s="208">
        <v>5</v>
      </c>
      <c r="C61" s="208">
        <v>94</v>
      </c>
      <c r="D61" s="208" t="s">
        <v>10485</v>
      </c>
      <c r="E61" s="208">
        <v>12</v>
      </c>
      <c r="F61" s="208" t="s">
        <v>733</v>
      </c>
      <c r="G61" s="208" t="s">
        <v>730</v>
      </c>
      <c r="H61" s="282" t="s">
        <v>999</v>
      </c>
      <c r="I61" s="243"/>
      <c r="J61" s="242"/>
      <c r="K61" s="242"/>
      <c r="L61" s="243"/>
      <c r="M61" s="242"/>
      <c r="N61" s="242"/>
      <c r="O61" s="242"/>
      <c r="P61" s="242"/>
      <c r="Q61" s="242"/>
      <c r="R61" s="242"/>
      <c r="S61" s="242"/>
      <c r="T61" s="242"/>
      <c r="U61" s="244"/>
      <c r="V61" s="243"/>
      <c r="W61" s="242"/>
      <c r="X61" s="242"/>
      <c r="Y61" s="242"/>
      <c r="Z61" s="242"/>
      <c r="AA61" s="242"/>
      <c r="AB61" s="242"/>
      <c r="AC61" s="242"/>
      <c r="AD61" s="242"/>
      <c r="AE61" s="242"/>
      <c r="AF61" s="242"/>
      <c r="AG61" s="242"/>
      <c r="AH61" s="242"/>
      <c r="AI61" s="242"/>
      <c r="AJ61" s="293"/>
      <c r="AK61" s="243"/>
      <c r="AL61" s="242"/>
      <c r="AM61" s="242"/>
      <c r="AN61" s="242"/>
      <c r="AO61" s="242"/>
      <c r="AP61" s="242"/>
      <c r="AQ61" s="242"/>
      <c r="AR61" s="242"/>
      <c r="AS61" s="242"/>
      <c r="AT61" s="242"/>
      <c r="AU61" s="242"/>
      <c r="AV61" s="242"/>
      <c r="AW61" s="242"/>
      <c r="AX61" s="242"/>
      <c r="AY61" s="242"/>
      <c r="AZ61" s="293"/>
      <c r="BA61" s="242"/>
      <c r="BB61" s="282"/>
      <c r="BC61" s="242"/>
      <c r="BD61" s="242"/>
      <c r="BE61" s="242"/>
      <c r="BF61" s="282"/>
      <c r="BG61" s="282"/>
      <c r="BH61" s="282"/>
      <c r="BI61" s="282"/>
      <c r="BJ61" s="242"/>
      <c r="BK61" s="242"/>
      <c r="BL61" s="242"/>
      <c r="BM61" s="242"/>
      <c r="BN61" s="242"/>
      <c r="BO61" s="242"/>
      <c r="BP61" s="242"/>
      <c r="BQ61" s="242"/>
      <c r="BR61" s="242"/>
      <c r="BS61" s="242"/>
      <c r="BT61" s="242"/>
      <c r="BU61" s="243"/>
      <c r="BV61" s="242"/>
      <c r="BW61" s="244"/>
      <c r="BX61" s="245"/>
      <c r="BY61" s="242"/>
      <c r="BZ61" s="242"/>
      <c r="CA61" s="242"/>
      <c r="CB61" s="242"/>
      <c r="CC61" s="242"/>
      <c r="CD61" s="242"/>
      <c r="CE61" s="242"/>
      <c r="CF61" s="242"/>
      <c r="CG61" s="242"/>
      <c r="CH61" s="242"/>
      <c r="CI61" s="242"/>
      <c r="CJ61" s="242"/>
      <c r="CK61" s="242"/>
      <c r="CL61" s="242"/>
      <c r="CM61" s="242"/>
      <c r="CN61" s="242"/>
      <c r="CO61" s="242"/>
      <c r="CP61" s="242"/>
    </row>
    <row r="62" spans="1:94" customFormat="1">
      <c r="A62" s="221"/>
      <c r="B62" s="221">
        <v>5</v>
      </c>
      <c r="C62" s="221">
        <v>94</v>
      </c>
      <c r="D62" s="221" t="s">
        <v>10486</v>
      </c>
      <c r="E62" s="221">
        <v>12</v>
      </c>
      <c r="F62" s="221" t="s">
        <v>732</v>
      </c>
      <c r="G62" s="221" t="s">
        <v>730</v>
      </c>
      <c r="H62" s="301" t="s">
        <v>1000</v>
      </c>
      <c r="I62" s="238"/>
      <c r="J62" s="239"/>
      <c r="K62" s="239"/>
      <c r="L62" s="238"/>
      <c r="M62" s="239"/>
      <c r="N62" s="239"/>
      <c r="O62" s="239"/>
      <c r="P62" s="239"/>
      <c r="Q62" s="239"/>
      <c r="R62" s="239"/>
      <c r="S62" s="239"/>
      <c r="T62" s="239"/>
      <c r="U62" s="240"/>
      <c r="V62" s="238"/>
      <c r="W62" s="239"/>
      <c r="X62" s="239"/>
      <c r="Y62" s="239"/>
      <c r="Z62" s="239"/>
      <c r="AA62" s="239"/>
      <c r="AB62" s="239"/>
      <c r="AC62" s="239"/>
      <c r="AD62" s="239"/>
      <c r="AE62" s="239"/>
      <c r="AF62" s="239"/>
      <c r="AG62" s="239"/>
      <c r="AH62" s="239"/>
      <c r="AI62" s="239"/>
      <c r="AJ62" s="284"/>
      <c r="AK62" s="238"/>
      <c r="AL62" s="239"/>
      <c r="AM62" s="239"/>
      <c r="AN62" s="239"/>
      <c r="AO62" s="239"/>
      <c r="AP62" s="239"/>
      <c r="AQ62" s="239"/>
      <c r="AR62" s="239"/>
      <c r="AS62" s="239"/>
      <c r="AT62" s="239"/>
      <c r="AU62" s="239"/>
      <c r="AV62" s="239"/>
      <c r="AW62" s="239"/>
      <c r="AX62" s="239"/>
      <c r="AY62" s="239"/>
      <c r="AZ62" s="284"/>
      <c r="BA62" s="239"/>
      <c r="BB62" s="301"/>
      <c r="BC62" s="239"/>
      <c r="BD62" s="301" t="s">
        <v>1608</v>
      </c>
      <c r="BE62" s="239"/>
      <c r="BF62" s="301"/>
      <c r="BG62" s="301"/>
      <c r="BH62" s="301"/>
      <c r="BI62" s="301"/>
      <c r="BJ62" s="239"/>
      <c r="BK62" s="239"/>
      <c r="BL62" s="239"/>
      <c r="BM62" s="239"/>
      <c r="BN62" s="239"/>
      <c r="BO62" s="239"/>
      <c r="BP62" s="239"/>
      <c r="BQ62" s="239"/>
      <c r="BR62" s="239"/>
      <c r="BS62" s="239"/>
      <c r="BT62" s="239"/>
      <c r="BU62" s="238"/>
      <c r="BV62" s="239"/>
      <c r="BW62" s="240"/>
      <c r="BX62" s="241"/>
      <c r="BY62" s="239"/>
      <c r="BZ62" s="239"/>
      <c r="CA62" s="239"/>
      <c r="CB62" s="239"/>
      <c r="CC62" s="239"/>
      <c r="CD62" s="239"/>
      <c r="CE62" s="239"/>
      <c r="CF62" s="239"/>
      <c r="CG62" s="239"/>
      <c r="CH62" s="239"/>
      <c r="CI62" s="239"/>
      <c r="CJ62" s="239"/>
      <c r="CK62" s="239"/>
      <c r="CL62" s="239"/>
      <c r="CM62" s="239"/>
      <c r="CN62" s="239"/>
      <c r="CO62" s="239"/>
      <c r="CP62" s="239"/>
    </row>
    <row r="63" spans="1:94" customFormat="1">
      <c r="A63" s="191"/>
      <c r="B63" s="191">
        <v>5</v>
      </c>
      <c r="C63" s="191">
        <v>94</v>
      </c>
      <c r="D63" s="191" t="s">
        <v>10487</v>
      </c>
      <c r="E63" s="191">
        <v>12</v>
      </c>
      <c r="F63" s="191" t="s">
        <v>731</v>
      </c>
      <c r="G63" s="191" t="s">
        <v>732</v>
      </c>
      <c r="H63" s="275" t="s">
        <v>1001</v>
      </c>
      <c r="I63" s="258" t="s">
        <v>762</v>
      </c>
      <c r="J63" s="242"/>
      <c r="K63" s="242"/>
      <c r="L63" s="243"/>
      <c r="M63" s="242"/>
      <c r="N63" s="242"/>
      <c r="O63" s="242"/>
      <c r="P63" s="242"/>
      <c r="Q63" s="242"/>
      <c r="R63" s="242"/>
      <c r="S63" s="242"/>
      <c r="T63" s="242"/>
      <c r="U63" s="244"/>
      <c r="V63" s="258"/>
      <c r="W63" s="275"/>
      <c r="X63" s="275" t="s">
        <v>763</v>
      </c>
      <c r="Y63" s="242"/>
      <c r="Z63" s="242"/>
      <c r="AA63" s="275"/>
      <c r="AB63" s="275" t="s">
        <v>757</v>
      </c>
      <c r="AC63" s="275" t="s">
        <v>765</v>
      </c>
      <c r="AD63" s="275"/>
      <c r="AE63" s="275"/>
      <c r="AF63" s="275"/>
      <c r="AG63" s="275" t="s">
        <v>766</v>
      </c>
      <c r="AH63" s="242"/>
      <c r="AI63" s="242"/>
      <c r="AJ63" s="285"/>
      <c r="AK63" s="258"/>
      <c r="AL63" s="275"/>
      <c r="AM63" s="275"/>
      <c r="AN63" s="275"/>
      <c r="AO63" s="242"/>
      <c r="AP63" s="242"/>
      <c r="AQ63" s="275"/>
      <c r="AR63" s="275"/>
      <c r="AS63" s="275"/>
      <c r="AT63" s="275"/>
      <c r="AU63" s="275"/>
      <c r="AV63" s="275"/>
      <c r="AW63" s="275"/>
      <c r="AX63" s="242"/>
      <c r="AY63" s="242"/>
      <c r="AZ63" s="285"/>
      <c r="BA63" s="275"/>
      <c r="BB63" s="275"/>
      <c r="BC63" s="242"/>
      <c r="BD63" s="242"/>
      <c r="BE63" s="242"/>
      <c r="BF63" s="275"/>
      <c r="BG63" s="275"/>
      <c r="BH63" s="275"/>
      <c r="BI63" s="275"/>
      <c r="BJ63" s="242"/>
      <c r="BK63" s="242"/>
      <c r="BL63" s="242"/>
      <c r="BM63" s="242"/>
      <c r="BN63" s="242"/>
      <c r="BO63" s="242"/>
      <c r="BP63" s="242"/>
      <c r="BQ63" s="242"/>
      <c r="BR63" s="242"/>
      <c r="BS63" s="275"/>
      <c r="BT63" s="242"/>
      <c r="BU63" s="243"/>
      <c r="BV63" s="242"/>
      <c r="BW63" s="244"/>
      <c r="BX63" s="245"/>
      <c r="BY63" s="242"/>
      <c r="BZ63" s="242"/>
      <c r="CA63" s="242"/>
      <c r="CB63" s="242"/>
      <c r="CC63" s="242"/>
      <c r="CD63" s="242"/>
      <c r="CE63" s="242"/>
      <c r="CF63" s="242"/>
      <c r="CG63" s="242"/>
      <c r="CH63" s="242"/>
      <c r="CI63" s="242"/>
      <c r="CJ63" s="242"/>
      <c r="CK63" s="242"/>
      <c r="CL63" s="242"/>
      <c r="CM63" s="242"/>
      <c r="CN63" s="242"/>
      <c r="CO63" s="242"/>
      <c r="CP63" s="242"/>
    </row>
    <row r="64" spans="1:94" customFormat="1">
      <c r="A64" s="191"/>
      <c r="B64" s="191">
        <v>5</v>
      </c>
      <c r="C64" s="191">
        <v>94</v>
      </c>
      <c r="D64" s="191" t="s">
        <v>10488</v>
      </c>
      <c r="E64" s="191">
        <v>12</v>
      </c>
      <c r="F64" s="191" t="s">
        <v>731</v>
      </c>
      <c r="G64" s="191" t="s">
        <v>732</v>
      </c>
      <c r="H64" s="275" t="s">
        <v>1004</v>
      </c>
      <c r="I64" s="258" t="s">
        <v>762</v>
      </c>
      <c r="J64" s="242"/>
      <c r="K64" s="242"/>
      <c r="L64" s="243"/>
      <c r="M64" s="242"/>
      <c r="N64" s="242"/>
      <c r="O64" s="242"/>
      <c r="P64" s="242"/>
      <c r="Q64" s="242"/>
      <c r="R64" s="242"/>
      <c r="S64" s="242"/>
      <c r="T64" s="242"/>
      <c r="U64" s="244"/>
      <c r="V64" s="258"/>
      <c r="W64" s="275"/>
      <c r="X64" s="275" t="s">
        <v>763</v>
      </c>
      <c r="Y64" s="242"/>
      <c r="Z64" s="242"/>
      <c r="AA64" s="275"/>
      <c r="AB64" s="275" t="s">
        <v>757</v>
      </c>
      <c r="AC64" s="275" t="s">
        <v>765</v>
      </c>
      <c r="AD64" s="275"/>
      <c r="AE64" s="275"/>
      <c r="AF64" s="275"/>
      <c r="AG64" s="275" t="s">
        <v>766</v>
      </c>
      <c r="AH64" s="242"/>
      <c r="AI64" s="242"/>
      <c r="AJ64" s="285"/>
      <c r="AK64" s="258"/>
      <c r="AL64" s="275"/>
      <c r="AM64" s="275"/>
      <c r="AN64" s="275"/>
      <c r="AO64" s="242"/>
      <c r="AP64" s="242"/>
      <c r="AQ64" s="275"/>
      <c r="AR64" s="275"/>
      <c r="AS64" s="275"/>
      <c r="AT64" s="275"/>
      <c r="AU64" s="275"/>
      <c r="AV64" s="275"/>
      <c r="AW64" s="275"/>
      <c r="AX64" s="242"/>
      <c r="AY64" s="242"/>
      <c r="AZ64" s="285"/>
      <c r="BA64" s="275"/>
      <c r="BB64" s="275"/>
      <c r="BC64" s="242"/>
      <c r="BD64" s="242"/>
      <c r="BE64" s="242"/>
      <c r="BF64" s="275"/>
      <c r="BG64" s="275"/>
      <c r="BH64" s="275"/>
      <c r="BI64" s="275"/>
      <c r="BJ64" s="242"/>
      <c r="BK64" s="242"/>
      <c r="BL64" s="242"/>
      <c r="BM64" s="242"/>
      <c r="BN64" s="242"/>
      <c r="BO64" s="242"/>
      <c r="BP64" s="242"/>
      <c r="BQ64" s="242"/>
      <c r="BR64" s="242"/>
      <c r="BS64" s="275"/>
      <c r="BT64" s="242"/>
      <c r="BU64" s="243"/>
      <c r="BV64" s="242"/>
      <c r="BW64" s="244"/>
      <c r="BX64" s="245"/>
      <c r="BY64" s="242"/>
      <c r="BZ64" s="242"/>
      <c r="CA64" s="242"/>
      <c r="CB64" s="242"/>
      <c r="CC64" s="242"/>
      <c r="CD64" s="242"/>
      <c r="CE64" s="242"/>
      <c r="CF64" s="242"/>
      <c r="CG64" s="242"/>
      <c r="CH64" s="242"/>
      <c r="CI64" s="242"/>
      <c r="CJ64" s="242"/>
      <c r="CK64" s="242"/>
      <c r="CL64" s="242"/>
      <c r="CM64" s="242"/>
      <c r="CN64" s="242"/>
      <c r="CO64" s="242"/>
      <c r="CP64" s="242"/>
    </row>
    <row r="65" spans="1:94" customFormat="1">
      <c r="A65" s="191"/>
      <c r="B65" s="191">
        <v>5</v>
      </c>
      <c r="C65" s="191">
        <v>94</v>
      </c>
      <c r="D65" s="191" t="s">
        <v>10489</v>
      </c>
      <c r="E65" s="191">
        <v>12</v>
      </c>
      <c r="F65" s="191" t="s">
        <v>731</v>
      </c>
      <c r="G65" s="191" t="s">
        <v>732</v>
      </c>
      <c r="H65" s="275" t="s">
        <v>1007</v>
      </c>
      <c r="I65" s="258" t="s">
        <v>762</v>
      </c>
      <c r="J65" s="242"/>
      <c r="K65" s="242"/>
      <c r="L65" s="243"/>
      <c r="M65" s="242"/>
      <c r="N65" s="242"/>
      <c r="O65" s="242"/>
      <c r="P65" s="242"/>
      <c r="Q65" s="242"/>
      <c r="R65" s="242"/>
      <c r="S65" s="242"/>
      <c r="T65" s="242"/>
      <c r="U65" s="244"/>
      <c r="V65" s="258"/>
      <c r="W65" s="275"/>
      <c r="X65" s="275" t="s">
        <v>763</v>
      </c>
      <c r="Y65" s="242"/>
      <c r="Z65" s="242"/>
      <c r="AA65" s="275"/>
      <c r="AB65" s="275" t="s">
        <v>757</v>
      </c>
      <c r="AC65" s="275" t="s">
        <v>765</v>
      </c>
      <c r="AD65" s="275"/>
      <c r="AE65" s="275"/>
      <c r="AF65" s="275"/>
      <c r="AG65" s="275" t="s">
        <v>766</v>
      </c>
      <c r="AH65" s="242"/>
      <c r="AI65" s="242"/>
      <c r="AJ65" s="285"/>
      <c r="AK65" s="258"/>
      <c r="AL65" s="275"/>
      <c r="AM65" s="275"/>
      <c r="AN65" s="275"/>
      <c r="AO65" s="242"/>
      <c r="AP65" s="242"/>
      <c r="AQ65" s="275"/>
      <c r="AR65" s="275"/>
      <c r="AS65" s="275"/>
      <c r="AT65" s="275"/>
      <c r="AU65" s="275"/>
      <c r="AV65" s="275"/>
      <c r="AW65" s="275"/>
      <c r="AX65" s="242"/>
      <c r="AY65" s="242"/>
      <c r="AZ65" s="285"/>
      <c r="BA65" s="275"/>
      <c r="BB65" s="275"/>
      <c r="BC65" s="242"/>
      <c r="BD65" s="242"/>
      <c r="BE65" s="242"/>
      <c r="BF65" s="275"/>
      <c r="BG65" s="275"/>
      <c r="BH65" s="275"/>
      <c r="BI65" s="275"/>
      <c r="BJ65" s="242"/>
      <c r="BK65" s="242"/>
      <c r="BL65" s="242"/>
      <c r="BM65" s="242"/>
      <c r="BN65" s="242"/>
      <c r="BO65" s="242"/>
      <c r="BP65" s="242"/>
      <c r="BQ65" s="242"/>
      <c r="BR65" s="242"/>
      <c r="BS65" s="275"/>
      <c r="BT65" s="242"/>
      <c r="BU65" s="243"/>
      <c r="BV65" s="242"/>
      <c r="BW65" s="244"/>
      <c r="BX65" s="245"/>
      <c r="BY65" s="242"/>
      <c r="BZ65" s="242"/>
      <c r="CA65" s="242"/>
      <c r="CB65" s="242"/>
      <c r="CC65" s="242"/>
      <c r="CD65" s="242"/>
      <c r="CE65" s="242"/>
      <c r="CF65" s="242"/>
      <c r="CG65" s="242"/>
      <c r="CH65" s="242"/>
      <c r="CI65" s="242"/>
      <c r="CJ65" s="242"/>
      <c r="CK65" s="242"/>
      <c r="CL65" s="242"/>
      <c r="CM65" s="242"/>
      <c r="CN65" s="242"/>
      <c r="CO65" s="242"/>
      <c r="CP65" s="242"/>
    </row>
    <row r="66" spans="1:94" customFormat="1">
      <c r="A66" s="208"/>
      <c r="B66" s="208">
        <v>5</v>
      </c>
      <c r="C66" s="208">
        <v>94</v>
      </c>
      <c r="D66" s="208" t="s">
        <v>10490</v>
      </c>
      <c r="E66" s="208">
        <v>12</v>
      </c>
      <c r="F66" s="208" t="s">
        <v>733</v>
      </c>
      <c r="G66" s="208" t="s">
        <v>730</v>
      </c>
      <c r="H66" s="282" t="s">
        <v>10734</v>
      </c>
      <c r="I66" s="243"/>
      <c r="J66" s="242"/>
      <c r="K66" s="242"/>
      <c r="L66" s="243"/>
      <c r="M66" s="242"/>
      <c r="N66" s="242"/>
      <c r="O66" s="242"/>
      <c r="P66" s="242"/>
      <c r="Q66" s="242"/>
      <c r="R66" s="242"/>
      <c r="S66" s="242"/>
      <c r="T66" s="242"/>
      <c r="U66" s="244"/>
      <c r="V66" s="243"/>
      <c r="W66" s="242"/>
      <c r="X66" s="242"/>
      <c r="Y66" s="242"/>
      <c r="Z66" s="242"/>
      <c r="AA66" s="242"/>
      <c r="AB66" s="242"/>
      <c r="AC66" s="242"/>
      <c r="AD66" s="242"/>
      <c r="AE66" s="242"/>
      <c r="AF66" s="242"/>
      <c r="AG66" s="242"/>
      <c r="AH66" s="242"/>
      <c r="AI66" s="242"/>
      <c r="AJ66" s="293"/>
      <c r="AK66" s="243"/>
      <c r="AL66" s="242"/>
      <c r="AM66" s="242"/>
      <c r="AN66" s="242"/>
      <c r="AO66" s="242"/>
      <c r="AP66" s="242"/>
      <c r="AQ66" s="242"/>
      <c r="AR66" s="242"/>
      <c r="AS66" s="242"/>
      <c r="AT66" s="242"/>
      <c r="AU66" s="242"/>
      <c r="AV66" s="242"/>
      <c r="AW66" s="242"/>
      <c r="AX66" s="242"/>
      <c r="AY66" s="242"/>
      <c r="AZ66" s="293"/>
      <c r="BA66" s="242"/>
      <c r="BB66" s="282"/>
      <c r="BC66" s="242"/>
      <c r="BD66" s="242"/>
      <c r="BE66" s="242"/>
      <c r="BF66" s="282"/>
      <c r="BG66" s="282"/>
      <c r="BH66" s="282"/>
      <c r="BI66" s="282"/>
      <c r="BJ66" s="242"/>
      <c r="BK66" s="242"/>
      <c r="BL66" s="242"/>
      <c r="BM66" s="242"/>
      <c r="BN66" s="242"/>
      <c r="BO66" s="242"/>
      <c r="BP66" s="242"/>
      <c r="BQ66" s="242"/>
      <c r="BR66" s="242"/>
      <c r="BS66" s="242"/>
      <c r="BT66" s="242"/>
      <c r="BU66" s="243"/>
      <c r="BV66" s="242"/>
      <c r="BW66" s="244"/>
      <c r="BX66" s="245"/>
      <c r="BY66" s="242"/>
      <c r="BZ66" s="242"/>
      <c r="CA66" s="242"/>
      <c r="CB66" s="242"/>
      <c r="CC66" s="242"/>
      <c r="CD66" s="242"/>
      <c r="CE66" s="242"/>
      <c r="CF66" s="242"/>
      <c r="CG66" s="242"/>
      <c r="CH66" s="242"/>
      <c r="CI66" s="242"/>
      <c r="CJ66" s="242"/>
      <c r="CK66" s="242"/>
      <c r="CL66" s="242"/>
      <c r="CM66" s="242"/>
      <c r="CN66" s="242"/>
      <c r="CO66" s="242"/>
      <c r="CP66" s="242"/>
    </row>
    <row r="67" spans="1:94" customFormat="1">
      <c r="A67" s="191"/>
      <c r="B67" s="191">
        <v>5</v>
      </c>
      <c r="C67" s="191">
        <v>94</v>
      </c>
      <c r="D67" s="191" t="s">
        <v>10491</v>
      </c>
      <c r="E67" s="191">
        <v>12</v>
      </c>
      <c r="F67" s="191" t="s">
        <v>731</v>
      </c>
      <c r="G67" s="191" t="s">
        <v>730</v>
      </c>
      <c r="H67" s="275" t="s">
        <v>10735</v>
      </c>
      <c r="I67" s="258" t="s">
        <v>762</v>
      </c>
      <c r="J67" s="242"/>
      <c r="K67" s="242"/>
      <c r="L67" s="243"/>
      <c r="M67" s="242"/>
      <c r="N67" s="242"/>
      <c r="O67" s="242"/>
      <c r="P67" s="242"/>
      <c r="Q67" s="242"/>
      <c r="R67" s="242"/>
      <c r="S67" s="242"/>
      <c r="T67" s="242"/>
      <c r="U67" s="244"/>
      <c r="V67" s="258"/>
      <c r="W67" s="275"/>
      <c r="X67" s="275" t="s">
        <v>763</v>
      </c>
      <c r="Y67" s="242"/>
      <c r="Z67" s="242"/>
      <c r="AA67" s="275"/>
      <c r="AB67" s="275" t="s">
        <v>757</v>
      </c>
      <c r="AC67" s="275" t="s">
        <v>765</v>
      </c>
      <c r="AD67" s="275"/>
      <c r="AE67" s="275"/>
      <c r="AF67" s="275"/>
      <c r="AG67" s="275" t="s">
        <v>766</v>
      </c>
      <c r="AH67" s="242"/>
      <c r="AI67" s="242"/>
      <c r="AJ67" s="285"/>
      <c r="AK67" s="258"/>
      <c r="AL67" s="275"/>
      <c r="AM67" s="275"/>
      <c r="AN67" s="275"/>
      <c r="AO67" s="242"/>
      <c r="AP67" s="242"/>
      <c r="AQ67" s="275"/>
      <c r="AR67" s="275"/>
      <c r="AS67" s="275"/>
      <c r="AT67" s="275"/>
      <c r="AU67" s="275"/>
      <c r="AV67" s="275" t="s">
        <v>761</v>
      </c>
      <c r="AW67" s="275"/>
      <c r="AX67" s="242"/>
      <c r="AY67" s="242"/>
      <c r="AZ67" s="285"/>
      <c r="BA67" s="275"/>
      <c r="BB67" s="275"/>
      <c r="BC67" s="242"/>
      <c r="BD67" s="242"/>
      <c r="BE67" s="242"/>
      <c r="BF67" s="275"/>
      <c r="BG67" s="275"/>
      <c r="BH67" s="275"/>
      <c r="BI67" s="275"/>
      <c r="BJ67" s="242"/>
      <c r="BK67" s="242"/>
      <c r="BL67" s="242"/>
      <c r="BM67" s="242"/>
      <c r="BN67" s="242"/>
      <c r="BO67" s="242"/>
      <c r="BP67" s="242"/>
      <c r="BQ67" s="242"/>
      <c r="BR67" s="242"/>
      <c r="BS67" s="275"/>
      <c r="BT67" s="242"/>
      <c r="BU67" s="243"/>
      <c r="BV67" s="242"/>
      <c r="BW67" s="244"/>
      <c r="BX67" s="245"/>
      <c r="BY67" s="242"/>
      <c r="BZ67" s="242"/>
      <c r="CA67" s="242"/>
      <c r="CB67" s="242"/>
      <c r="CC67" s="242"/>
      <c r="CD67" s="242"/>
      <c r="CE67" s="242"/>
      <c r="CF67" s="242"/>
      <c r="CG67" s="242"/>
      <c r="CH67" s="242"/>
      <c r="CI67" s="242"/>
      <c r="CJ67" s="242"/>
      <c r="CK67" s="242"/>
      <c r="CL67" s="242"/>
      <c r="CM67" s="242"/>
      <c r="CN67" s="242"/>
      <c r="CO67" s="242"/>
      <c r="CP67" s="242"/>
    </row>
    <row r="68" spans="1:94" customFormat="1">
      <c r="A68" s="307"/>
      <c r="B68" s="307">
        <v>5</v>
      </c>
      <c r="C68" s="307">
        <v>94</v>
      </c>
      <c r="D68" s="307" t="s">
        <v>10381</v>
      </c>
      <c r="E68" s="307">
        <v>12</v>
      </c>
      <c r="F68" s="307" t="s">
        <v>730</v>
      </c>
      <c r="G68" s="307" t="s">
        <v>743</v>
      </c>
      <c r="H68" s="308" t="s">
        <v>1010</v>
      </c>
      <c r="I68" s="246"/>
      <c r="J68" s="247"/>
      <c r="K68" s="247"/>
      <c r="L68" s="246"/>
      <c r="M68" s="247"/>
      <c r="N68" s="247"/>
      <c r="O68" s="247"/>
      <c r="P68" s="247"/>
      <c r="Q68" s="247"/>
      <c r="R68" s="247"/>
      <c r="S68" s="247"/>
      <c r="T68" s="247"/>
      <c r="U68" s="248"/>
      <c r="V68" s="246"/>
      <c r="W68" s="247"/>
      <c r="X68" s="308"/>
      <c r="Y68" s="247"/>
      <c r="Z68" s="247"/>
      <c r="AA68" s="308"/>
      <c r="AB68" s="308" t="s">
        <v>757</v>
      </c>
      <c r="AC68" s="308"/>
      <c r="AD68" s="247"/>
      <c r="AE68" s="247"/>
      <c r="AF68" s="247"/>
      <c r="AG68" s="308"/>
      <c r="AH68" s="247"/>
      <c r="AI68" s="247"/>
      <c r="AJ68" s="309" t="s">
        <v>759</v>
      </c>
      <c r="AK68" s="246"/>
      <c r="AL68" s="247"/>
      <c r="AM68" s="308"/>
      <c r="AN68" s="308"/>
      <c r="AO68" s="247"/>
      <c r="AP68" s="247"/>
      <c r="AQ68" s="308"/>
      <c r="AR68" s="308"/>
      <c r="AS68" s="308"/>
      <c r="AT68" s="247"/>
      <c r="AU68" s="247"/>
      <c r="AV68" s="247"/>
      <c r="AW68" s="308"/>
      <c r="AX68" s="247"/>
      <c r="AY68" s="247"/>
      <c r="AZ68" s="309"/>
      <c r="BA68" s="308"/>
      <c r="BB68" s="308"/>
      <c r="BC68" s="247"/>
      <c r="BD68" s="247"/>
      <c r="BE68" s="247"/>
      <c r="BF68" s="308"/>
      <c r="BG68" s="308"/>
      <c r="BH68" s="308"/>
      <c r="BI68" s="308"/>
      <c r="BJ68" s="247"/>
      <c r="BK68" s="247"/>
      <c r="BL68" s="247"/>
      <c r="BM68" s="247"/>
      <c r="BN68" s="247"/>
      <c r="BO68" s="247"/>
      <c r="BP68" s="247"/>
      <c r="BQ68" s="247"/>
      <c r="BR68" s="247"/>
      <c r="BS68" s="308"/>
      <c r="BT68" s="247"/>
      <c r="BU68" s="246"/>
      <c r="BV68" s="247"/>
      <c r="BW68" s="248"/>
      <c r="BX68" s="249"/>
      <c r="BY68" s="247"/>
      <c r="BZ68" s="247"/>
      <c r="CA68" s="247"/>
      <c r="CB68" s="247"/>
      <c r="CC68" s="247"/>
      <c r="CD68" s="247"/>
      <c r="CE68" s="247"/>
      <c r="CF68" s="247"/>
      <c r="CG68" s="247"/>
      <c r="CH68" s="247"/>
      <c r="CI68" s="247"/>
      <c r="CJ68" s="247"/>
      <c r="CK68" s="247"/>
      <c r="CL68" s="247"/>
      <c r="CM68" s="247"/>
      <c r="CN68" s="247"/>
      <c r="CO68" s="247"/>
      <c r="CP68" s="247"/>
    </row>
    <row r="69" spans="1:94" customFormat="1">
      <c r="A69" s="221"/>
      <c r="B69" s="221">
        <v>5</v>
      </c>
      <c r="C69" s="221">
        <v>94</v>
      </c>
      <c r="D69" s="221" t="s">
        <v>10492</v>
      </c>
      <c r="E69" s="221">
        <v>12</v>
      </c>
      <c r="F69" s="221" t="s">
        <v>732</v>
      </c>
      <c r="G69" s="221" t="s">
        <v>730</v>
      </c>
      <c r="H69" s="301" t="s">
        <v>1012</v>
      </c>
      <c r="I69" s="238"/>
      <c r="J69" s="239"/>
      <c r="K69" s="239"/>
      <c r="L69" s="238"/>
      <c r="M69" s="239"/>
      <c r="N69" s="239"/>
      <c r="O69" s="239"/>
      <c r="P69" s="239"/>
      <c r="Q69" s="239"/>
      <c r="R69" s="239"/>
      <c r="S69" s="239"/>
      <c r="T69" s="239"/>
      <c r="U69" s="240"/>
      <c r="V69" s="238"/>
      <c r="W69" s="239"/>
      <c r="X69" s="239"/>
      <c r="Y69" s="239"/>
      <c r="Z69" s="239"/>
      <c r="AA69" s="239"/>
      <c r="AB69" s="239"/>
      <c r="AC69" s="239"/>
      <c r="AD69" s="239"/>
      <c r="AE69" s="239"/>
      <c r="AF69" s="239"/>
      <c r="AG69" s="239"/>
      <c r="AH69" s="239"/>
      <c r="AI69" s="239"/>
      <c r="AJ69" s="284"/>
      <c r="AK69" s="238"/>
      <c r="AL69" s="239"/>
      <c r="AM69" s="239"/>
      <c r="AN69" s="239"/>
      <c r="AO69" s="239"/>
      <c r="AP69" s="239"/>
      <c r="AQ69" s="239"/>
      <c r="AR69" s="239"/>
      <c r="AS69" s="239"/>
      <c r="AT69" s="239"/>
      <c r="AU69" s="239"/>
      <c r="AV69" s="239"/>
      <c r="AW69" s="239"/>
      <c r="AX69" s="239"/>
      <c r="AY69" s="239"/>
      <c r="AZ69" s="284"/>
      <c r="BA69" s="239"/>
      <c r="BB69" s="301"/>
      <c r="BC69" s="239"/>
      <c r="BD69" s="301" t="s">
        <v>1608</v>
      </c>
      <c r="BE69" s="239"/>
      <c r="BF69" s="301"/>
      <c r="BG69" s="301"/>
      <c r="BH69" s="301"/>
      <c r="BI69" s="301"/>
      <c r="BJ69" s="239"/>
      <c r="BK69" s="239"/>
      <c r="BL69" s="239"/>
      <c r="BM69" s="239"/>
      <c r="BN69" s="239"/>
      <c r="BO69" s="239"/>
      <c r="BP69" s="239"/>
      <c r="BQ69" s="239"/>
      <c r="BR69" s="239"/>
      <c r="BS69" s="239"/>
      <c r="BT69" s="239"/>
      <c r="BU69" s="238"/>
      <c r="BV69" s="239"/>
      <c r="BW69" s="240"/>
      <c r="BX69" s="241"/>
      <c r="BY69" s="239"/>
      <c r="BZ69" s="239"/>
      <c r="CA69" s="239"/>
      <c r="CB69" s="239"/>
      <c r="CC69" s="239"/>
      <c r="CD69" s="239"/>
      <c r="CE69" s="239"/>
      <c r="CF69" s="239"/>
      <c r="CG69" s="239"/>
      <c r="CH69" s="239"/>
      <c r="CI69" s="239"/>
      <c r="CJ69" s="239"/>
      <c r="CK69" s="239"/>
      <c r="CL69" s="239"/>
      <c r="CM69" s="239"/>
      <c r="CN69" s="239"/>
      <c r="CO69" s="239"/>
      <c r="CP69" s="239"/>
    </row>
    <row r="70" spans="1:94" customFormat="1">
      <c r="A70" s="193"/>
      <c r="B70" s="193">
        <v>5</v>
      </c>
      <c r="C70" s="193">
        <v>94</v>
      </c>
      <c r="D70" s="193" t="s">
        <v>10493</v>
      </c>
      <c r="E70" s="193">
        <v>12</v>
      </c>
      <c r="F70" s="193" t="s">
        <v>734</v>
      </c>
      <c r="G70" s="193" t="s">
        <v>732</v>
      </c>
      <c r="H70" s="271" t="s">
        <v>1013</v>
      </c>
      <c r="I70" s="259" t="s">
        <v>762</v>
      </c>
      <c r="J70" s="242"/>
      <c r="K70" s="242"/>
      <c r="L70" s="243"/>
      <c r="M70" s="242"/>
      <c r="N70" s="242"/>
      <c r="O70" s="242"/>
      <c r="P70" s="242"/>
      <c r="Q70" s="242"/>
      <c r="R70" s="242"/>
      <c r="S70" s="271" t="s">
        <v>1609</v>
      </c>
      <c r="T70" s="242"/>
      <c r="U70" s="244"/>
      <c r="V70" s="259"/>
      <c r="W70" s="271"/>
      <c r="X70" s="271"/>
      <c r="Y70" s="242"/>
      <c r="Z70" s="242"/>
      <c r="AA70" s="271"/>
      <c r="AB70" s="271" t="s">
        <v>757</v>
      </c>
      <c r="AC70" s="271" t="s">
        <v>765</v>
      </c>
      <c r="AD70" s="271"/>
      <c r="AE70" s="271"/>
      <c r="AF70" s="242"/>
      <c r="AG70" s="271" t="s">
        <v>766</v>
      </c>
      <c r="AH70" s="242"/>
      <c r="AI70" s="242"/>
      <c r="AJ70" s="287"/>
      <c r="AK70" s="259"/>
      <c r="AL70" s="271"/>
      <c r="AM70" s="271"/>
      <c r="AN70" s="271"/>
      <c r="AO70" s="242"/>
      <c r="AP70" s="242"/>
      <c r="AQ70" s="271"/>
      <c r="AR70" s="271"/>
      <c r="AS70" s="271"/>
      <c r="AT70" s="271"/>
      <c r="AU70" s="271"/>
      <c r="AV70" s="242"/>
      <c r="AW70" s="271"/>
      <c r="AX70" s="242"/>
      <c r="AY70" s="242"/>
      <c r="AZ70" s="287"/>
      <c r="BA70" s="271"/>
      <c r="BB70" s="271"/>
      <c r="BC70" s="242"/>
      <c r="BD70" s="242"/>
      <c r="BE70" s="242"/>
      <c r="BF70" s="271"/>
      <c r="BG70" s="271"/>
      <c r="BH70" s="271"/>
      <c r="BI70" s="271"/>
      <c r="BJ70" s="242"/>
      <c r="BK70" s="242"/>
      <c r="BL70" s="242"/>
      <c r="BM70" s="242"/>
      <c r="BN70" s="242"/>
      <c r="BO70" s="242"/>
      <c r="BP70" s="242"/>
      <c r="BQ70" s="242"/>
      <c r="BR70" s="242"/>
      <c r="BS70" s="271"/>
      <c r="BT70" s="242"/>
      <c r="BU70" s="243"/>
      <c r="BV70" s="242"/>
      <c r="BW70" s="244"/>
      <c r="BX70" s="245"/>
      <c r="BY70" s="242"/>
      <c r="BZ70" s="242"/>
      <c r="CA70" s="242"/>
      <c r="CB70" s="242"/>
      <c r="CC70" s="242"/>
      <c r="CD70" s="242"/>
      <c r="CE70" s="242"/>
      <c r="CF70" s="242"/>
      <c r="CG70" s="242"/>
      <c r="CH70" s="242"/>
      <c r="CI70" s="242"/>
      <c r="CJ70" s="242"/>
      <c r="CK70" s="242"/>
      <c r="CL70" s="242"/>
      <c r="CM70" s="242"/>
      <c r="CN70" s="242"/>
      <c r="CO70" s="242"/>
      <c r="CP70" s="242"/>
    </row>
    <row r="71" spans="1:94" customFormat="1">
      <c r="A71" s="204"/>
      <c r="B71" s="204">
        <v>5</v>
      </c>
      <c r="C71" s="204">
        <v>94</v>
      </c>
      <c r="D71" s="204" t="s">
        <v>10494</v>
      </c>
      <c r="E71" s="204">
        <v>12</v>
      </c>
      <c r="F71" s="204" t="s">
        <v>735</v>
      </c>
      <c r="G71" s="204" t="s">
        <v>732</v>
      </c>
      <c r="H71" s="266" t="s">
        <v>1016</v>
      </c>
      <c r="I71" s="243"/>
      <c r="J71" s="266" t="s">
        <v>1611</v>
      </c>
      <c r="K71" s="242"/>
      <c r="L71" s="243"/>
      <c r="M71" s="242"/>
      <c r="N71" s="242"/>
      <c r="O71" s="242"/>
      <c r="P71" s="242"/>
      <c r="Q71" s="242"/>
      <c r="R71" s="242"/>
      <c r="S71" s="242"/>
      <c r="T71" s="242"/>
      <c r="U71" s="244"/>
      <c r="V71" s="243"/>
      <c r="W71" s="266"/>
      <c r="X71" s="266"/>
      <c r="Y71" s="242"/>
      <c r="Z71" s="242"/>
      <c r="AA71" s="266"/>
      <c r="AB71" s="266" t="s">
        <v>757</v>
      </c>
      <c r="AC71" s="266" t="s">
        <v>765</v>
      </c>
      <c r="AD71" s="266"/>
      <c r="AE71" s="266"/>
      <c r="AF71" s="242"/>
      <c r="AG71" s="266" t="s">
        <v>766</v>
      </c>
      <c r="AH71" s="266" t="s">
        <v>1610</v>
      </c>
      <c r="AI71" s="242"/>
      <c r="AJ71" s="291"/>
      <c r="AK71" s="243"/>
      <c r="AL71" s="266"/>
      <c r="AM71" s="266"/>
      <c r="AN71" s="266"/>
      <c r="AO71" s="242"/>
      <c r="AP71" s="242"/>
      <c r="AQ71" s="266"/>
      <c r="AR71" s="266"/>
      <c r="AS71" s="266"/>
      <c r="AT71" s="266"/>
      <c r="AU71" s="266"/>
      <c r="AV71" s="242"/>
      <c r="AW71" s="266"/>
      <c r="AX71" s="242"/>
      <c r="AY71" s="242"/>
      <c r="AZ71" s="291"/>
      <c r="BA71" s="266"/>
      <c r="BB71" s="266"/>
      <c r="BC71" s="242"/>
      <c r="BD71" s="242"/>
      <c r="BE71" s="242"/>
      <c r="BF71" s="266"/>
      <c r="BG71" s="266"/>
      <c r="BH71" s="266"/>
      <c r="BI71" s="266"/>
      <c r="BJ71" s="242"/>
      <c r="BK71" s="242"/>
      <c r="BL71" s="242"/>
      <c r="BM71" s="266"/>
      <c r="BN71" s="242"/>
      <c r="BO71" s="242"/>
      <c r="BP71" s="242"/>
      <c r="BQ71" s="266"/>
      <c r="BR71" s="242"/>
      <c r="BS71" s="266"/>
      <c r="BT71" s="242"/>
      <c r="BU71" s="243"/>
      <c r="BV71" s="242"/>
      <c r="BW71" s="244"/>
      <c r="BX71" s="245"/>
      <c r="BY71" s="242"/>
      <c r="BZ71" s="242"/>
      <c r="CA71" s="242"/>
      <c r="CB71" s="242"/>
      <c r="CC71" s="242"/>
      <c r="CD71" s="242"/>
      <c r="CE71" s="242"/>
      <c r="CF71" s="242"/>
      <c r="CG71" s="242"/>
      <c r="CH71" s="242"/>
      <c r="CI71" s="242"/>
      <c r="CJ71" s="242"/>
      <c r="CK71" s="242"/>
      <c r="CL71" s="242"/>
      <c r="CM71" s="242"/>
      <c r="CN71" s="242"/>
      <c r="CO71" s="242"/>
      <c r="CP71" s="242"/>
    </row>
    <row r="72" spans="1:94" customFormat="1">
      <c r="A72" s="307"/>
      <c r="B72" s="307">
        <v>5</v>
      </c>
      <c r="C72" s="307">
        <v>94</v>
      </c>
      <c r="D72" s="307" t="s">
        <v>10382</v>
      </c>
      <c r="E72" s="307">
        <v>12</v>
      </c>
      <c r="F72" s="307" t="s">
        <v>730</v>
      </c>
      <c r="G72" s="307" t="s">
        <v>743</v>
      </c>
      <c r="H72" s="308" t="s">
        <v>1019</v>
      </c>
      <c r="I72" s="246"/>
      <c r="J72" s="247"/>
      <c r="K72" s="247"/>
      <c r="L72" s="246"/>
      <c r="M72" s="247"/>
      <c r="N72" s="247"/>
      <c r="O72" s="247"/>
      <c r="P72" s="247"/>
      <c r="Q72" s="247"/>
      <c r="R72" s="247"/>
      <c r="S72" s="247"/>
      <c r="T72" s="247"/>
      <c r="U72" s="248"/>
      <c r="V72" s="246"/>
      <c r="W72" s="247"/>
      <c r="X72" s="308"/>
      <c r="Y72" s="247"/>
      <c r="Z72" s="247"/>
      <c r="AA72" s="308"/>
      <c r="AB72" s="308" t="s">
        <v>757</v>
      </c>
      <c r="AC72" s="308"/>
      <c r="AD72" s="247"/>
      <c r="AE72" s="247"/>
      <c r="AF72" s="247"/>
      <c r="AG72" s="308"/>
      <c r="AH72" s="247"/>
      <c r="AI72" s="247"/>
      <c r="AJ72" s="309" t="s">
        <v>759</v>
      </c>
      <c r="AK72" s="246"/>
      <c r="AL72" s="247"/>
      <c r="AM72" s="308"/>
      <c r="AN72" s="308"/>
      <c r="AO72" s="247"/>
      <c r="AP72" s="247"/>
      <c r="AQ72" s="308"/>
      <c r="AR72" s="308"/>
      <c r="AS72" s="308"/>
      <c r="AT72" s="247"/>
      <c r="AU72" s="247"/>
      <c r="AV72" s="247"/>
      <c r="AW72" s="308"/>
      <c r="AX72" s="247"/>
      <c r="AY72" s="247"/>
      <c r="AZ72" s="309"/>
      <c r="BA72" s="308"/>
      <c r="BB72" s="308"/>
      <c r="BC72" s="247"/>
      <c r="BD72" s="247"/>
      <c r="BE72" s="247"/>
      <c r="BF72" s="308"/>
      <c r="BG72" s="308"/>
      <c r="BH72" s="308"/>
      <c r="BI72" s="308"/>
      <c r="BJ72" s="247"/>
      <c r="BK72" s="247"/>
      <c r="BL72" s="247"/>
      <c r="BM72" s="247"/>
      <c r="BN72" s="247"/>
      <c r="BO72" s="247"/>
      <c r="BP72" s="247"/>
      <c r="BQ72" s="247"/>
      <c r="BR72" s="247"/>
      <c r="BS72" s="308"/>
      <c r="BT72" s="247"/>
      <c r="BU72" s="246"/>
      <c r="BV72" s="247"/>
      <c r="BW72" s="248"/>
      <c r="BX72" s="249"/>
      <c r="BY72" s="247"/>
      <c r="BZ72" s="247"/>
      <c r="CA72" s="247"/>
      <c r="CB72" s="247"/>
      <c r="CC72" s="247"/>
      <c r="CD72" s="247"/>
      <c r="CE72" s="247"/>
      <c r="CF72" s="247"/>
      <c r="CG72" s="247"/>
      <c r="CH72" s="247"/>
      <c r="CI72" s="247"/>
      <c r="CJ72" s="247"/>
      <c r="CK72" s="247"/>
      <c r="CL72" s="247"/>
      <c r="CM72" s="247"/>
      <c r="CN72" s="247"/>
      <c r="CO72" s="247"/>
      <c r="CP72" s="247"/>
    </row>
    <row r="73" spans="1:94" customFormat="1">
      <c r="A73" s="191"/>
      <c r="B73" s="191">
        <v>5</v>
      </c>
      <c r="C73" s="191">
        <v>94</v>
      </c>
      <c r="D73" s="191" t="s">
        <v>10383</v>
      </c>
      <c r="E73" s="191">
        <v>12</v>
      </c>
      <c r="F73" s="191" t="s">
        <v>731</v>
      </c>
      <c r="G73" s="191" t="s">
        <v>730</v>
      </c>
      <c r="H73" s="275" t="s">
        <v>1021</v>
      </c>
      <c r="I73" s="258" t="s">
        <v>762</v>
      </c>
      <c r="J73" s="242"/>
      <c r="K73" s="242"/>
      <c r="L73" s="243"/>
      <c r="M73" s="242"/>
      <c r="N73" s="242"/>
      <c r="O73" s="242"/>
      <c r="P73" s="242"/>
      <c r="Q73" s="242"/>
      <c r="R73" s="242"/>
      <c r="S73" s="242"/>
      <c r="T73" s="242"/>
      <c r="U73" s="244"/>
      <c r="V73" s="258"/>
      <c r="W73" s="275"/>
      <c r="X73" s="275" t="s">
        <v>763</v>
      </c>
      <c r="Y73" s="242"/>
      <c r="Z73" s="242"/>
      <c r="AA73" s="275"/>
      <c r="AB73" s="275" t="s">
        <v>757</v>
      </c>
      <c r="AC73" s="275" t="s">
        <v>765</v>
      </c>
      <c r="AD73" s="275"/>
      <c r="AE73" s="275"/>
      <c r="AF73" s="275"/>
      <c r="AG73" s="275" t="s">
        <v>766</v>
      </c>
      <c r="AH73" s="242"/>
      <c r="AI73" s="242"/>
      <c r="AJ73" s="285"/>
      <c r="AK73" s="258"/>
      <c r="AL73" s="275"/>
      <c r="AM73" s="275"/>
      <c r="AN73" s="275"/>
      <c r="AO73" s="242"/>
      <c r="AP73" s="242"/>
      <c r="AQ73" s="275"/>
      <c r="AR73" s="275"/>
      <c r="AS73" s="275"/>
      <c r="AT73" s="275"/>
      <c r="AU73" s="275"/>
      <c r="AV73" s="275" t="s">
        <v>761</v>
      </c>
      <c r="AW73" s="275"/>
      <c r="AX73" s="242"/>
      <c r="AY73" s="242"/>
      <c r="AZ73" s="285"/>
      <c r="BA73" s="275"/>
      <c r="BB73" s="275"/>
      <c r="BC73" s="242"/>
      <c r="BD73" s="242"/>
      <c r="BE73" s="242"/>
      <c r="BF73" s="275"/>
      <c r="BG73" s="275"/>
      <c r="BH73" s="275"/>
      <c r="BI73" s="275"/>
      <c r="BJ73" s="242"/>
      <c r="BK73" s="242"/>
      <c r="BL73" s="242"/>
      <c r="BM73" s="242"/>
      <c r="BN73" s="242"/>
      <c r="BO73" s="242"/>
      <c r="BP73" s="242"/>
      <c r="BQ73" s="242"/>
      <c r="BR73" s="242"/>
      <c r="BS73" s="275"/>
      <c r="BT73" s="242"/>
      <c r="BU73" s="243"/>
      <c r="BV73" s="242"/>
      <c r="BW73" s="244"/>
      <c r="BX73" s="245"/>
      <c r="BY73" s="242"/>
      <c r="BZ73" s="242"/>
      <c r="CA73" s="242"/>
      <c r="CB73" s="242"/>
      <c r="CC73" s="242"/>
      <c r="CD73" s="242"/>
      <c r="CE73" s="242"/>
      <c r="CF73" s="242"/>
      <c r="CG73" s="242"/>
      <c r="CH73" s="242"/>
      <c r="CI73" s="242"/>
      <c r="CJ73" s="242"/>
      <c r="CK73" s="242"/>
      <c r="CL73" s="242"/>
      <c r="CM73" s="242"/>
      <c r="CN73" s="242"/>
      <c r="CO73" s="242"/>
      <c r="CP73" s="242"/>
    </row>
    <row r="74" spans="1:94" customFormat="1">
      <c r="A74" s="208"/>
      <c r="B74" s="208">
        <v>5</v>
      </c>
      <c r="C74" s="208">
        <v>94</v>
      </c>
      <c r="D74" s="208" t="s">
        <v>10384</v>
      </c>
      <c r="E74" s="208">
        <v>12</v>
      </c>
      <c r="F74" s="208" t="s">
        <v>733</v>
      </c>
      <c r="G74" s="208" t="s">
        <v>730</v>
      </c>
      <c r="H74" s="282" t="s">
        <v>1023</v>
      </c>
      <c r="I74" s="243"/>
      <c r="J74" s="242"/>
      <c r="K74" s="242"/>
      <c r="L74" s="243"/>
      <c r="M74" s="242"/>
      <c r="N74" s="242"/>
      <c r="O74" s="242"/>
      <c r="P74" s="242"/>
      <c r="Q74" s="242"/>
      <c r="R74" s="242"/>
      <c r="S74" s="242"/>
      <c r="T74" s="242"/>
      <c r="U74" s="244"/>
      <c r="V74" s="243"/>
      <c r="W74" s="242"/>
      <c r="X74" s="242"/>
      <c r="Y74" s="242"/>
      <c r="Z74" s="242"/>
      <c r="AA74" s="242"/>
      <c r="AB74" s="242"/>
      <c r="AC74" s="242"/>
      <c r="AD74" s="242"/>
      <c r="AE74" s="242"/>
      <c r="AF74" s="242"/>
      <c r="AG74" s="242"/>
      <c r="AH74" s="242"/>
      <c r="AI74" s="242"/>
      <c r="AJ74" s="293"/>
      <c r="AK74" s="243"/>
      <c r="AL74" s="242"/>
      <c r="AM74" s="242"/>
      <c r="AN74" s="242"/>
      <c r="AO74" s="242"/>
      <c r="AP74" s="242"/>
      <c r="AQ74" s="242"/>
      <c r="AR74" s="242"/>
      <c r="AS74" s="242"/>
      <c r="AT74" s="242"/>
      <c r="AU74" s="242"/>
      <c r="AV74" s="242"/>
      <c r="AW74" s="242"/>
      <c r="AX74" s="242"/>
      <c r="AY74" s="242"/>
      <c r="AZ74" s="293"/>
      <c r="BA74" s="242"/>
      <c r="BB74" s="282"/>
      <c r="BC74" s="242"/>
      <c r="BD74" s="242"/>
      <c r="BE74" s="242"/>
      <c r="BF74" s="282"/>
      <c r="BG74" s="282"/>
      <c r="BH74" s="282"/>
      <c r="BI74" s="282"/>
      <c r="BJ74" s="242"/>
      <c r="BK74" s="242"/>
      <c r="BL74" s="242"/>
      <c r="BM74" s="242"/>
      <c r="BN74" s="242"/>
      <c r="BO74" s="242"/>
      <c r="BP74" s="242"/>
      <c r="BQ74" s="242"/>
      <c r="BR74" s="242"/>
      <c r="BS74" s="242"/>
      <c r="BT74" s="242"/>
      <c r="BU74" s="243"/>
      <c r="BV74" s="242"/>
      <c r="BW74" s="244"/>
      <c r="BX74" s="245"/>
      <c r="BY74" s="242"/>
      <c r="BZ74" s="242"/>
      <c r="CA74" s="242"/>
      <c r="CB74" s="242"/>
      <c r="CC74" s="242"/>
      <c r="CD74" s="242"/>
      <c r="CE74" s="242"/>
      <c r="CF74" s="242"/>
      <c r="CG74" s="242"/>
      <c r="CH74" s="242"/>
      <c r="CI74" s="242"/>
      <c r="CJ74" s="242"/>
      <c r="CK74" s="242"/>
      <c r="CL74" s="242"/>
      <c r="CM74" s="242"/>
      <c r="CN74" s="242"/>
      <c r="CO74" s="242"/>
      <c r="CP74" s="242"/>
    </row>
    <row r="75" spans="1:94" customFormat="1">
      <c r="A75" s="191"/>
      <c r="B75" s="191">
        <v>5</v>
      </c>
      <c r="C75" s="191">
        <v>94</v>
      </c>
      <c r="D75" s="191" t="s">
        <v>10385</v>
      </c>
      <c r="E75" s="191">
        <v>12</v>
      </c>
      <c r="F75" s="191" t="s">
        <v>731</v>
      </c>
      <c r="G75" s="191" t="s">
        <v>730</v>
      </c>
      <c r="H75" s="275" t="s">
        <v>1024</v>
      </c>
      <c r="I75" s="258" t="s">
        <v>762</v>
      </c>
      <c r="J75" s="242"/>
      <c r="K75" s="242"/>
      <c r="L75" s="243"/>
      <c r="M75" s="242"/>
      <c r="N75" s="242"/>
      <c r="O75" s="242"/>
      <c r="P75" s="242"/>
      <c r="Q75" s="242"/>
      <c r="R75" s="242"/>
      <c r="S75" s="242"/>
      <c r="T75" s="242"/>
      <c r="U75" s="244"/>
      <c r="V75" s="258"/>
      <c r="W75" s="275"/>
      <c r="X75" s="275" t="s">
        <v>763</v>
      </c>
      <c r="Y75" s="242"/>
      <c r="Z75" s="242"/>
      <c r="AA75" s="275"/>
      <c r="AB75" s="275" t="s">
        <v>757</v>
      </c>
      <c r="AC75" s="275" t="s">
        <v>765</v>
      </c>
      <c r="AD75" s="275"/>
      <c r="AE75" s="275"/>
      <c r="AF75" s="275"/>
      <c r="AG75" s="275" t="s">
        <v>766</v>
      </c>
      <c r="AH75" s="242"/>
      <c r="AI75" s="242"/>
      <c r="AJ75" s="285"/>
      <c r="AK75" s="258"/>
      <c r="AL75" s="275"/>
      <c r="AM75" s="275"/>
      <c r="AN75" s="275"/>
      <c r="AO75" s="242"/>
      <c r="AP75" s="242"/>
      <c r="AQ75" s="275"/>
      <c r="AR75" s="275"/>
      <c r="AS75" s="275"/>
      <c r="AT75" s="275"/>
      <c r="AU75" s="275"/>
      <c r="AV75" s="275" t="s">
        <v>761</v>
      </c>
      <c r="AW75" s="275"/>
      <c r="AX75" s="242"/>
      <c r="AY75" s="242"/>
      <c r="AZ75" s="285"/>
      <c r="BA75" s="275"/>
      <c r="BB75" s="275"/>
      <c r="BC75" s="242"/>
      <c r="BD75" s="242"/>
      <c r="BE75" s="242"/>
      <c r="BF75" s="275"/>
      <c r="BG75" s="275"/>
      <c r="BH75" s="275"/>
      <c r="BI75" s="275"/>
      <c r="BJ75" s="242"/>
      <c r="BK75" s="242"/>
      <c r="BL75" s="242"/>
      <c r="BM75" s="242"/>
      <c r="BN75" s="242"/>
      <c r="BO75" s="242"/>
      <c r="BP75" s="242"/>
      <c r="BQ75" s="242"/>
      <c r="BR75" s="242"/>
      <c r="BS75" s="275"/>
      <c r="BT75" s="242"/>
      <c r="BU75" s="243"/>
      <c r="BV75" s="242"/>
      <c r="BW75" s="244"/>
      <c r="BX75" s="245"/>
      <c r="BY75" s="242"/>
      <c r="BZ75" s="242"/>
      <c r="CA75" s="242"/>
      <c r="CB75" s="242"/>
      <c r="CC75" s="242"/>
      <c r="CD75" s="242"/>
      <c r="CE75" s="242"/>
      <c r="CF75" s="242"/>
      <c r="CG75" s="242"/>
      <c r="CH75" s="242"/>
      <c r="CI75" s="242"/>
      <c r="CJ75" s="242"/>
      <c r="CK75" s="242"/>
      <c r="CL75" s="242"/>
      <c r="CM75" s="242"/>
      <c r="CN75" s="242"/>
      <c r="CO75" s="242"/>
      <c r="CP75" s="242"/>
    </row>
    <row r="76" spans="1:94" customFormat="1">
      <c r="A76" s="208"/>
      <c r="B76" s="208">
        <v>5</v>
      </c>
      <c r="C76" s="208">
        <v>94</v>
      </c>
      <c r="D76" s="208" t="s">
        <v>10386</v>
      </c>
      <c r="E76" s="208">
        <v>12</v>
      </c>
      <c r="F76" s="208" t="s">
        <v>733</v>
      </c>
      <c r="G76" s="208" t="s">
        <v>730</v>
      </c>
      <c r="H76" s="282" t="s">
        <v>1027</v>
      </c>
      <c r="I76" s="243"/>
      <c r="J76" s="242"/>
      <c r="K76" s="242"/>
      <c r="L76" s="243"/>
      <c r="M76" s="242"/>
      <c r="N76" s="242"/>
      <c r="O76" s="242"/>
      <c r="P76" s="242"/>
      <c r="Q76" s="242"/>
      <c r="R76" s="242"/>
      <c r="S76" s="242"/>
      <c r="T76" s="242"/>
      <c r="U76" s="244"/>
      <c r="V76" s="243"/>
      <c r="W76" s="242"/>
      <c r="X76" s="242"/>
      <c r="Y76" s="242"/>
      <c r="Z76" s="242"/>
      <c r="AA76" s="242"/>
      <c r="AB76" s="242"/>
      <c r="AC76" s="242"/>
      <c r="AD76" s="242"/>
      <c r="AE76" s="242"/>
      <c r="AF76" s="242"/>
      <c r="AG76" s="242"/>
      <c r="AH76" s="242"/>
      <c r="AI76" s="242"/>
      <c r="AJ76" s="293"/>
      <c r="AK76" s="243"/>
      <c r="AL76" s="242"/>
      <c r="AM76" s="242"/>
      <c r="AN76" s="242"/>
      <c r="AO76" s="242"/>
      <c r="AP76" s="242"/>
      <c r="AQ76" s="242"/>
      <c r="AR76" s="242"/>
      <c r="AS76" s="242"/>
      <c r="AT76" s="242"/>
      <c r="AU76" s="242"/>
      <c r="AV76" s="242"/>
      <c r="AW76" s="242"/>
      <c r="AX76" s="242"/>
      <c r="AY76" s="242"/>
      <c r="AZ76" s="293"/>
      <c r="BA76" s="242"/>
      <c r="BB76" s="282"/>
      <c r="BC76" s="242"/>
      <c r="BD76" s="242"/>
      <c r="BE76" s="242"/>
      <c r="BF76" s="282"/>
      <c r="BG76" s="282"/>
      <c r="BH76" s="282"/>
      <c r="BI76" s="282"/>
      <c r="BJ76" s="242"/>
      <c r="BK76" s="242"/>
      <c r="BL76" s="242"/>
      <c r="BM76" s="242"/>
      <c r="BN76" s="242"/>
      <c r="BO76" s="242"/>
      <c r="BP76" s="242"/>
      <c r="BQ76" s="242"/>
      <c r="BR76" s="242"/>
      <c r="BS76" s="242"/>
      <c r="BT76" s="242"/>
      <c r="BU76" s="243"/>
      <c r="BV76" s="242"/>
      <c r="BW76" s="244"/>
      <c r="BX76" s="245"/>
      <c r="BY76" s="242"/>
      <c r="BZ76" s="242"/>
      <c r="CA76" s="242"/>
      <c r="CB76" s="242"/>
      <c r="CC76" s="242"/>
      <c r="CD76" s="242"/>
      <c r="CE76" s="242"/>
      <c r="CF76" s="242"/>
      <c r="CG76" s="242"/>
      <c r="CH76" s="242"/>
      <c r="CI76" s="242"/>
      <c r="CJ76" s="242"/>
      <c r="CK76" s="242"/>
      <c r="CL76" s="242"/>
      <c r="CM76" s="242"/>
      <c r="CN76" s="242"/>
      <c r="CO76" s="242"/>
      <c r="CP76" s="242"/>
    </row>
    <row r="77" spans="1:94" customFormat="1">
      <c r="A77" s="191"/>
      <c r="B77" s="191">
        <v>5</v>
      </c>
      <c r="C77" s="191">
        <v>94</v>
      </c>
      <c r="D77" s="191" t="s">
        <v>10387</v>
      </c>
      <c r="E77" s="191">
        <v>12</v>
      </c>
      <c r="F77" s="191" t="s">
        <v>731</v>
      </c>
      <c r="G77" s="191" t="s">
        <v>730</v>
      </c>
      <c r="H77" s="275" t="s">
        <v>1028</v>
      </c>
      <c r="I77" s="258" t="s">
        <v>762</v>
      </c>
      <c r="J77" s="242"/>
      <c r="K77" s="242"/>
      <c r="L77" s="243"/>
      <c r="M77" s="242"/>
      <c r="N77" s="242"/>
      <c r="O77" s="242"/>
      <c r="P77" s="242"/>
      <c r="Q77" s="242"/>
      <c r="R77" s="242"/>
      <c r="S77" s="242"/>
      <c r="T77" s="242"/>
      <c r="U77" s="244"/>
      <c r="V77" s="258"/>
      <c r="W77" s="275"/>
      <c r="X77" s="275" t="s">
        <v>763</v>
      </c>
      <c r="Y77" s="242"/>
      <c r="Z77" s="242"/>
      <c r="AA77" s="275"/>
      <c r="AB77" s="275" t="s">
        <v>757</v>
      </c>
      <c r="AC77" s="275" t="s">
        <v>765</v>
      </c>
      <c r="AD77" s="275"/>
      <c r="AE77" s="275"/>
      <c r="AF77" s="275"/>
      <c r="AG77" s="275" t="s">
        <v>766</v>
      </c>
      <c r="AH77" s="242"/>
      <c r="AI77" s="242"/>
      <c r="AJ77" s="285"/>
      <c r="AK77" s="258"/>
      <c r="AL77" s="275"/>
      <c r="AM77" s="275"/>
      <c r="AN77" s="275"/>
      <c r="AO77" s="242"/>
      <c r="AP77" s="242"/>
      <c r="AQ77" s="275"/>
      <c r="AR77" s="275"/>
      <c r="AS77" s="275"/>
      <c r="AT77" s="275"/>
      <c r="AU77" s="275"/>
      <c r="AV77" s="275" t="s">
        <v>761</v>
      </c>
      <c r="AW77" s="275"/>
      <c r="AX77" s="242"/>
      <c r="AY77" s="242"/>
      <c r="AZ77" s="285"/>
      <c r="BA77" s="275"/>
      <c r="BB77" s="275"/>
      <c r="BC77" s="242"/>
      <c r="BD77" s="242"/>
      <c r="BE77" s="242"/>
      <c r="BF77" s="275"/>
      <c r="BG77" s="275"/>
      <c r="BH77" s="275"/>
      <c r="BI77" s="275"/>
      <c r="BJ77" s="242"/>
      <c r="BK77" s="242"/>
      <c r="BL77" s="242"/>
      <c r="BM77" s="242"/>
      <c r="BN77" s="242"/>
      <c r="BO77" s="242"/>
      <c r="BP77" s="242"/>
      <c r="BQ77" s="242"/>
      <c r="BR77" s="242"/>
      <c r="BS77" s="275"/>
      <c r="BT77" s="242"/>
      <c r="BU77" s="243"/>
      <c r="BV77" s="242"/>
      <c r="BW77" s="244"/>
      <c r="BX77" s="245"/>
      <c r="BY77" s="242"/>
      <c r="BZ77" s="242"/>
      <c r="CA77" s="242"/>
      <c r="CB77" s="242"/>
      <c r="CC77" s="242"/>
      <c r="CD77" s="242"/>
      <c r="CE77" s="242"/>
      <c r="CF77" s="242"/>
      <c r="CG77" s="242"/>
      <c r="CH77" s="242"/>
      <c r="CI77" s="242"/>
      <c r="CJ77" s="242"/>
      <c r="CK77" s="242"/>
      <c r="CL77" s="242"/>
      <c r="CM77" s="242"/>
      <c r="CN77" s="242"/>
      <c r="CO77" s="242"/>
      <c r="CP77" s="242"/>
    </row>
    <row r="78" spans="1:94" customFormat="1">
      <c r="A78" s="208"/>
      <c r="B78" s="208">
        <v>5</v>
      </c>
      <c r="C78" s="208">
        <v>94</v>
      </c>
      <c r="D78" s="208" t="s">
        <v>10495</v>
      </c>
      <c r="E78" s="208">
        <v>12</v>
      </c>
      <c r="F78" s="208" t="s">
        <v>733</v>
      </c>
      <c r="G78" s="208" t="s">
        <v>730</v>
      </c>
      <c r="H78" s="282" t="s">
        <v>1031</v>
      </c>
      <c r="I78" s="243"/>
      <c r="J78" s="242"/>
      <c r="K78" s="242"/>
      <c r="L78" s="243"/>
      <c r="M78" s="242"/>
      <c r="N78" s="242"/>
      <c r="O78" s="242"/>
      <c r="P78" s="242"/>
      <c r="Q78" s="242"/>
      <c r="R78" s="242"/>
      <c r="S78" s="242"/>
      <c r="T78" s="242"/>
      <c r="U78" s="244"/>
      <c r="V78" s="243"/>
      <c r="W78" s="242"/>
      <c r="X78" s="242"/>
      <c r="Y78" s="242"/>
      <c r="Z78" s="242"/>
      <c r="AA78" s="242"/>
      <c r="AB78" s="242"/>
      <c r="AC78" s="242"/>
      <c r="AD78" s="242"/>
      <c r="AE78" s="242"/>
      <c r="AF78" s="242"/>
      <c r="AG78" s="242"/>
      <c r="AH78" s="242"/>
      <c r="AI78" s="242"/>
      <c r="AJ78" s="293"/>
      <c r="AK78" s="243"/>
      <c r="AL78" s="242"/>
      <c r="AM78" s="242"/>
      <c r="AN78" s="242"/>
      <c r="AO78" s="242"/>
      <c r="AP78" s="242"/>
      <c r="AQ78" s="242"/>
      <c r="AR78" s="242"/>
      <c r="AS78" s="242"/>
      <c r="AT78" s="242"/>
      <c r="AU78" s="242"/>
      <c r="AV78" s="242"/>
      <c r="AW78" s="242"/>
      <c r="AX78" s="242"/>
      <c r="AY78" s="242"/>
      <c r="AZ78" s="293"/>
      <c r="BA78" s="242"/>
      <c r="BB78" s="282"/>
      <c r="BC78" s="242"/>
      <c r="BD78" s="242"/>
      <c r="BE78" s="242"/>
      <c r="BF78" s="282"/>
      <c r="BG78" s="282"/>
      <c r="BH78" s="282"/>
      <c r="BI78" s="282"/>
      <c r="BJ78" s="242"/>
      <c r="BK78" s="242"/>
      <c r="BL78" s="242"/>
      <c r="BM78" s="242"/>
      <c r="BN78" s="242"/>
      <c r="BO78" s="242"/>
      <c r="BP78" s="242"/>
      <c r="BQ78" s="242"/>
      <c r="BR78" s="242"/>
      <c r="BS78" s="242"/>
      <c r="BT78" s="242"/>
      <c r="BU78" s="243"/>
      <c r="BV78" s="242"/>
      <c r="BW78" s="244"/>
      <c r="BX78" s="245"/>
      <c r="BY78" s="242"/>
      <c r="BZ78" s="242"/>
      <c r="CA78" s="242"/>
      <c r="CB78" s="242"/>
      <c r="CC78" s="242"/>
      <c r="CD78" s="242"/>
      <c r="CE78" s="242"/>
      <c r="CF78" s="242"/>
      <c r="CG78" s="242"/>
      <c r="CH78" s="242"/>
      <c r="CI78" s="242"/>
      <c r="CJ78" s="242"/>
      <c r="CK78" s="242"/>
      <c r="CL78" s="242"/>
      <c r="CM78" s="242"/>
      <c r="CN78" s="242"/>
      <c r="CO78" s="242"/>
      <c r="CP78" s="242"/>
    </row>
    <row r="79" spans="1:94" customFormat="1">
      <c r="A79" s="191"/>
      <c r="B79" s="191">
        <v>5</v>
      </c>
      <c r="C79" s="191">
        <v>94</v>
      </c>
      <c r="D79" s="191" t="s">
        <v>10733</v>
      </c>
      <c r="E79" s="191">
        <v>12</v>
      </c>
      <c r="F79" s="191" t="s">
        <v>731</v>
      </c>
      <c r="G79" s="191" t="s">
        <v>730</v>
      </c>
      <c r="H79" s="275" t="s">
        <v>10736</v>
      </c>
      <c r="I79" s="258" t="s">
        <v>762</v>
      </c>
      <c r="J79" s="242"/>
      <c r="K79" s="242"/>
      <c r="L79" s="243"/>
      <c r="M79" s="242"/>
      <c r="N79" s="242"/>
      <c r="O79" s="242"/>
      <c r="P79" s="242"/>
      <c r="Q79" s="242"/>
      <c r="R79" s="242"/>
      <c r="S79" s="242"/>
      <c r="T79" s="242"/>
      <c r="U79" s="244"/>
      <c r="V79" s="258"/>
      <c r="W79" s="275"/>
      <c r="X79" s="275" t="s">
        <v>763</v>
      </c>
      <c r="Y79" s="242"/>
      <c r="Z79" s="242"/>
      <c r="AA79" s="275"/>
      <c r="AB79" s="275" t="s">
        <v>757</v>
      </c>
      <c r="AC79" s="275" t="s">
        <v>765</v>
      </c>
      <c r="AD79" s="275"/>
      <c r="AE79" s="275"/>
      <c r="AF79" s="275"/>
      <c r="AG79" s="275" t="s">
        <v>766</v>
      </c>
      <c r="AH79" s="242"/>
      <c r="AI79" s="242"/>
      <c r="AJ79" s="285"/>
      <c r="AK79" s="258"/>
      <c r="AL79" s="275"/>
      <c r="AM79" s="275"/>
      <c r="AN79" s="275"/>
      <c r="AO79" s="242"/>
      <c r="AP79" s="242"/>
      <c r="AQ79" s="275"/>
      <c r="AR79" s="275"/>
      <c r="AS79" s="275"/>
      <c r="AT79" s="275"/>
      <c r="AU79" s="275"/>
      <c r="AV79" s="275" t="s">
        <v>761</v>
      </c>
      <c r="AW79" s="275"/>
      <c r="AX79" s="242"/>
      <c r="AY79" s="242"/>
      <c r="AZ79" s="285"/>
      <c r="BA79" s="275"/>
      <c r="BB79" s="275"/>
      <c r="BC79" s="242"/>
      <c r="BD79" s="242"/>
      <c r="BE79" s="242"/>
      <c r="BF79" s="275"/>
      <c r="BG79" s="275"/>
      <c r="BH79" s="275"/>
      <c r="BI79" s="275"/>
      <c r="BJ79" s="242"/>
      <c r="BK79" s="242"/>
      <c r="BL79" s="242"/>
      <c r="BM79" s="242"/>
      <c r="BN79" s="242"/>
      <c r="BO79" s="242"/>
      <c r="BP79" s="242"/>
      <c r="BQ79" s="242"/>
      <c r="BR79" s="242"/>
      <c r="BS79" s="275"/>
      <c r="BT79" s="242"/>
      <c r="BU79" s="243"/>
      <c r="BV79" s="242"/>
      <c r="BW79" s="244"/>
      <c r="BX79" s="245"/>
      <c r="BY79" s="242"/>
      <c r="BZ79" s="242"/>
      <c r="CA79" s="242"/>
      <c r="CB79" s="242"/>
      <c r="CC79" s="242"/>
      <c r="CD79" s="242"/>
      <c r="CE79" s="242"/>
      <c r="CF79" s="242"/>
      <c r="CG79" s="242"/>
      <c r="CH79" s="242"/>
      <c r="CI79" s="242"/>
      <c r="CJ79" s="242"/>
      <c r="CK79" s="242"/>
      <c r="CL79" s="242"/>
      <c r="CM79" s="242"/>
      <c r="CN79" s="242"/>
      <c r="CO79" s="242"/>
      <c r="CP79" s="242"/>
    </row>
    <row r="80" spans="1:94" customFormat="1">
      <c r="A80" s="208"/>
      <c r="B80" s="208">
        <v>5</v>
      </c>
      <c r="C80" s="208">
        <v>94</v>
      </c>
      <c r="D80" s="208" t="s">
        <v>10738</v>
      </c>
      <c r="E80" s="208">
        <v>12</v>
      </c>
      <c r="F80" s="208" t="s">
        <v>733</v>
      </c>
      <c r="G80" s="208" t="s">
        <v>730</v>
      </c>
      <c r="H80" s="282" t="s">
        <v>10742</v>
      </c>
      <c r="I80" s="243"/>
      <c r="J80" s="242"/>
      <c r="K80" s="242"/>
      <c r="L80" s="243"/>
      <c r="M80" s="242"/>
      <c r="N80" s="242"/>
      <c r="O80" s="242"/>
      <c r="P80" s="242"/>
      <c r="Q80" s="242"/>
      <c r="R80" s="242"/>
      <c r="S80" s="242"/>
      <c r="T80" s="242"/>
      <c r="U80" s="244"/>
      <c r="V80" s="243"/>
      <c r="W80" s="242"/>
      <c r="X80" s="242"/>
      <c r="Y80" s="242"/>
      <c r="Z80" s="242"/>
      <c r="AA80" s="242"/>
      <c r="AB80" s="242"/>
      <c r="AC80" s="242"/>
      <c r="AD80" s="242"/>
      <c r="AE80" s="242"/>
      <c r="AF80" s="242"/>
      <c r="AG80" s="242"/>
      <c r="AH80" s="242"/>
      <c r="AI80" s="242"/>
      <c r="AJ80" s="293"/>
      <c r="AK80" s="243"/>
      <c r="AL80" s="242"/>
      <c r="AM80" s="242"/>
      <c r="AN80" s="242"/>
      <c r="AO80" s="242"/>
      <c r="AP80" s="242"/>
      <c r="AQ80" s="242"/>
      <c r="AR80" s="242"/>
      <c r="AS80" s="242"/>
      <c r="AT80" s="242"/>
      <c r="AU80" s="242"/>
      <c r="AV80" s="242"/>
      <c r="AW80" s="242"/>
      <c r="AX80" s="242"/>
      <c r="AY80" s="242"/>
      <c r="AZ80" s="293"/>
      <c r="BA80" s="242"/>
      <c r="BB80" s="282"/>
      <c r="BC80" s="242"/>
      <c r="BD80" s="242"/>
      <c r="BE80" s="242"/>
      <c r="BF80" s="282"/>
      <c r="BG80" s="282"/>
      <c r="BH80" s="282"/>
      <c r="BI80" s="282"/>
      <c r="BJ80" s="242"/>
      <c r="BK80" s="242"/>
      <c r="BL80" s="242"/>
      <c r="BM80" s="242"/>
      <c r="BN80" s="242"/>
      <c r="BO80" s="242"/>
      <c r="BP80" s="242"/>
      <c r="BQ80" s="242"/>
      <c r="BR80" s="242"/>
      <c r="BS80" s="242"/>
      <c r="BT80" s="242"/>
      <c r="BU80" s="243"/>
      <c r="BV80" s="242"/>
      <c r="BW80" s="244"/>
      <c r="BX80" s="245"/>
      <c r="BY80" s="242"/>
      <c r="BZ80" s="242"/>
      <c r="CA80" s="242"/>
      <c r="CB80" s="242"/>
      <c r="CC80" s="242"/>
      <c r="CD80" s="242"/>
      <c r="CE80" s="242"/>
      <c r="CF80" s="242"/>
      <c r="CG80" s="242"/>
      <c r="CH80" s="242"/>
      <c r="CI80" s="242"/>
      <c r="CJ80" s="242"/>
      <c r="CK80" s="242"/>
      <c r="CL80" s="242"/>
      <c r="CM80" s="242"/>
      <c r="CN80" s="242"/>
      <c r="CO80" s="242"/>
      <c r="CP80" s="242"/>
    </row>
    <row r="81" spans="1:94" customFormat="1">
      <c r="A81" s="191"/>
      <c r="B81" s="191">
        <v>5</v>
      </c>
      <c r="C81" s="191">
        <v>94</v>
      </c>
      <c r="D81" s="191" t="s">
        <v>10740</v>
      </c>
      <c r="E81" s="191">
        <v>12</v>
      </c>
      <c r="F81" s="191" t="s">
        <v>731</v>
      </c>
      <c r="G81" s="191" t="s">
        <v>730</v>
      </c>
      <c r="H81" s="275" t="s">
        <v>10743</v>
      </c>
      <c r="I81" s="258" t="s">
        <v>762</v>
      </c>
      <c r="J81" s="242"/>
      <c r="K81" s="242"/>
      <c r="L81" s="243"/>
      <c r="M81" s="242"/>
      <c r="N81" s="242"/>
      <c r="O81" s="242"/>
      <c r="P81" s="242"/>
      <c r="Q81" s="242"/>
      <c r="R81" s="242"/>
      <c r="S81" s="242"/>
      <c r="T81" s="242"/>
      <c r="U81" s="244"/>
      <c r="V81" s="258"/>
      <c r="W81" s="275"/>
      <c r="X81" s="275" t="s">
        <v>763</v>
      </c>
      <c r="Y81" s="242"/>
      <c r="Z81" s="242"/>
      <c r="AA81" s="275"/>
      <c r="AB81" s="275" t="s">
        <v>757</v>
      </c>
      <c r="AC81" s="275" t="s">
        <v>765</v>
      </c>
      <c r="AD81" s="275"/>
      <c r="AE81" s="275"/>
      <c r="AF81" s="275"/>
      <c r="AG81" s="275" t="s">
        <v>766</v>
      </c>
      <c r="AH81" s="242"/>
      <c r="AI81" s="242"/>
      <c r="AJ81" s="285"/>
      <c r="AK81" s="258"/>
      <c r="AL81" s="275"/>
      <c r="AM81" s="275"/>
      <c r="AN81" s="275"/>
      <c r="AO81" s="242"/>
      <c r="AP81" s="242"/>
      <c r="AQ81" s="275"/>
      <c r="AR81" s="275"/>
      <c r="AS81" s="275"/>
      <c r="AT81" s="275"/>
      <c r="AU81" s="275"/>
      <c r="AV81" s="275" t="s">
        <v>761</v>
      </c>
      <c r="AW81" s="275"/>
      <c r="AX81" s="242"/>
      <c r="AY81" s="242"/>
      <c r="AZ81" s="285"/>
      <c r="BA81" s="275"/>
      <c r="BB81" s="275"/>
      <c r="BC81" s="242"/>
      <c r="BD81" s="242"/>
      <c r="BE81" s="242"/>
      <c r="BF81" s="275"/>
      <c r="BG81" s="275"/>
      <c r="BH81" s="275"/>
      <c r="BI81" s="275"/>
      <c r="BJ81" s="242"/>
      <c r="BK81" s="242"/>
      <c r="BL81" s="242"/>
      <c r="BM81" s="242"/>
      <c r="BN81" s="242"/>
      <c r="BO81" s="242"/>
      <c r="BP81" s="242"/>
      <c r="BQ81" s="242"/>
      <c r="BR81" s="242"/>
      <c r="BS81" s="275"/>
      <c r="BT81" s="242"/>
      <c r="BU81" s="243"/>
      <c r="BV81" s="242"/>
      <c r="BW81" s="244"/>
      <c r="BX81" s="245"/>
      <c r="BY81" s="242"/>
      <c r="BZ81" s="242"/>
      <c r="CA81" s="242"/>
      <c r="CB81" s="242"/>
      <c r="CC81" s="242"/>
      <c r="CD81" s="242"/>
      <c r="CE81" s="242"/>
      <c r="CF81" s="242"/>
      <c r="CG81" s="242"/>
      <c r="CH81" s="242"/>
      <c r="CI81" s="242"/>
      <c r="CJ81" s="242"/>
      <c r="CK81" s="242"/>
      <c r="CL81" s="242"/>
      <c r="CM81" s="242"/>
      <c r="CN81" s="242"/>
      <c r="CO81" s="242"/>
      <c r="CP81" s="242"/>
    </row>
    <row r="82" spans="1:94" customFormat="1">
      <c r="A82" s="307"/>
      <c r="B82" s="307">
        <v>5</v>
      </c>
      <c r="C82" s="307">
        <v>94</v>
      </c>
      <c r="D82" s="307" t="s">
        <v>10405</v>
      </c>
      <c r="E82" s="307">
        <v>12</v>
      </c>
      <c r="F82" s="307" t="s">
        <v>730</v>
      </c>
      <c r="G82" s="307" t="s">
        <v>743</v>
      </c>
      <c r="H82" s="308" t="s">
        <v>1032</v>
      </c>
      <c r="I82" s="246"/>
      <c r="J82" s="247"/>
      <c r="K82" s="247"/>
      <c r="L82" s="246"/>
      <c r="M82" s="247"/>
      <c r="N82" s="247"/>
      <c r="O82" s="247"/>
      <c r="P82" s="247"/>
      <c r="Q82" s="247"/>
      <c r="R82" s="247"/>
      <c r="S82" s="247"/>
      <c r="T82" s="247"/>
      <c r="U82" s="248"/>
      <c r="V82" s="246"/>
      <c r="W82" s="247"/>
      <c r="X82" s="308"/>
      <c r="Y82" s="247"/>
      <c r="Z82" s="247"/>
      <c r="AA82" s="308"/>
      <c r="AB82" s="308" t="s">
        <v>757</v>
      </c>
      <c r="AC82" s="308"/>
      <c r="AD82" s="247"/>
      <c r="AE82" s="247"/>
      <c r="AF82" s="247"/>
      <c r="AG82" s="308"/>
      <c r="AH82" s="247"/>
      <c r="AI82" s="247"/>
      <c r="AJ82" s="309" t="s">
        <v>759</v>
      </c>
      <c r="AK82" s="246"/>
      <c r="AL82" s="247"/>
      <c r="AM82" s="308"/>
      <c r="AN82" s="308"/>
      <c r="AO82" s="247"/>
      <c r="AP82" s="247"/>
      <c r="AQ82" s="308"/>
      <c r="AR82" s="308"/>
      <c r="AS82" s="308"/>
      <c r="AT82" s="247"/>
      <c r="AU82" s="247"/>
      <c r="AV82" s="247"/>
      <c r="AW82" s="308"/>
      <c r="AX82" s="247"/>
      <c r="AY82" s="247"/>
      <c r="AZ82" s="309"/>
      <c r="BA82" s="308"/>
      <c r="BB82" s="308"/>
      <c r="BC82" s="247"/>
      <c r="BD82" s="247"/>
      <c r="BE82" s="247"/>
      <c r="BF82" s="308"/>
      <c r="BG82" s="308"/>
      <c r="BH82" s="308"/>
      <c r="BI82" s="308"/>
      <c r="BJ82" s="247"/>
      <c r="BK82" s="247"/>
      <c r="BL82" s="247"/>
      <c r="BM82" s="247"/>
      <c r="BN82" s="247"/>
      <c r="BO82" s="247"/>
      <c r="BP82" s="247"/>
      <c r="BQ82" s="247"/>
      <c r="BR82" s="247"/>
      <c r="BS82" s="308"/>
      <c r="BT82" s="247"/>
      <c r="BU82" s="246"/>
      <c r="BV82" s="247"/>
      <c r="BW82" s="248"/>
      <c r="BX82" s="249"/>
      <c r="BY82" s="247"/>
      <c r="BZ82" s="247"/>
      <c r="CA82" s="247"/>
      <c r="CB82" s="247"/>
      <c r="CC82" s="247"/>
      <c r="CD82" s="247"/>
      <c r="CE82" s="247"/>
      <c r="CF82" s="247"/>
      <c r="CG82" s="247"/>
      <c r="CH82" s="247"/>
      <c r="CI82" s="247"/>
      <c r="CJ82" s="247"/>
      <c r="CK82" s="247"/>
      <c r="CL82" s="247"/>
      <c r="CM82" s="247"/>
      <c r="CN82" s="247"/>
      <c r="CO82" s="247"/>
      <c r="CP82" s="247"/>
    </row>
    <row r="83" spans="1:94" customFormat="1">
      <c r="A83" s="191"/>
      <c r="B83" s="191">
        <v>5</v>
      </c>
      <c r="C83" s="191">
        <v>94</v>
      </c>
      <c r="D83" s="191" t="s">
        <v>10406</v>
      </c>
      <c r="E83" s="191">
        <v>12</v>
      </c>
      <c r="F83" s="191" t="s">
        <v>731</v>
      </c>
      <c r="G83" s="191" t="s">
        <v>730</v>
      </c>
      <c r="H83" s="275" t="s">
        <v>1033</v>
      </c>
      <c r="I83" s="258" t="s">
        <v>762</v>
      </c>
      <c r="J83" s="242"/>
      <c r="K83" s="242"/>
      <c r="L83" s="243"/>
      <c r="M83" s="242"/>
      <c r="N83" s="242"/>
      <c r="O83" s="242"/>
      <c r="P83" s="242"/>
      <c r="Q83" s="242"/>
      <c r="R83" s="242"/>
      <c r="S83" s="242"/>
      <c r="T83" s="242"/>
      <c r="U83" s="244"/>
      <c r="V83" s="258"/>
      <c r="W83" s="275"/>
      <c r="X83" s="275" t="s">
        <v>763</v>
      </c>
      <c r="Y83" s="242"/>
      <c r="Z83" s="242"/>
      <c r="AA83" s="275"/>
      <c r="AB83" s="275" t="s">
        <v>757</v>
      </c>
      <c r="AC83" s="275" t="s">
        <v>765</v>
      </c>
      <c r="AD83" s="275"/>
      <c r="AE83" s="275"/>
      <c r="AF83" s="275"/>
      <c r="AG83" s="275" t="s">
        <v>766</v>
      </c>
      <c r="AH83" s="242"/>
      <c r="AI83" s="242"/>
      <c r="AJ83" s="285"/>
      <c r="AK83" s="258"/>
      <c r="AL83" s="275"/>
      <c r="AM83" s="275"/>
      <c r="AN83" s="275"/>
      <c r="AO83" s="242"/>
      <c r="AP83" s="242"/>
      <c r="AQ83" s="275"/>
      <c r="AR83" s="275"/>
      <c r="AS83" s="275"/>
      <c r="AT83" s="275"/>
      <c r="AU83" s="275"/>
      <c r="AV83" s="275" t="s">
        <v>761</v>
      </c>
      <c r="AW83" s="275"/>
      <c r="AX83" s="242"/>
      <c r="AY83" s="242"/>
      <c r="AZ83" s="285"/>
      <c r="BA83" s="275"/>
      <c r="BB83" s="275"/>
      <c r="BC83" s="242"/>
      <c r="BD83" s="242"/>
      <c r="BE83" s="242"/>
      <c r="BF83" s="275"/>
      <c r="BG83" s="275"/>
      <c r="BH83" s="275"/>
      <c r="BI83" s="275"/>
      <c r="BJ83" s="242"/>
      <c r="BK83" s="242"/>
      <c r="BL83" s="242"/>
      <c r="BM83" s="242"/>
      <c r="BN83" s="242"/>
      <c r="BO83" s="242"/>
      <c r="BP83" s="242"/>
      <c r="BQ83" s="242"/>
      <c r="BR83" s="242"/>
      <c r="BS83" s="275"/>
      <c r="BT83" s="242"/>
      <c r="BU83" s="243"/>
      <c r="BV83" s="242"/>
      <c r="BW83" s="244"/>
      <c r="BX83" s="245"/>
      <c r="BY83" s="242"/>
      <c r="BZ83" s="242"/>
      <c r="CA83" s="242"/>
      <c r="CB83" s="242"/>
      <c r="CC83" s="242"/>
      <c r="CD83" s="242"/>
      <c r="CE83" s="242"/>
      <c r="CF83" s="242"/>
      <c r="CG83" s="242"/>
      <c r="CH83" s="242"/>
      <c r="CI83" s="242"/>
      <c r="CJ83" s="242"/>
      <c r="CK83" s="242"/>
      <c r="CL83" s="242"/>
      <c r="CM83" s="242"/>
      <c r="CN83" s="242"/>
      <c r="CO83" s="242"/>
      <c r="CP83" s="242"/>
    </row>
    <row r="84" spans="1:94" customFormat="1">
      <c r="A84" s="208"/>
      <c r="B84" s="208">
        <v>5</v>
      </c>
      <c r="C84" s="208">
        <v>94</v>
      </c>
      <c r="D84" s="208" t="s">
        <v>10407</v>
      </c>
      <c r="E84" s="208">
        <v>12</v>
      </c>
      <c r="F84" s="208" t="s">
        <v>733</v>
      </c>
      <c r="G84" s="208" t="s">
        <v>730</v>
      </c>
      <c r="H84" s="282" t="s">
        <v>1040</v>
      </c>
      <c r="I84" s="243"/>
      <c r="J84" s="242"/>
      <c r="K84" s="242"/>
      <c r="L84" s="243"/>
      <c r="M84" s="242"/>
      <c r="N84" s="242"/>
      <c r="O84" s="242"/>
      <c r="P84" s="242"/>
      <c r="Q84" s="242"/>
      <c r="R84" s="242"/>
      <c r="S84" s="242"/>
      <c r="T84" s="242"/>
      <c r="U84" s="244"/>
      <c r="V84" s="243"/>
      <c r="W84" s="242"/>
      <c r="X84" s="242"/>
      <c r="Y84" s="242"/>
      <c r="Z84" s="242"/>
      <c r="AA84" s="242"/>
      <c r="AB84" s="242"/>
      <c r="AC84" s="242"/>
      <c r="AD84" s="242"/>
      <c r="AE84" s="242"/>
      <c r="AF84" s="242"/>
      <c r="AG84" s="242"/>
      <c r="AH84" s="242"/>
      <c r="AI84" s="242"/>
      <c r="AJ84" s="293"/>
      <c r="AK84" s="243"/>
      <c r="AL84" s="242"/>
      <c r="AM84" s="242"/>
      <c r="AN84" s="242"/>
      <c r="AO84" s="242"/>
      <c r="AP84" s="242"/>
      <c r="AQ84" s="242"/>
      <c r="AR84" s="242"/>
      <c r="AS84" s="242"/>
      <c r="AT84" s="242"/>
      <c r="AU84" s="242"/>
      <c r="AV84" s="242"/>
      <c r="AW84" s="242"/>
      <c r="AX84" s="242"/>
      <c r="AY84" s="242"/>
      <c r="AZ84" s="293"/>
      <c r="BA84" s="242"/>
      <c r="BB84" s="282"/>
      <c r="BC84" s="242"/>
      <c r="BD84" s="242"/>
      <c r="BE84" s="242"/>
      <c r="BF84" s="282"/>
      <c r="BG84" s="282"/>
      <c r="BH84" s="282"/>
      <c r="BI84" s="282"/>
      <c r="BJ84" s="242"/>
      <c r="BK84" s="242"/>
      <c r="BL84" s="242"/>
      <c r="BM84" s="242"/>
      <c r="BN84" s="242"/>
      <c r="BO84" s="242"/>
      <c r="BP84" s="242"/>
      <c r="BQ84" s="242"/>
      <c r="BR84" s="242"/>
      <c r="BS84" s="242"/>
      <c r="BT84" s="242"/>
      <c r="BU84" s="243"/>
      <c r="BV84" s="242"/>
      <c r="BW84" s="244"/>
      <c r="BX84" s="245"/>
      <c r="BY84" s="242"/>
      <c r="BZ84" s="242"/>
      <c r="CA84" s="242"/>
      <c r="CB84" s="242"/>
      <c r="CC84" s="242"/>
      <c r="CD84" s="242"/>
      <c r="CE84" s="242"/>
      <c r="CF84" s="242"/>
      <c r="CG84" s="242"/>
      <c r="CH84" s="242"/>
      <c r="CI84" s="242"/>
      <c r="CJ84" s="242"/>
      <c r="CK84" s="242"/>
      <c r="CL84" s="242"/>
      <c r="CM84" s="242"/>
      <c r="CN84" s="242"/>
      <c r="CO84" s="242"/>
      <c r="CP84" s="242"/>
    </row>
    <row r="85" spans="1:94" customFormat="1">
      <c r="A85" s="221"/>
      <c r="B85" s="221">
        <v>5</v>
      </c>
      <c r="C85" s="221">
        <v>94</v>
      </c>
      <c r="D85" s="221" t="s">
        <v>10408</v>
      </c>
      <c r="E85" s="221">
        <v>12</v>
      </c>
      <c r="F85" s="221" t="s">
        <v>732</v>
      </c>
      <c r="G85" s="221" t="s">
        <v>730</v>
      </c>
      <c r="H85" s="301" t="s">
        <v>1041</v>
      </c>
      <c r="I85" s="238"/>
      <c r="J85" s="239"/>
      <c r="K85" s="239"/>
      <c r="L85" s="238"/>
      <c r="M85" s="239"/>
      <c r="N85" s="239"/>
      <c r="O85" s="239"/>
      <c r="P85" s="239"/>
      <c r="Q85" s="239"/>
      <c r="R85" s="239"/>
      <c r="S85" s="239"/>
      <c r="T85" s="239"/>
      <c r="U85" s="240"/>
      <c r="V85" s="238"/>
      <c r="W85" s="239"/>
      <c r="X85" s="239"/>
      <c r="Y85" s="239"/>
      <c r="Z85" s="239"/>
      <c r="AA85" s="239"/>
      <c r="AB85" s="239"/>
      <c r="AC85" s="239"/>
      <c r="AD85" s="239"/>
      <c r="AE85" s="239"/>
      <c r="AF85" s="239"/>
      <c r="AG85" s="239"/>
      <c r="AH85" s="239"/>
      <c r="AI85" s="239"/>
      <c r="AJ85" s="284"/>
      <c r="AK85" s="238"/>
      <c r="AL85" s="239"/>
      <c r="AM85" s="239"/>
      <c r="AN85" s="239"/>
      <c r="AO85" s="239"/>
      <c r="AP85" s="239"/>
      <c r="AQ85" s="239"/>
      <c r="AR85" s="239"/>
      <c r="AS85" s="239"/>
      <c r="AT85" s="239"/>
      <c r="AU85" s="239"/>
      <c r="AV85" s="239"/>
      <c r="AW85" s="239"/>
      <c r="AX85" s="239"/>
      <c r="AY85" s="239"/>
      <c r="AZ85" s="284"/>
      <c r="BA85" s="239"/>
      <c r="BB85" s="301"/>
      <c r="BC85" s="239"/>
      <c r="BD85" s="301" t="s">
        <v>1608</v>
      </c>
      <c r="BE85" s="239"/>
      <c r="BF85" s="301"/>
      <c r="BG85" s="301"/>
      <c r="BH85" s="301"/>
      <c r="BI85" s="301"/>
      <c r="BJ85" s="239"/>
      <c r="BK85" s="239"/>
      <c r="BL85" s="239"/>
      <c r="BM85" s="239"/>
      <c r="BN85" s="239"/>
      <c r="BO85" s="239"/>
      <c r="BP85" s="239"/>
      <c r="BQ85" s="239"/>
      <c r="BR85" s="239"/>
      <c r="BS85" s="239"/>
      <c r="BT85" s="239"/>
      <c r="BU85" s="238"/>
      <c r="BV85" s="239"/>
      <c r="BW85" s="240"/>
      <c r="BX85" s="241"/>
      <c r="BY85" s="239"/>
      <c r="BZ85" s="239"/>
      <c r="CA85" s="239"/>
      <c r="CB85" s="239"/>
      <c r="CC85" s="239"/>
      <c r="CD85" s="239"/>
      <c r="CE85" s="239"/>
      <c r="CF85" s="239"/>
      <c r="CG85" s="239"/>
      <c r="CH85" s="239"/>
      <c r="CI85" s="239"/>
      <c r="CJ85" s="239"/>
      <c r="CK85" s="239"/>
      <c r="CL85" s="239"/>
      <c r="CM85" s="239"/>
      <c r="CN85" s="239"/>
      <c r="CO85" s="239"/>
      <c r="CP85" s="239"/>
    </row>
    <row r="86" spans="1:94" customFormat="1">
      <c r="A86" s="193"/>
      <c r="B86" s="193">
        <v>5</v>
      </c>
      <c r="C86" s="193">
        <v>94</v>
      </c>
      <c r="D86" s="193" t="s">
        <v>11385</v>
      </c>
      <c r="E86" s="193">
        <v>12</v>
      </c>
      <c r="F86" s="193" t="s">
        <v>734</v>
      </c>
      <c r="G86" s="193" t="s">
        <v>732</v>
      </c>
      <c r="H86" s="271" t="s">
        <v>11384</v>
      </c>
      <c r="I86" s="259" t="s">
        <v>762</v>
      </c>
      <c r="J86" s="242"/>
      <c r="K86" s="242"/>
      <c r="L86" s="243"/>
      <c r="M86" s="242"/>
      <c r="N86" s="242"/>
      <c r="O86" s="242"/>
      <c r="P86" s="242"/>
      <c r="Q86" s="242"/>
      <c r="R86" s="242"/>
      <c r="S86" s="271" t="s">
        <v>1609</v>
      </c>
      <c r="T86" s="242"/>
      <c r="U86" s="244"/>
      <c r="V86" s="259"/>
      <c r="W86" s="271"/>
      <c r="X86" s="271"/>
      <c r="Y86" s="242"/>
      <c r="Z86" s="242"/>
      <c r="AA86" s="271"/>
      <c r="AB86" s="271" t="s">
        <v>757</v>
      </c>
      <c r="AC86" s="271" t="s">
        <v>765</v>
      </c>
      <c r="AD86" s="271"/>
      <c r="AE86" s="271"/>
      <c r="AF86" s="242"/>
      <c r="AG86" s="271" t="s">
        <v>766</v>
      </c>
      <c r="AH86" s="242"/>
      <c r="AI86" s="242"/>
      <c r="AJ86" s="287" t="s">
        <v>759</v>
      </c>
      <c r="AK86" s="259"/>
      <c r="AL86" s="271"/>
      <c r="AM86" s="271"/>
      <c r="AN86" s="271"/>
      <c r="AO86" s="242"/>
      <c r="AP86" s="242"/>
      <c r="AQ86" s="271"/>
      <c r="AR86" s="271"/>
      <c r="AS86" s="271"/>
      <c r="AT86" s="271"/>
      <c r="AU86" s="271"/>
      <c r="AV86" s="242"/>
      <c r="AW86" s="271"/>
      <c r="AX86" s="242"/>
      <c r="AY86" s="242"/>
      <c r="AZ86" s="287"/>
      <c r="BA86" s="271"/>
      <c r="BB86" s="271"/>
      <c r="BC86" s="242"/>
      <c r="BD86" s="242"/>
      <c r="BE86" s="242"/>
      <c r="BF86" s="271"/>
      <c r="BG86" s="271"/>
      <c r="BH86" s="271"/>
      <c r="BI86" s="271"/>
      <c r="BJ86" s="242"/>
      <c r="BK86" s="242"/>
      <c r="BL86" s="242"/>
      <c r="BM86" s="242"/>
      <c r="BN86" s="242"/>
      <c r="BO86" s="242"/>
      <c r="BP86" s="242"/>
      <c r="BQ86" s="242"/>
      <c r="BR86" s="242"/>
      <c r="BS86" s="271"/>
      <c r="BT86" s="242"/>
      <c r="BU86" s="243"/>
      <c r="BV86" s="242"/>
      <c r="BW86" s="244"/>
      <c r="BX86" s="245"/>
      <c r="BY86" s="242"/>
      <c r="BZ86" s="242"/>
      <c r="CA86" s="242"/>
      <c r="CB86" s="242"/>
      <c r="CC86" s="242"/>
      <c r="CD86" s="242"/>
      <c r="CE86" s="242"/>
      <c r="CF86" s="242"/>
      <c r="CG86" s="242"/>
      <c r="CH86" s="242"/>
      <c r="CI86" s="242"/>
      <c r="CJ86" s="242"/>
      <c r="CK86" s="242"/>
      <c r="CL86" s="242"/>
      <c r="CM86" s="242"/>
      <c r="CN86" s="242"/>
      <c r="CO86" s="242"/>
      <c r="CP86" s="242"/>
    </row>
    <row r="87" spans="1:94" customFormat="1">
      <c r="A87" s="193"/>
      <c r="B87" s="193">
        <v>5</v>
      </c>
      <c r="C87" s="193">
        <v>94</v>
      </c>
      <c r="D87" s="193" t="s">
        <v>11388</v>
      </c>
      <c r="E87" s="193">
        <v>12</v>
      </c>
      <c r="F87" s="193" t="s">
        <v>734</v>
      </c>
      <c r="G87" s="193" t="s">
        <v>732</v>
      </c>
      <c r="H87" s="271" t="s">
        <v>11387</v>
      </c>
      <c r="I87" s="259" t="s">
        <v>762</v>
      </c>
      <c r="J87" s="242"/>
      <c r="K87" s="242"/>
      <c r="L87" s="243"/>
      <c r="M87" s="242"/>
      <c r="N87" s="242"/>
      <c r="O87" s="242"/>
      <c r="P87" s="242"/>
      <c r="Q87" s="242"/>
      <c r="R87" s="242"/>
      <c r="S87" s="271" t="s">
        <v>1609</v>
      </c>
      <c r="T87" s="242"/>
      <c r="U87" s="244"/>
      <c r="V87" s="259"/>
      <c r="W87" s="271"/>
      <c r="X87" s="271"/>
      <c r="Y87" s="242"/>
      <c r="Z87" s="242"/>
      <c r="AA87" s="271"/>
      <c r="AB87" s="271" t="s">
        <v>757</v>
      </c>
      <c r="AC87" s="271" t="s">
        <v>765</v>
      </c>
      <c r="AD87" s="271"/>
      <c r="AE87" s="271"/>
      <c r="AF87" s="242"/>
      <c r="AG87" s="271" t="s">
        <v>766</v>
      </c>
      <c r="AH87" s="242"/>
      <c r="AI87" s="242"/>
      <c r="AJ87" s="287" t="s">
        <v>759</v>
      </c>
      <c r="AK87" s="259"/>
      <c r="AL87" s="271"/>
      <c r="AM87" s="271"/>
      <c r="AN87" s="271"/>
      <c r="AO87" s="242"/>
      <c r="AP87" s="242"/>
      <c r="AQ87" s="271"/>
      <c r="AR87" s="271"/>
      <c r="AS87" s="271"/>
      <c r="AT87" s="271"/>
      <c r="AU87" s="271"/>
      <c r="AV87" s="242"/>
      <c r="AW87" s="271"/>
      <c r="AX87" s="242"/>
      <c r="AY87" s="242"/>
      <c r="AZ87" s="287"/>
      <c r="BA87" s="271"/>
      <c r="BB87" s="271"/>
      <c r="BC87" s="242"/>
      <c r="BD87" s="242"/>
      <c r="BE87" s="242"/>
      <c r="BF87" s="271"/>
      <c r="BG87" s="271"/>
      <c r="BH87" s="271"/>
      <c r="BI87" s="271"/>
      <c r="BJ87" s="242"/>
      <c r="BK87" s="242"/>
      <c r="BL87" s="242"/>
      <c r="BM87" s="242"/>
      <c r="BN87" s="242"/>
      <c r="BO87" s="242"/>
      <c r="BP87" s="242"/>
      <c r="BQ87" s="242"/>
      <c r="BR87" s="242"/>
      <c r="BS87" s="271"/>
      <c r="BT87" s="242"/>
      <c r="BU87" s="243"/>
      <c r="BV87" s="242"/>
      <c r="BW87" s="244"/>
      <c r="BX87" s="245"/>
      <c r="BY87" s="242"/>
      <c r="BZ87" s="242"/>
      <c r="CA87" s="242"/>
      <c r="CB87" s="242"/>
      <c r="CC87" s="242"/>
      <c r="CD87" s="242"/>
      <c r="CE87" s="242"/>
      <c r="CF87" s="242"/>
      <c r="CG87" s="242"/>
      <c r="CH87" s="242"/>
      <c r="CI87" s="242"/>
      <c r="CJ87" s="242"/>
      <c r="CK87" s="242"/>
      <c r="CL87" s="242"/>
      <c r="CM87" s="242"/>
      <c r="CN87" s="242"/>
      <c r="CO87" s="242"/>
      <c r="CP87" s="242"/>
    </row>
    <row r="88" spans="1:94" customFormat="1">
      <c r="A88" s="193"/>
      <c r="B88" s="193">
        <v>5</v>
      </c>
      <c r="C88" s="193">
        <v>94</v>
      </c>
      <c r="D88" s="193" t="s">
        <v>11391</v>
      </c>
      <c r="E88" s="193">
        <v>12</v>
      </c>
      <c r="F88" s="193" t="s">
        <v>734</v>
      </c>
      <c r="G88" s="193" t="s">
        <v>732</v>
      </c>
      <c r="H88" s="271" t="s">
        <v>11390</v>
      </c>
      <c r="I88" s="259" t="s">
        <v>762</v>
      </c>
      <c r="J88" s="242"/>
      <c r="K88" s="242"/>
      <c r="L88" s="243"/>
      <c r="M88" s="242"/>
      <c r="N88" s="242"/>
      <c r="O88" s="242"/>
      <c r="P88" s="242"/>
      <c r="Q88" s="242"/>
      <c r="R88" s="242"/>
      <c r="S88" s="271" t="s">
        <v>1609</v>
      </c>
      <c r="T88" s="242"/>
      <c r="U88" s="244"/>
      <c r="V88" s="259"/>
      <c r="W88" s="271"/>
      <c r="X88" s="271"/>
      <c r="Y88" s="242"/>
      <c r="Z88" s="242"/>
      <c r="AA88" s="271"/>
      <c r="AB88" s="271" t="s">
        <v>757</v>
      </c>
      <c r="AC88" s="271" t="s">
        <v>765</v>
      </c>
      <c r="AD88" s="271"/>
      <c r="AE88" s="271"/>
      <c r="AF88" s="242"/>
      <c r="AG88" s="271" t="s">
        <v>766</v>
      </c>
      <c r="AH88" s="242"/>
      <c r="AI88" s="242"/>
      <c r="AJ88" s="287" t="s">
        <v>759</v>
      </c>
      <c r="AK88" s="259"/>
      <c r="AL88" s="271"/>
      <c r="AM88" s="271"/>
      <c r="AN88" s="271"/>
      <c r="AO88" s="242"/>
      <c r="AP88" s="242"/>
      <c r="AQ88" s="271"/>
      <c r="AR88" s="271"/>
      <c r="AS88" s="271"/>
      <c r="AT88" s="271"/>
      <c r="AU88" s="271"/>
      <c r="AV88" s="242"/>
      <c r="AW88" s="271"/>
      <c r="AX88" s="242"/>
      <c r="AY88" s="242"/>
      <c r="AZ88" s="287"/>
      <c r="BA88" s="271"/>
      <c r="BB88" s="271"/>
      <c r="BC88" s="242"/>
      <c r="BD88" s="242"/>
      <c r="BE88" s="242"/>
      <c r="BF88" s="271"/>
      <c r="BG88" s="271"/>
      <c r="BH88" s="271"/>
      <c r="BI88" s="271"/>
      <c r="BJ88" s="242"/>
      <c r="BK88" s="242"/>
      <c r="BL88" s="242"/>
      <c r="BM88" s="242"/>
      <c r="BN88" s="242"/>
      <c r="BO88" s="242"/>
      <c r="BP88" s="242"/>
      <c r="BQ88" s="242"/>
      <c r="BR88" s="242"/>
      <c r="BS88" s="271"/>
      <c r="BT88" s="242"/>
      <c r="BU88" s="243"/>
      <c r="BV88" s="242"/>
      <c r="BW88" s="244"/>
      <c r="BX88" s="245"/>
      <c r="BY88" s="242"/>
      <c r="BZ88" s="242"/>
      <c r="CA88" s="242"/>
      <c r="CB88" s="242"/>
      <c r="CC88" s="242"/>
      <c r="CD88" s="242"/>
      <c r="CE88" s="242"/>
      <c r="CF88" s="242"/>
      <c r="CG88" s="242"/>
      <c r="CH88" s="242"/>
      <c r="CI88" s="242"/>
      <c r="CJ88" s="242"/>
      <c r="CK88" s="242"/>
      <c r="CL88" s="242"/>
      <c r="CM88" s="242"/>
      <c r="CN88" s="242"/>
      <c r="CO88" s="242"/>
      <c r="CP88" s="242"/>
    </row>
    <row r="89" spans="1:94" customFormat="1">
      <c r="A89" s="193"/>
      <c r="B89" s="193">
        <v>5</v>
      </c>
      <c r="C89" s="193">
        <v>94</v>
      </c>
      <c r="D89" s="193" t="s">
        <v>11394</v>
      </c>
      <c r="E89" s="193">
        <v>12</v>
      </c>
      <c r="F89" s="193" t="s">
        <v>734</v>
      </c>
      <c r="G89" s="193" t="s">
        <v>732</v>
      </c>
      <c r="H89" s="271" t="s">
        <v>11393</v>
      </c>
      <c r="I89" s="259" t="s">
        <v>762</v>
      </c>
      <c r="J89" s="242"/>
      <c r="K89" s="242"/>
      <c r="L89" s="243"/>
      <c r="M89" s="242"/>
      <c r="N89" s="242"/>
      <c r="O89" s="242"/>
      <c r="P89" s="242"/>
      <c r="Q89" s="242"/>
      <c r="R89" s="242"/>
      <c r="S89" s="271" t="s">
        <v>1609</v>
      </c>
      <c r="T89" s="242"/>
      <c r="U89" s="244"/>
      <c r="V89" s="259"/>
      <c r="W89" s="271"/>
      <c r="X89" s="271"/>
      <c r="Y89" s="242"/>
      <c r="Z89" s="242"/>
      <c r="AA89" s="271"/>
      <c r="AB89" s="271" t="s">
        <v>757</v>
      </c>
      <c r="AC89" s="271" t="s">
        <v>765</v>
      </c>
      <c r="AD89" s="271"/>
      <c r="AE89" s="271"/>
      <c r="AF89" s="242"/>
      <c r="AG89" s="271" t="s">
        <v>766</v>
      </c>
      <c r="AH89" s="242"/>
      <c r="AI89" s="242"/>
      <c r="AJ89" s="287" t="s">
        <v>759</v>
      </c>
      <c r="AK89" s="259"/>
      <c r="AL89" s="271"/>
      <c r="AM89" s="271"/>
      <c r="AN89" s="271"/>
      <c r="AO89" s="242"/>
      <c r="AP89" s="242"/>
      <c r="AQ89" s="271"/>
      <c r="AR89" s="271"/>
      <c r="AS89" s="271"/>
      <c r="AT89" s="271"/>
      <c r="AU89" s="271"/>
      <c r="AV89" s="242"/>
      <c r="AW89" s="271"/>
      <c r="AX89" s="242"/>
      <c r="AY89" s="242"/>
      <c r="AZ89" s="287"/>
      <c r="BA89" s="271"/>
      <c r="BB89" s="271"/>
      <c r="BC89" s="242"/>
      <c r="BD89" s="242"/>
      <c r="BE89" s="242"/>
      <c r="BF89" s="271"/>
      <c r="BG89" s="271"/>
      <c r="BH89" s="271"/>
      <c r="BI89" s="271"/>
      <c r="BJ89" s="242"/>
      <c r="BK89" s="242"/>
      <c r="BL89" s="242"/>
      <c r="BM89" s="242"/>
      <c r="BN89" s="242"/>
      <c r="BO89" s="242"/>
      <c r="BP89" s="242"/>
      <c r="BQ89" s="242"/>
      <c r="BR89" s="242"/>
      <c r="BS89" s="271"/>
      <c r="BT89" s="242"/>
      <c r="BU89" s="243"/>
      <c r="BV89" s="242"/>
      <c r="BW89" s="244"/>
      <c r="BX89" s="245"/>
      <c r="BY89" s="242"/>
      <c r="BZ89" s="242"/>
      <c r="CA89" s="242"/>
      <c r="CB89" s="242"/>
      <c r="CC89" s="242"/>
      <c r="CD89" s="242"/>
      <c r="CE89" s="242"/>
      <c r="CF89" s="242"/>
      <c r="CG89" s="242"/>
      <c r="CH89" s="242"/>
      <c r="CI89" s="242"/>
      <c r="CJ89" s="242"/>
      <c r="CK89" s="242"/>
      <c r="CL89" s="242"/>
      <c r="CM89" s="242"/>
      <c r="CN89" s="242"/>
      <c r="CO89" s="242"/>
      <c r="CP89" s="242"/>
    </row>
    <row r="90" spans="1:94" customFormat="1">
      <c r="A90" s="193"/>
      <c r="B90" s="193">
        <v>5</v>
      </c>
      <c r="C90" s="193">
        <v>94</v>
      </c>
      <c r="D90" s="193" t="s">
        <v>11397</v>
      </c>
      <c r="E90" s="193">
        <v>12</v>
      </c>
      <c r="F90" s="193" t="s">
        <v>734</v>
      </c>
      <c r="G90" s="193" t="s">
        <v>732</v>
      </c>
      <c r="H90" s="271" t="s">
        <v>11396</v>
      </c>
      <c r="I90" s="259" t="s">
        <v>762</v>
      </c>
      <c r="J90" s="242"/>
      <c r="K90" s="242"/>
      <c r="L90" s="243"/>
      <c r="M90" s="242"/>
      <c r="N90" s="242"/>
      <c r="O90" s="242"/>
      <c r="P90" s="242"/>
      <c r="Q90" s="242"/>
      <c r="R90" s="242"/>
      <c r="S90" s="271" t="s">
        <v>1609</v>
      </c>
      <c r="T90" s="242"/>
      <c r="U90" s="244"/>
      <c r="V90" s="259"/>
      <c r="W90" s="271"/>
      <c r="X90" s="271"/>
      <c r="Y90" s="242"/>
      <c r="Z90" s="242"/>
      <c r="AA90" s="271"/>
      <c r="AB90" s="271" t="s">
        <v>757</v>
      </c>
      <c r="AC90" s="271" t="s">
        <v>765</v>
      </c>
      <c r="AD90" s="271"/>
      <c r="AE90" s="271"/>
      <c r="AF90" s="242"/>
      <c r="AG90" s="271" t="s">
        <v>766</v>
      </c>
      <c r="AH90" s="242"/>
      <c r="AI90" s="242"/>
      <c r="AJ90" s="287" t="s">
        <v>759</v>
      </c>
      <c r="AK90" s="259"/>
      <c r="AL90" s="271"/>
      <c r="AM90" s="271"/>
      <c r="AN90" s="271"/>
      <c r="AO90" s="242"/>
      <c r="AP90" s="242"/>
      <c r="AQ90" s="271"/>
      <c r="AR90" s="271"/>
      <c r="AS90" s="271"/>
      <c r="AT90" s="271"/>
      <c r="AU90" s="271"/>
      <c r="AV90" s="242"/>
      <c r="AW90" s="271"/>
      <c r="AX90" s="242"/>
      <c r="AY90" s="242"/>
      <c r="AZ90" s="287"/>
      <c r="BA90" s="271"/>
      <c r="BB90" s="271"/>
      <c r="BC90" s="242"/>
      <c r="BD90" s="242"/>
      <c r="BE90" s="242"/>
      <c r="BF90" s="271"/>
      <c r="BG90" s="271"/>
      <c r="BH90" s="271"/>
      <c r="BI90" s="271"/>
      <c r="BJ90" s="242"/>
      <c r="BK90" s="242"/>
      <c r="BL90" s="242"/>
      <c r="BM90" s="242"/>
      <c r="BN90" s="242"/>
      <c r="BO90" s="242"/>
      <c r="BP90" s="242"/>
      <c r="BQ90" s="242"/>
      <c r="BR90" s="242"/>
      <c r="BS90" s="271"/>
      <c r="BT90" s="242"/>
      <c r="BU90" s="243"/>
      <c r="BV90" s="242"/>
      <c r="BW90" s="244"/>
      <c r="BX90" s="245"/>
      <c r="BY90" s="242"/>
      <c r="BZ90" s="242"/>
      <c r="CA90" s="242"/>
      <c r="CB90" s="242"/>
      <c r="CC90" s="242"/>
      <c r="CD90" s="242"/>
      <c r="CE90" s="242"/>
      <c r="CF90" s="242"/>
      <c r="CG90" s="242"/>
      <c r="CH90" s="242"/>
      <c r="CI90" s="242"/>
      <c r="CJ90" s="242"/>
      <c r="CK90" s="242"/>
      <c r="CL90" s="242"/>
      <c r="CM90" s="242"/>
      <c r="CN90" s="242"/>
      <c r="CO90" s="242"/>
      <c r="CP90" s="242"/>
    </row>
    <row r="91" spans="1:94" customFormat="1">
      <c r="A91" s="193"/>
      <c r="B91" s="193">
        <v>5</v>
      </c>
      <c r="C91" s="193">
        <v>94</v>
      </c>
      <c r="D91" s="193" t="s">
        <v>11400</v>
      </c>
      <c r="E91" s="193">
        <v>12</v>
      </c>
      <c r="F91" s="193" t="s">
        <v>734</v>
      </c>
      <c r="G91" s="193" t="s">
        <v>732</v>
      </c>
      <c r="H91" s="271" t="s">
        <v>11399</v>
      </c>
      <c r="I91" s="259" t="s">
        <v>762</v>
      </c>
      <c r="J91" s="242"/>
      <c r="K91" s="242"/>
      <c r="L91" s="243"/>
      <c r="M91" s="242"/>
      <c r="N91" s="242"/>
      <c r="O91" s="242"/>
      <c r="P91" s="242"/>
      <c r="Q91" s="242"/>
      <c r="R91" s="242"/>
      <c r="S91" s="271" t="s">
        <v>1609</v>
      </c>
      <c r="T91" s="242"/>
      <c r="U91" s="244"/>
      <c r="V91" s="259"/>
      <c r="W91" s="271"/>
      <c r="X91" s="271"/>
      <c r="Y91" s="242"/>
      <c r="Z91" s="242"/>
      <c r="AA91" s="271"/>
      <c r="AB91" s="271" t="s">
        <v>757</v>
      </c>
      <c r="AC91" s="271" t="s">
        <v>765</v>
      </c>
      <c r="AD91" s="271"/>
      <c r="AE91" s="271"/>
      <c r="AF91" s="242"/>
      <c r="AG91" s="271" t="s">
        <v>766</v>
      </c>
      <c r="AH91" s="242"/>
      <c r="AI91" s="242"/>
      <c r="AJ91" s="287" t="s">
        <v>759</v>
      </c>
      <c r="AK91" s="259"/>
      <c r="AL91" s="271"/>
      <c r="AM91" s="271"/>
      <c r="AN91" s="271"/>
      <c r="AO91" s="242"/>
      <c r="AP91" s="242"/>
      <c r="AQ91" s="271"/>
      <c r="AR91" s="271"/>
      <c r="AS91" s="271"/>
      <c r="AT91" s="271"/>
      <c r="AU91" s="271"/>
      <c r="AV91" s="242"/>
      <c r="AW91" s="271"/>
      <c r="AX91" s="242"/>
      <c r="AY91" s="242"/>
      <c r="AZ91" s="287"/>
      <c r="BA91" s="271"/>
      <c r="BB91" s="271"/>
      <c r="BC91" s="242"/>
      <c r="BD91" s="242"/>
      <c r="BE91" s="242"/>
      <c r="BF91" s="271"/>
      <c r="BG91" s="271"/>
      <c r="BH91" s="271"/>
      <c r="BI91" s="271"/>
      <c r="BJ91" s="242"/>
      <c r="BK91" s="242"/>
      <c r="BL91" s="242"/>
      <c r="BM91" s="242"/>
      <c r="BN91" s="242"/>
      <c r="BO91" s="242"/>
      <c r="BP91" s="242"/>
      <c r="BQ91" s="242"/>
      <c r="BR91" s="242"/>
      <c r="BS91" s="271"/>
      <c r="BT91" s="242"/>
      <c r="BU91" s="243"/>
      <c r="BV91" s="242"/>
      <c r="BW91" s="244"/>
      <c r="BX91" s="245"/>
      <c r="BY91" s="242"/>
      <c r="BZ91" s="242"/>
      <c r="CA91" s="242"/>
      <c r="CB91" s="242"/>
      <c r="CC91" s="242"/>
      <c r="CD91" s="242"/>
      <c r="CE91" s="242"/>
      <c r="CF91" s="242"/>
      <c r="CG91" s="242"/>
      <c r="CH91" s="242"/>
      <c r="CI91" s="242"/>
      <c r="CJ91" s="242"/>
      <c r="CK91" s="242"/>
      <c r="CL91" s="242"/>
      <c r="CM91" s="242"/>
      <c r="CN91" s="242"/>
      <c r="CO91" s="242"/>
      <c r="CP91" s="242"/>
    </row>
    <row r="92" spans="1:94" customFormat="1">
      <c r="A92" s="193"/>
      <c r="B92" s="193">
        <v>5</v>
      </c>
      <c r="C92" s="193">
        <v>94</v>
      </c>
      <c r="D92" s="193" t="s">
        <v>11403</v>
      </c>
      <c r="E92" s="193">
        <v>12</v>
      </c>
      <c r="F92" s="193" t="s">
        <v>734</v>
      </c>
      <c r="G92" s="193" t="s">
        <v>732</v>
      </c>
      <c r="H92" s="271" t="s">
        <v>11402</v>
      </c>
      <c r="I92" s="259" t="s">
        <v>762</v>
      </c>
      <c r="J92" s="242"/>
      <c r="K92" s="242"/>
      <c r="L92" s="243"/>
      <c r="M92" s="242"/>
      <c r="N92" s="242"/>
      <c r="O92" s="242"/>
      <c r="P92" s="242"/>
      <c r="Q92" s="242"/>
      <c r="R92" s="242"/>
      <c r="S92" s="271" t="s">
        <v>1609</v>
      </c>
      <c r="T92" s="242"/>
      <c r="U92" s="244"/>
      <c r="V92" s="259"/>
      <c r="W92" s="271"/>
      <c r="X92" s="271"/>
      <c r="Y92" s="242"/>
      <c r="Z92" s="242"/>
      <c r="AA92" s="271"/>
      <c r="AB92" s="271" t="s">
        <v>757</v>
      </c>
      <c r="AC92" s="271" t="s">
        <v>765</v>
      </c>
      <c r="AD92" s="271"/>
      <c r="AE92" s="271"/>
      <c r="AF92" s="242"/>
      <c r="AG92" s="271" t="s">
        <v>766</v>
      </c>
      <c r="AH92" s="242"/>
      <c r="AI92" s="242"/>
      <c r="AJ92" s="287" t="s">
        <v>759</v>
      </c>
      <c r="AK92" s="259"/>
      <c r="AL92" s="271"/>
      <c r="AM92" s="271"/>
      <c r="AN92" s="271"/>
      <c r="AO92" s="242"/>
      <c r="AP92" s="242"/>
      <c r="AQ92" s="271"/>
      <c r="AR92" s="271"/>
      <c r="AS92" s="271"/>
      <c r="AT92" s="271"/>
      <c r="AU92" s="271"/>
      <c r="AV92" s="242"/>
      <c r="AW92" s="271"/>
      <c r="AX92" s="242"/>
      <c r="AY92" s="242"/>
      <c r="AZ92" s="287"/>
      <c r="BA92" s="271"/>
      <c r="BB92" s="271"/>
      <c r="BC92" s="242"/>
      <c r="BD92" s="242"/>
      <c r="BE92" s="242"/>
      <c r="BF92" s="271"/>
      <c r="BG92" s="271"/>
      <c r="BH92" s="271"/>
      <c r="BI92" s="271"/>
      <c r="BJ92" s="242"/>
      <c r="BK92" s="242"/>
      <c r="BL92" s="242"/>
      <c r="BM92" s="242"/>
      <c r="BN92" s="242"/>
      <c r="BO92" s="242"/>
      <c r="BP92" s="242"/>
      <c r="BQ92" s="242"/>
      <c r="BR92" s="242"/>
      <c r="BS92" s="271"/>
      <c r="BT92" s="242"/>
      <c r="BU92" s="243"/>
      <c r="BV92" s="242"/>
      <c r="BW92" s="244"/>
      <c r="BX92" s="245"/>
      <c r="BY92" s="242"/>
      <c r="BZ92" s="242"/>
      <c r="CA92" s="242"/>
      <c r="CB92" s="242"/>
      <c r="CC92" s="242"/>
      <c r="CD92" s="242"/>
      <c r="CE92" s="242"/>
      <c r="CF92" s="242"/>
      <c r="CG92" s="242"/>
      <c r="CH92" s="242"/>
      <c r="CI92" s="242"/>
      <c r="CJ92" s="242"/>
      <c r="CK92" s="242"/>
      <c r="CL92" s="242"/>
      <c r="CM92" s="242"/>
      <c r="CN92" s="242"/>
      <c r="CO92" s="242"/>
      <c r="CP92" s="242"/>
    </row>
    <row r="93" spans="1:94" customFormat="1">
      <c r="A93" s="193"/>
      <c r="B93" s="193">
        <v>5</v>
      </c>
      <c r="C93" s="193">
        <v>94</v>
      </c>
      <c r="D93" s="193" t="s">
        <v>11406</v>
      </c>
      <c r="E93" s="193">
        <v>12</v>
      </c>
      <c r="F93" s="193" t="s">
        <v>734</v>
      </c>
      <c r="G93" s="193" t="s">
        <v>732</v>
      </c>
      <c r="H93" s="271" t="s">
        <v>11405</v>
      </c>
      <c r="I93" s="259" t="s">
        <v>762</v>
      </c>
      <c r="J93" s="242"/>
      <c r="K93" s="242"/>
      <c r="L93" s="243"/>
      <c r="M93" s="242"/>
      <c r="N93" s="242"/>
      <c r="O93" s="242"/>
      <c r="P93" s="242"/>
      <c r="Q93" s="242"/>
      <c r="R93" s="242"/>
      <c r="S93" s="271" t="s">
        <v>1609</v>
      </c>
      <c r="T93" s="242"/>
      <c r="U93" s="244"/>
      <c r="V93" s="259"/>
      <c r="W93" s="271"/>
      <c r="X93" s="271"/>
      <c r="Y93" s="242"/>
      <c r="Z93" s="242"/>
      <c r="AA93" s="271"/>
      <c r="AB93" s="271" t="s">
        <v>757</v>
      </c>
      <c r="AC93" s="271" t="s">
        <v>765</v>
      </c>
      <c r="AD93" s="271"/>
      <c r="AE93" s="271"/>
      <c r="AF93" s="242"/>
      <c r="AG93" s="271" t="s">
        <v>766</v>
      </c>
      <c r="AH93" s="242"/>
      <c r="AI93" s="242"/>
      <c r="AJ93" s="287" t="s">
        <v>759</v>
      </c>
      <c r="AK93" s="259"/>
      <c r="AL93" s="271"/>
      <c r="AM93" s="271"/>
      <c r="AN93" s="271"/>
      <c r="AO93" s="242"/>
      <c r="AP93" s="242"/>
      <c r="AQ93" s="271"/>
      <c r="AR93" s="271"/>
      <c r="AS93" s="271"/>
      <c r="AT93" s="271"/>
      <c r="AU93" s="271"/>
      <c r="AV93" s="242"/>
      <c r="AW93" s="271"/>
      <c r="AX93" s="242"/>
      <c r="AY93" s="242"/>
      <c r="AZ93" s="287"/>
      <c r="BA93" s="271"/>
      <c r="BB93" s="271"/>
      <c r="BC93" s="242"/>
      <c r="BD93" s="242"/>
      <c r="BE93" s="242"/>
      <c r="BF93" s="271"/>
      <c r="BG93" s="271"/>
      <c r="BH93" s="271"/>
      <c r="BI93" s="271"/>
      <c r="BJ93" s="242"/>
      <c r="BK93" s="242"/>
      <c r="BL93" s="242"/>
      <c r="BM93" s="242"/>
      <c r="BN93" s="242"/>
      <c r="BO93" s="242"/>
      <c r="BP93" s="242"/>
      <c r="BQ93" s="242"/>
      <c r="BR93" s="242"/>
      <c r="BS93" s="271"/>
      <c r="BT93" s="242"/>
      <c r="BU93" s="243"/>
      <c r="BV93" s="242"/>
      <c r="BW93" s="244"/>
      <c r="BX93" s="245"/>
      <c r="BY93" s="242"/>
      <c r="BZ93" s="242"/>
      <c r="CA93" s="242"/>
      <c r="CB93" s="242"/>
      <c r="CC93" s="242"/>
      <c r="CD93" s="242"/>
      <c r="CE93" s="242"/>
      <c r="CF93" s="242"/>
      <c r="CG93" s="242"/>
      <c r="CH93" s="242"/>
      <c r="CI93" s="242"/>
      <c r="CJ93" s="242"/>
      <c r="CK93" s="242"/>
      <c r="CL93" s="242"/>
      <c r="CM93" s="242"/>
      <c r="CN93" s="242"/>
      <c r="CO93" s="242"/>
      <c r="CP93" s="242"/>
    </row>
    <row r="94" spans="1:94" customFormat="1">
      <c r="A94" s="208"/>
      <c r="B94" s="208">
        <v>5</v>
      </c>
      <c r="C94" s="208">
        <v>94</v>
      </c>
      <c r="D94" s="208" t="s">
        <v>10409</v>
      </c>
      <c r="E94" s="208">
        <v>12</v>
      </c>
      <c r="F94" s="208" t="s">
        <v>733</v>
      </c>
      <c r="G94" s="208" t="s">
        <v>730</v>
      </c>
      <c r="H94" s="282" t="s">
        <v>1044</v>
      </c>
      <c r="I94" s="243"/>
      <c r="J94" s="242"/>
      <c r="K94" s="242"/>
      <c r="L94" s="243"/>
      <c r="M94" s="242"/>
      <c r="N94" s="242"/>
      <c r="O94" s="242"/>
      <c r="P94" s="242"/>
      <c r="Q94" s="242"/>
      <c r="R94" s="242"/>
      <c r="S94" s="242"/>
      <c r="T94" s="242"/>
      <c r="U94" s="244"/>
      <c r="V94" s="243"/>
      <c r="W94" s="242"/>
      <c r="X94" s="242"/>
      <c r="Y94" s="242"/>
      <c r="Z94" s="242"/>
      <c r="AA94" s="242"/>
      <c r="AB94" s="242"/>
      <c r="AC94" s="242"/>
      <c r="AD94" s="242"/>
      <c r="AE94" s="242"/>
      <c r="AF94" s="242"/>
      <c r="AG94" s="242"/>
      <c r="AH94" s="242"/>
      <c r="AI94" s="242"/>
      <c r="AJ94" s="293"/>
      <c r="AK94" s="243"/>
      <c r="AL94" s="242"/>
      <c r="AM94" s="242"/>
      <c r="AN94" s="242"/>
      <c r="AO94" s="242"/>
      <c r="AP94" s="242"/>
      <c r="AQ94" s="242"/>
      <c r="AR94" s="242"/>
      <c r="AS94" s="242"/>
      <c r="AT94" s="242"/>
      <c r="AU94" s="242"/>
      <c r="AV94" s="242"/>
      <c r="AW94" s="242"/>
      <c r="AX94" s="242"/>
      <c r="AY94" s="242"/>
      <c r="AZ94" s="293"/>
      <c r="BA94" s="242"/>
      <c r="BB94" s="282"/>
      <c r="BC94" s="242"/>
      <c r="BD94" s="242"/>
      <c r="BE94" s="242"/>
      <c r="BF94" s="282"/>
      <c r="BG94" s="282"/>
      <c r="BH94" s="282"/>
      <c r="BI94" s="282"/>
      <c r="BJ94" s="242"/>
      <c r="BK94" s="242"/>
      <c r="BL94" s="242"/>
      <c r="BM94" s="242"/>
      <c r="BN94" s="242"/>
      <c r="BO94" s="242"/>
      <c r="BP94" s="242"/>
      <c r="BQ94" s="242"/>
      <c r="BR94" s="242"/>
      <c r="BS94" s="242"/>
      <c r="BT94" s="242"/>
      <c r="BU94" s="243"/>
      <c r="BV94" s="242"/>
      <c r="BW94" s="244"/>
      <c r="BX94" s="245"/>
      <c r="BY94" s="242"/>
      <c r="BZ94" s="242"/>
      <c r="CA94" s="242"/>
      <c r="CB94" s="242"/>
      <c r="CC94" s="242"/>
      <c r="CD94" s="242"/>
      <c r="CE94" s="242"/>
      <c r="CF94" s="242"/>
      <c r="CG94" s="242"/>
      <c r="CH94" s="242"/>
      <c r="CI94" s="242"/>
      <c r="CJ94" s="242"/>
      <c r="CK94" s="242"/>
      <c r="CL94" s="242"/>
      <c r="CM94" s="242"/>
      <c r="CN94" s="242"/>
      <c r="CO94" s="242"/>
      <c r="CP94" s="242"/>
    </row>
    <row r="95" spans="1:94" customFormat="1">
      <c r="A95" s="221"/>
      <c r="B95" s="221">
        <v>5</v>
      </c>
      <c r="C95" s="221">
        <v>94</v>
      </c>
      <c r="D95" s="221" t="s">
        <v>10410</v>
      </c>
      <c r="E95" s="221">
        <v>12</v>
      </c>
      <c r="F95" s="221" t="s">
        <v>732</v>
      </c>
      <c r="G95" s="221" t="s">
        <v>730</v>
      </c>
      <c r="H95" s="301" t="s">
        <v>1045</v>
      </c>
      <c r="I95" s="238"/>
      <c r="J95" s="239"/>
      <c r="K95" s="239"/>
      <c r="L95" s="238"/>
      <c r="M95" s="239"/>
      <c r="N95" s="239"/>
      <c r="O95" s="239"/>
      <c r="P95" s="239"/>
      <c r="Q95" s="239"/>
      <c r="R95" s="239"/>
      <c r="S95" s="239"/>
      <c r="T95" s="239"/>
      <c r="U95" s="240"/>
      <c r="V95" s="238"/>
      <c r="W95" s="239"/>
      <c r="X95" s="239"/>
      <c r="Y95" s="239"/>
      <c r="Z95" s="239"/>
      <c r="AA95" s="239"/>
      <c r="AB95" s="239"/>
      <c r="AC95" s="239"/>
      <c r="AD95" s="239"/>
      <c r="AE95" s="239"/>
      <c r="AF95" s="239"/>
      <c r="AG95" s="239"/>
      <c r="AH95" s="239"/>
      <c r="AI95" s="239"/>
      <c r="AJ95" s="284"/>
      <c r="AK95" s="238"/>
      <c r="AL95" s="239"/>
      <c r="AM95" s="239"/>
      <c r="AN95" s="239"/>
      <c r="AO95" s="239"/>
      <c r="AP95" s="239"/>
      <c r="AQ95" s="239"/>
      <c r="AR95" s="239"/>
      <c r="AS95" s="239"/>
      <c r="AT95" s="239"/>
      <c r="AU95" s="239"/>
      <c r="AV95" s="239"/>
      <c r="AW95" s="239"/>
      <c r="AX95" s="239"/>
      <c r="AY95" s="239"/>
      <c r="AZ95" s="284"/>
      <c r="BA95" s="239"/>
      <c r="BB95" s="301"/>
      <c r="BC95" s="239"/>
      <c r="BD95" s="301" t="s">
        <v>1608</v>
      </c>
      <c r="BE95" s="239"/>
      <c r="BF95" s="301"/>
      <c r="BG95" s="301"/>
      <c r="BH95" s="301"/>
      <c r="BI95" s="301"/>
      <c r="BJ95" s="239"/>
      <c r="BK95" s="239"/>
      <c r="BL95" s="239"/>
      <c r="BM95" s="239"/>
      <c r="BN95" s="239"/>
      <c r="BO95" s="239"/>
      <c r="BP95" s="239"/>
      <c r="BQ95" s="239"/>
      <c r="BR95" s="239"/>
      <c r="BS95" s="239"/>
      <c r="BT95" s="239"/>
      <c r="BU95" s="238"/>
      <c r="BV95" s="239"/>
      <c r="BW95" s="240"/>
      <c r="BX95" s="241"/>
      <c r="BY95" s="239"/>
      <c r="BZ95" s="239"/>
      <c r="CA95" s="239"/>
      <c r="CB95" s="239"/>
      <c r="CC95" s="239"/>
      <c r="CD95" s="239"/>
      <c r="CE95" s="239"/>
      <c r="CF95" s="239"/>
      <c r="CG95" s="239"/>
      <c r="CH95" s="239"/>
      <c r="CI95" s="239"/>
      <c r="CJ95" s="239"/>
      <c r="CK95" s="239"/>
      <c r="CL95" s="239"/>
      <c r="CM95" s="239"/>
      <c r="CN95" s="239"/>
      <c r="CO95" s="239"/>
      <c r="CP95" s="239"/>
    </row>
    <row r="96" spans="1:94" customFormat="1">
      <c r="A96" s="191"/>
      <c r="B96" s="191">
        <v>5</v>
      </c>
      <c r="C96" s="191">
        <v>94</v>
      </c>
      <c r="D96" s="191" t="s">
        <v>11408</v>
      </c>
      <c r="E96" s="191">
        <v>12</v>
      </c>
      <c r="F96" s="191" t="s">
        <v>731</v>
      </c>
      <c r="G96" s="191" t="s">
        <v>732</v>
      </c>
      <c r="H96" s="275" t="s">
        <v>1046</v>
      </c>
      <c r="I96" s="258" t="s">
        <v>762</v>
      </c>
      <c r="J96" s="242"/>
      <c r="K96" s="242"/>
      <c r="L96" s="243"/>
      <c r="M96" s="242"/>
      <c r="N96" s="242"/>
      <c r="O96" s="242"/>
      <c r="P96" s="242"/>
      <c r="Q96" s="242"/>
      <c r="R96" s="242"/>
      <c r="S96" s="242"/>
      <c r="T96" s="242"/>
      <c r="U96" s="244"/>
      <c r="V96" s="258"/>
      <c r="W96" s="275"/>
      <c r="X96" s="275" t="s">
        <v>763</v>
      </c>
      <c r="Y96" s="242"/>
      <c r="Z96" s="242"/>
      <c r="AA96" s="275"/>
      <c r="AB96" s="275" t="s">
        <v>757</v>
      </c>
      <c r="AC96" s="275" t="s">
        <v>765</v>
      </c>
      <c r="AD96" s="275"/>
      <c r="AE96" s="275"/>
      <c r="AF96" s="275"/>
      <c r="AG96" s="275" t="s">
        <v>766</v>
      </c>
      <c r="AH96" s="242"/>
      <c r="AI96" s="242"/>
      <c r="AJ96" s="285"/>
      <c r="AK96" s="258"/>
      <c r="AL96" s="275"/>
      <c r="AM96" s="275"/>
      <c r="AN96" s="275"/>
      <c r="AO96" s="242"/>
      <c r="AP96" s="242"/>
      <c r="AQ96" s="275"/>
      <c r="AR96" s="275"/>
      <c r="AS96" s="275"/>
      <c r="AT96" s="275"/>
      <c r="AU96" s="275"/>
      <c r="AV96" s="275"/>
      <c r="AW96" s="275"/>
      <c r="AX96" s="242"/>
      <c r="AY96" s="242"/>
      <c r="AZ96" s="285"/>
      <c r="BA96" s="275"/>
      <c r="BB96" s="275"/>
      <c r="BC96" s="242"/>
      <c r="BD96" s="242"/>
      <c r="BE96" s="242"/>
      <c r="BF96" s="275"/>
      <c r="BG96" s="275"/>
      <c r="BH96" s="275"/>
      <c r="BI96" s="275"/>
      <c r="BJ96" s="242"/>
      <c r="BK96" s="242"/>
      <c r="BL96" s="242"/>
      <c r="BM96" s="242"/>
      <c r="BN96" s="242"/>
      <c r="BO96" s="242"/>
      <c r="BP96" s="242"/>
      <c r="BQ96" s="242"/>
      <c r="BR96" s="242"/>
      <c r="BS96" s="275"/>
      <c r="BT96" s="242"/>
      <c r="BU96" s="243"/>
      <c r="BV96" s="242"/>
      <c r="BW96" s="244"/>
      <c r="BX96" s="245"/>
      <c r="BY96" s="242"/>
      <c r="BZ96" s="242"/>
      <c r="CA96" s="242"/>
      <c r="CB96" s="242"/>
      <c r="CC96" s="242"/>
      <c r="CD96" s="242"/>
      <c r="CE96" s="242"/>
      <c r="CF96" s="242"/>
      <c r="CG96" s="242"/>
      <c r="CH96" s="242"/>
      <c r="CI96" s="242"/>
      <c r="CJ96" s="242"/>
      <c r="CK96" s="242"/>
      <c r="CL96" s="242"/>
      <c r="CM96" s="242"/>
      <c r="CN96" s="242"/>
      <c r="CO96" s="242"/>
      <c r="CP96" s="242"/>
    </row>
    <row r="97" spans="1:94" customFormat="1">
      <c r="A97" s="191"/>
      <c r="B97" s="191">
        <v>5</v>
      </c>
      <c r="C97" s="191">
        <v>94</v>
      </c>
      <c r="D97" s="191" t="s">
        <v>11410</v>
      </c>
      <c r="E97" s="191">
        <v>12</v>
      </c>
      <c r="F97" s="191" t="s">
        <v>731</v>
      </c>
      <c r="G97" s="191" t="s">
        <v>732</v>
      </c>
      <c r="H97" s="275" t="s">
        <v>1049</v>
      </c>
      <c r="I97" s="258" t="s">
        <v>762</v>
      </c>
      <c r="J97" s="242"/>
      <c r="K97" s="242"/>
      <c r="L97" s="243"/>
      <c r="M97" s="242"/>
      <c r="N97" s="242"/>
      <c r="O97" s="242"/>
      <c r="P97" s="242"/>
      <c r="Q97" s="242"/>
      <c r="R97" s="242"/>
      <c r="S97" s="242"/>
      <c r="T97" s="242"/>
      <c r="U97" s="244"/>
      <c r="V97" s="258"/>
      <c r="W97" s="275"/>
      <c r="X97" s="275" t="s">
        <v>763</v>
      </c>
      <c r="Y97" s="242"/>
      <c r="Z97" s="242"/>
      <c r="AA97" s="275"/>
      <c r="AB97" s="275" t="s">
        <v>757</v>
      </c>
      <c r="AC97" s="275" t="s">
        <v>765</v>
      </c>
      <c r="AD97" s="275"/>
      <c r="AE97" s="275"/>
      <c r="AF97" s="275"/>
      <c r="AG97" s="275" t="s">
        <v>766</v>
      </c>
      <c r="AH97" s="242"/>
      <c r="AI97" s="242"/>
      <c r="AJ97" s="285"/>
      <c r="AK97" s="258"/>
      <c r="AL97" s="275"/>
      <c r="AM97" s="275"/>
      <c r="AN97" s="275"/>
      <c r="AO97" s="242"/>
      <c r="AP97" s="242"/>
      <c r="AQ97" s="275"/>
      <c r="AR97" s="275"/>
      <c r="AS97" s="275"/>
      <c r="AT97" s="275"/>
      <c r="AU97" s="275"/>
      <c r="AV97" s="275"/>
      <c r="AW97" s="275"/>
      <c r="AX97" s="242"/>
      <c r="AY97" s="242"/>
      <c r="AZ97" s="285"/>
      <c r="BA97" s="275"/>
      <c r="BB97" s="275"/>
      <c r="BC97" s="242"/>
      <c r="BD97" s="242"/>
      <c r="BE97" s="242"/>
      <c r="BF97" s="275"/>
      <c r="BG97" s="275"/>
      <c r="BH97" s="275"/>
      <c r="BI97" s="275"/>
      <c r="BJ97" s="242"/>
      <c r="BK97" s="242"/>
      <c r="BL97" s="242"/>
      <c r="BM97" s="242"/>
      <c r="BN97" s="242"/>
      <c r="BO97" s="242"/>
      <c r="BP97" s="242"/>
      <c r="BQ97" s="242"/>
      <c r="BR97" s="242"/>
      <c r="BS97" s="275"/>
      <c r="BT97" s="242"/>
      <c r="BU97" s="243"/>
      <c r="BV97" s="242"/>
      <c r="BW97" s="244"/>
      <c r="BX97" s="245"/>
      <c r="BY97" s="242"/>
      <c r="BZ97" s="242"/>
      <c r="CA97" s="242"/>
      <c r="CB97" s="242"/>
      <c r="CC97" s="242"/>
      <c r="CD97" s="242"/>
      <c r="CE97" s="242"/>
      <c r="CF97" s="242"/>
      <c r="CG97" s="242"/>
      <c r="CH97" s="242"/>
      <c r="CI97" s="242"/>
      <c r="CJ97" s="242"/>
      <c r="CK97" s="242"/>
      <c r="CL97" s="242"/>
      <c r="CM97" s="242"/>
      <c r="CN97" s="242"/>
      <c r="CO97" s="242"/>
      <c r="CP97" s="242"/>
    </row>
    <row r="98" spans="1:94" customFormat="1">
      <c r="A98" s="191"/>
      <c r="B98" s="191">
        <v>5</v>
      </c>
      <c r="C98" s="191">
        <v>94</v>
      </c>
      <c r="D98" s="191" t="s">
        <v>11412</v>
      </c>
      <c r="E98" s="191">
        <v>12</v>
      </c>
      <c r="F98" s="191" t="s">
        <v>731</v>
      </c>
      <c r="G98" s="191" t="s">
        <v>732</v>
      </c>
      <c r="H98" s="275" t="s">
        <v>1052</v>
      </c>
      <c r="I98" s="258" t="s">
        <v>762</v>
      </c>
      <c r="J98" s="242"/>
      <c r="K98" s="242"/>
      <c r="L98" s="243"/>
      <c r="M98" s="242"/>
      <c r="N98" s="242"/>
      <c r="O98" s="242"/>
      <c r="P98" s="242"/>
      <c r="Q98" s="242"/>
      <c r="R98" s="242"/>
      <c r="S98" s="242"/>
      <c r="T98" s="242"/>
      <c r="U98" s="244"/>
      <c r="V98" s="258"/>
      <c r="W98" s="275"/>
      <c r="X98" s="275" t="s">
        <v>763</v>
      </c>
      <c r="Y98" s="242"/>
      <c r="Z98" s="242"/>
      <c r="AA98" s="275"/>
      <c r="AB98" s="275" t="s">
        <v>757</v>
      </c>
      <c r="AC98" s="275" t="s">
        <v>765</v>
      </c>
      <c r="AD98" s="275"/>
      <c r="AE98" s="275"/>
      <c r="AF98" s="275"/>
      <c r="AG98" s="275" t="s">
        <v>766</v>
      </c>
      <c r="AH98" s="242"/>
      <c r="AI98" s="242"/>
      <c r="AJ98" s="285"/>
      <c r="AK98" s="258"/>
      <c r="AL98" s="275"/>
      <c r="AM98" s="275"/>
      <c r="AN98" s="275"/>
      <c r="AO98" s="242"/>
      <c r="AP98" s="242"/>
      <c r="AQ98" s="275"/>
      <c r="AR98" s="275"/>
      <c r="AS98" s="275"/>
      <c r="AT98" s="275"/>
      <c r="AU98" s="275"/>
      <c r="AV98" s="275"/>
      <c r="AW98" s="275"/>
      <c r="AX98" s="242"/>
      <c r="AY98" s="242"/>
      <c r="AZ98" s="285"/>
      <c r="BA98" s="275"/>
      <c r="BB98" s="275"/>
      <c r="BC98" s="242"/>
      <c r="BD98" s="242"/>
      <c r="BE98" s="242"/>
      <c r="BF98" s="275"/>
      <c r="BG98" s="275"/>
      <c r="BH98" s="275"/>
      <c r="BI98" s="275"/>
      <c r="BJ98" s="242"/>
      <c r="BK98" s="242"/>
      <c r="BL98" s="242"/>
      <c r="BM98" s="242"/>
      <c r="BN98" s="242"/>
      <c r="BO98" s="242"/>
      <c r="BP98" s="242"/>
      <c r="BQ98" s="242"/>
      <c r="BR98" s="242"/>
      <c r="BS98" s="275"/>
      <c r="BT98" s="242"/>
      <c r="BU98" s="243"/>
      <c r="BV98" s="242"/>
      <c r="BW98" s="244"/>
      <c r="BX98" s="245"/>
      <c r="BY98" s="242"/>
      <c r="BZ98" s="242"/>
      <c r="CA98" s="242"/>
      <c r="CB98" s="242"/>
      <c r="CC98" s="242"/>
      <c r="CD98" s="242"/>
      <c r="CE98" s="242"/>
      <c r="CF98" s="242"/>
      <c r="CG98" s="242"/>
      <c r="CH98" s="242"/>
      <c r="CI98" s="242"/>
      <c r="CJ98" s="242"/>
      <c r="CK98" s="242"/>
      <c r="CL98" s="242"/>
      <c r="CM98" s="242"/>
      <c r="CN98" s="242"/>
      <c r="CO98" s="242"/>
      <c r="CP98" s="242"/>
    </row>
    <row r="99" spans="1:94" customFormat="1">
      <c r="A99" s="208"/>
      <c r="B99" s="208">
        <v>5</v>
      </c>
      <c r="C99" s="208">
        <v>94</v>
      </c>
      <c r="D99" s="208" t="s">
        <v>10496</v>
      </c>
      <c r="E99" s="208">
        <v>12</v>
      </c>
      <c r="F99" s="208" t="s">
        <v>733</v>
      </c>
      <c r="G99" s="208" t="s">
        <v>730</v>
      </c>
      <c r="H99" s="282" t="s">
        <v>1070</v>
      </c>
      <c r="I99" s="243"/>
      <c r="J99" s="242"/>
      <c r="K99" s="242"/>
      <c r="L99" s="243"/>
      <c r="M99" s="242"/>
      <c r="N99" s="242"/>
      <c r="O99" s="242"/>
      <c r="P99" s="242"/>
      <c r="Q99" s="242"/>
      <c r="R99" s="242"/>
      <c r="S99" s="242"/>
      <c r="T99" s="242"/>
      <c r="U99" s="244"/>
      <c r="V99" s="243"/>
      <c r="W99" s="242"/>
      <c r="X99" s="242"/>
      <c r="Y99" s="242"/>
      <c r="Z99" s="242"/>
      <c r="AA99" s="242"/>
      <c r="AB99" s="242"/>
      <c r="AC99" s="242"/>
      <c r="AD99" s="242"/>
      <c r="AE99" s="242"/>
      <c r="AF99" s="242"/>
      <c r="AG99" s="242"/>
      <c r="AH99" s="242"/>
      <c r="AI99" s="242"/>
      <c r="AJ99" s="293"/>
      <c r="AK99" s="243"/>
      <c r="AL99" s="242"/>
      <c r="AM99" s="242"/>
      <c r="AN99" s="242"/>
      <c r="AO99" s="242"/>
      <c r="AP99" s="242"/>
      <c r="AQ99" s="242"/>
      <c r="AR99" s="242"/>
      <c r="AS99" s="242"/>
      <c r="AT99" s="242"/>
      <c r="AU99" s="242"/>
      <c r="AV99" s="242"/>
      <c r="AW99" s="242"/>
      <c r="AX99" s="242"/>
      <c r="AY99" s="242"/>
      <c r="AZ99" s="293"/>
      <c r="BA99" s="242"/>
      <c r="BB99" s="282"/>
      <c r="BC99" s="242"/>
      <c r="BD99" s="242"/>
      <c r="BE99" s="242"/>
      <c r="BF99" s="282"/>
      <c r="BG99" s="282"/>
      <c r="BH99" s="282"/>
      <c r="BI99" s="282"/>
      <c r="BJ99" s="242"/>
      <c r="BK99" s="242"/>
      <c r="BL99" s="242"/>
      <c r="BM99" s="242"/>
      <c r="BN99" s="242"/>
      <c r="BO99" s="242"/>
      <c r="BP99" s="242"/>
      <c r="BQ99" s="242"/>
      <c r="BR99" s="242"/>
      <c r="BS99" s="242"/>
      <c r="BT99" s="242"/>
      <c r="BU99" s="243"/>
      <c r="BV99" s="242"/>
      <c r="BW99" s="244"/>
      <c r="BX99" s="245"/>
      <c r="BY99" s="242"/>
      <c r="BZ99" s="242"/>
      <c r="CA99" s="242"/>
      <c r="CB99" s="242"/>
      <c r="CC99" s="242"/>
      <c r="CD99" s="242"/>
      <c r="CE99" s="242"/>
      <c r="CF99" s="242"/>
      <c r="CG99" s="242"/>
      <c r="CH99" s="242"/>
      <c r="CI99" s="242"/>
      <c r="CJ99" s="242"/>
      <c r="CK99" s="242"/>
      <c r="CL99" s="242"/>
      <c r="CM99" s="242"/>
      <c r="CN99" s="242"/>
      <c r="CO99" s="242"/>
      <c r="CP99" s="242"/>
    </row>
    <row r="100" spans="1:94" customFormat="1">
      <c r="A100" s="221"/>
      <c r="B100" s="221">
        <v>5</v>
      </c>
      <c r="C100" s="221">
        <v>94</v>
      </c>
      <c r="D100" s="221" t="s">
        <v>10497</v>
      </c>
      <c r="E100" s="221">
        <v>12</v>
      </c>
      <c r="F100" s="221" t="s">
        <v>732</v>
      </c>
      <c r="G100" s="221" t="s">
        <v>730</v>
      </c>
      <c r="H100" s="301" t="s">
        <v>1071</v>
      </c>
      <c r="I100" s="238"/>
      <c r="J100" s="239"/>
      <c r="K100" s="239"/>
      <c r="L100" s="238"/>
      <c r="M100" s="239"/>
      <c r="N100" s="239"/>
      <c r="O100" s="239"/>
      <c r="P100" s="239"/>
      <c r="Q100" s="239"/>
      <c r="R100" s="239"/>
      <c r="S100" s="239"/>
      <c r="T100" s="239"/>
      <c r="U100" s="240"/>
      <c r="V100" s="238"/>
      <c r="W100" s="239"/>
      <c r="X100" s="239"/>
      <c r="Y100" s="239"/>
      <c r="Z100" s="239"/>
      <c r="AA100" s="239"/>
      <c r="AB100" s="239"/>
      <c r="AC100" s="239"/>
      <c r="AD100" s="239"/>
      <c r="AE100" s="239"/>
      <c r="AF100" s="239"/>
      <c r="AG100" s="239"/>
      <c r="AH100" s="239"/>
      <c r="AI100" s="239"/>
      <c r="AJ100" s="284"/>
      <c r="AK100" s="238"/>
      <c r="AL100" s="239"/>
      <c r="AM100" s="239"/>
      <c r="AN100" s="239"/>
      <c r="AO100" s="239"/>
      <c r="AP100" s="239"/>
      <c r="AQ100" s="239"/>
      <c r="AR100" s="239"/>
      <c r="AS100" s="239"/>
      <c r="AT100" s="239"/>
      <c r="AU100" s="239"/>
      <c r="AV100" s="239"/>
      <c r="AW100" s="239"/>
      <c r="AX100" s="239"/>
      <c r="AY100" s="239"/>
      <c r="AZ100" s="284"/>
      <c r="BA100" s="239"/>
      <c r="BB100" s="301"/>
      <c r="BC100" s="239"/>
      <c r="BD100" s="301" t="s">
        <v>1608</v>
      </c>
      <c r="BE100" s="239"/>
      <c r="BF100" s="301"/>
      <c r="BG100" s="301"/>
      <c r="BH100" s="301"/>
      <c r="BI100" s="301"/>
      <c r="BJ100" s="239"/>
      <c r="BK100" s="239"/>
      <c r="BL100" s="239"/>
      <c r="BM100" s="239"/>
      <c r="BN100" s="239"/>
      <c r="BO100" s="239"/>
      <c r="BP100" s="239"/>
      <c r="BQ100" s="239"/>
      <c r="BR100" s="239"/>
      <c r="BS100" s="239"/>
      <c r="BT100" s="239"/>
      <c r="BU100" s="238"/>
      <c r="BV100" s="239"/>
      <c r="BW100" s="240"/>
      <c r="BX100" s="241"/>
      <c r="BY100" s="239"/>
      <c r="BZ100" s="239"/>
      <c r="CA100" s="239"/>
      <c r="CB100" s="239"/>
      <c r="CC100" s="239"/>
      <c r="CD100" s="239"/>
      <c r="CE100" s="239"/>
      <c r="CF100" s="239"/>
      <c r="CG100" s="239"/>
      <c r="CH100" s="239"/>
      <c r="CI100" s="239"/>
      <c r="CJ100" s="239"/>
      <c r="CK100" s="239"/>
      <c r="CL100" s="239"/>
      <c r="CM100" s="239"/>
      <c r="CN100" s="239"/>
      <c r="CO100" s="239"/>
      <c r="CP100" s="239"/>
    </row>
    <row r="101" spans="1:94" customFormat="1">
      <c r="A101" s="191"/>
      <c r="B101" s="191">
        <v>5</v>
      </c>
      <c r="C101" s="191">
        <v>94</v>
      </c>
      <c r="D101" s="191" t="s">
        <v>11414</v>
      </c>
      <c r="E101" s="191">
        <v>12</v>
      </c>
      <c r="F101" s="191" t="s">
        <v>731</v>
      </c>
      <c r="G101" s="191" t="s">
        <v>732</v>
      </c>
      <c r="H101" s="275" t="s">
        <v>1072</v>
      </c>
      <c r="I101" s="258" t="s">
        <v>762</v>
      </c>
      <c r="J101" s="242"/>
      <c r="K101" s="242"/>
      <c r="L101" s="243"/>
      <c r="M101" s="242"/>
      <c r="N101" s="242"/>
      <c r="O101" s="242"/>
      <c r="P101" s="242"/>
      <c r="Q101" s="242"/>
      <c r="R101" s="242"/>
      <c r="S101" s="242"/>
      <c r="T101" s="242"/>
      <c r="U101" s="244"/>
      <c r="V101" s="258"/>
      <c r="W101" s="275"/>
      <c r="X101" s="275" t="s">
        <v>763</v>
      </c>
      <c r="Y101" s="242"/>
      <c r="Z101" s="242"/>
      <c r="AA101" s="275"/>
      <c r="AB101" s="275" t="s">
        <v>757</v>
      </c>
      <c r="AC101" s="275" t="s">
        <v>765</v>
      </c>
      <c r="AD101" s="275"/>
      <c r="AE101" s="275"/>
      <c r="AF101" s="275"/>
      <c r="AG101" s="275" t="s">
        <v>766</v>
      </c>
      <c r="AH101" s="242"/>
      <c r="AI101" s="242"/>
      <c r="AJ101" s="285"/>
      <c r="AK101" s="258"/>
      <c r="AL101" s="275"/>
      <c r="AM101" s="275"/>
      <c r="AN101" s="275"/>
      <c r="AO101" s="242"/>
      <c r="AP101" s="242"/>
      <c r="AQ101" s="275"/>
      <c r="AR101" s="275"/>
      <c r="AS101" s="275"/>
      <c r="AT101" s="275"/>
      <c r="AU101" s="275"/>
      <c r="AV101" s="275"/>
      <c r="AW101" s="275"/>
      <c r="AX101" s="242"/>
      <c r="AY101" s="242"/>
      <c r="AZ101" s="285"/>
      <c r="BA101" s="275"/>
      <c r="BB101" s="275"/>
      <c r="BC101" s="242"/>
      <c r="BD101" s="242"/>
      <c r="BE101" s="242"/>
      <c r="BF101" s="275"/>
      <c r="BG101" s="275"/>
      <c r="BH101" s="275"/>
      <c r="BI101" s="275"/>
      <c r="BJ101" s="242"/>
      <c r="BK101" s="242"/>
      <c r="BL101" s="242"/>
      <c r="BM101" s="242"/>
      <c r="BN101" s="242"/>
      <c r="BO101" s="242"/>
      <c r="BP101" s="242"/>
      <c r="BQ101" s="242"/>
      <c r="BR101" s="242"/>
      <c r="BS101" s="275"/>
      <c r="BT101" s="242"/>
      <c r="BU101" s="243"/>
      <c r="BV101" s="242"/>
      <c r="BW101" s="244"/>
      <c r="BX101" s="245"/>
      <c r="BY101" s="242"/>
      <c r="BZ101" s="242"/>
      <c r="CA101" s="242"/>
      <c r="CB101" s="242"/>
      <c r="CC101" s="242"/>
      <c r="CD101" s="242"/>
      <c r="CE101" s="242"/>
      <c r="CF101" s="242"/>
      <c r="CG101" s="242"/>
      <c r="CH101" s="242"/>
      <c r="CI101" s="242"/>
      <c r="CJ101" s="242"/>
      <c r="CK101" s="242"/>
      <c r="CL101" s="242"/>
      <c r="CM101" s="242"/>
      <c r="CN101" s="242"/>
      <c r="CO101" s="242"/>
      <c r="CP101" s="242"/>
    </row>
    <row r="102" spans="1:94" customFormat="1">
      <c r="A102" s="191"/>
      <c r="B102" s="191">
        <v>5</v>
      </c>
      <c r="C102" s="191">
        <v>94</v>
      </c>
      <c r="D102" s="191" t="s">
        <v>11416</v>
      </c>
      <c r="E102" s="191">
        <v>12</v>
      </c>
      <c r="F102" s="191" t="s">
        <v>731</v>
      </c>
      <c r="G102" s="191" t="s">
        <v>732</v>
      </c>
      <c r="H102" s="275" t="s">
        <v>1075</v>
      </c>
      <c r="I102" s="258" t="s">
        <v>762</v>
      </c>
      <c r="J102" s="242"/>
      <c r="K102" s="242"/>
      <c r="L102" s="243"/>
      <c r="M102" s="242"/>
      <c r="N102" s="242"/>
      <c r="O102" s="242"/>
      <c r="P102" s="242"/>
      <c r="Q102" s="242"/>
      <c r="R102" s="242"/>
      <c r="S102" s="242"/>
      <c r="T102" s="242"/>
      <c r="U102" s="244"/>
      <c r="V102" s="258"/>
      <c r="W102" s="275"/>
      <c r="X102" s="275" t="s">
        <v>763</v>
      </c>
      <c r="Y102" s="242"/>
      <c r="Z102" s="242"/>
      <c r="AA102" s="275"/>
      <c r="AB102" s="275" t="s">
        <v>757</v>
      </c>
      <c r="AC102" s="275" t="s">
        <v>765</v>
      </c>
      <c r="AD102" s="275"/>
      <c r="AE102" s="275"/>
      <c r="AF102" s="275"/>
      <c r="AG102" s="275" t="s">
        <v>766</v>
      </c>
      <c r="AH102" s="242"/>
      <c r="AI102" s="242"/>
      <c r="AJ102" s="285"/>
      <c r="AK102" s="258"/>
      <c r="AL102" s="275"/>
      <c r="AM102" s="275"/>
      <c r="AN102" s="275"/>
      <c r="AO102" s="242"/>
      <c r="AP102" s="242"/>
      <c r="AQ102" s="275"/>
      <c r="AR102" s="275"/>
      <c r="AS102" s="275"/>
      <c r="AT102" s="275"/>
      <c r="AU102" s="275"/>
      <c r="AV102" s="275"/>
      <c r="AW102" s="275"/>
      <c r="AX102" s="242"/>
      <c r="AY102" s="242"/>
      <c r="AZ102" s="285"/>
      <c r="BA102" s="275"/>
      <c r="BB102" s="275"/>
      <c r="BC102" s="242"/>
      <c r="BD102" s="242"/>
      <c r="BE102" s="242"/>
      <c r="BF102" s="275"/>
      <c r="BG102" s="275"/>
      <c r="BH102" s="275"/>
      <c r="BI102" s="275"/>
      <c r="BJ102" s="242"/>
      <c r="BK102" s="242"/>
      <c r="BL102" s="242"/>
      <c r="BM102" s="242"/>
      <c r="BN102" s="242"/>
      <c r="BO102" s="242"/>
      <c r="BP102" s="242"/>
      <c r="BQ102" s="242"/>
      <c r="BR102" s="242"/>
      <c r="BS102" s="275"/>
      <c r="BT102" s="242"/>
      <c r="BU102" s="243"/>
      <c r="BV102" s="242"/>
      <c r="BW102" s="244"/>
      <c r="BX102" s="245"/>
      <c r="BY102" s="242"/>
      <c r="BZ102" s="242"/>
      <c r="CA102" s="242"/>
      <c r="CB102" s="242"/>
      <c r="CC102" s="242"/>
      <c r="CD102" s="242"/>
      <c r="CE102" s="242"/>
      <c r="CF102" s="242"/>
      <c r="CG102" s="242"/>
      <c r="CH102" s="242"/>
      <c r="CI102" s="242"/>
      <c r="CJ102" s="242"/>
      <c r="CK102" s="242"/>
      <c r="CL102" s="242"/>
      <c r="CM102" s="242"/>
      <c r="CN102" s="242"/>
      <c r="CO102" s="242"/>
      <c r="CP102" s="242"/>
    </row>
    <row r="103" spans="1:94" customFormat="1">
      <c r="A103" s="191"/>
      <c r="B103" s="191">
        <v>5</v>
      </c>
      <c r="C103" s="191">
        <v>94</v>
      </c>
      <c r="D103" s="191" t="s">
        <v>11418</v>
      </c>
      <c r="E103" s="191">
        <v>12</v>
      </c>
      <c r="F103" s="191" t="s">
        <v>731</v>
      </c>
      <c r="G103" s="191" t="s">
        <v>732</v>
      </c>
      <c r="H103" s="275" t="s">
        <v>1078</v>
      </c>
      <c r="I103" s="258" t="s">
        <v>762</v>
      </c>
      <c r="J103" s="242"/>
      <c r="K103" s="242"/>
      <c r="L103" s="243"/>
      <c r="M103" s="242"/>
      <c r="N103" s="242"/>
      <c r="O103" s="242"/>
      <c r="P103" s="242"/>
      <c r="Q103" s="242"/>
      <c r="R103" s="242"/>
      <c r="S103" s="242"/>
      <c r="T103" s="242"/>
      <c r="U103" s="244"/>
      <c r="V103" s="258"/>
      <c r="W103" s="275"/>
      <c r="X103" s="275" t="s">
        <v>763</v>
      </c>
      <c r="Y103" s="242"/>
      <c r="Z103" s="242"/>
      <c r="AA103" s="275"/>
      <c r="AB103" s="275" t="s">
        <v>757</v>
      </c>
      <c r="AC103" s="275" t="s">
        <v>765</v>
      </c>
      <c r="AD103" s="275"/>
      <c r="AE103" s="275"/>
      <c r="AF103" s="275"/>
      <c r="AG103" s="275" t="s">
        <v>766</v>
      </c>
      <c r="AH103" s="242"/>
      <c r="AI103" s="242"/>
      <c r="AJ103" s="285"/>
      <c r="AK103" s="258"/>
      <c r="AL103" s="275"/>
      <c r="AM103" s="275"/>
      <c r="AN103" s="275"/>
      <c r="AO103" s="242"/>
      <c r="AP103" s="242"/>
      <c r="AQ103" s="275"/>
      <c r="AR103" s="275"/>
      <c r="AS103" s="275"/>
      <c r="AT103" s="275"/>
      <c r="AU103" s="275"/>
      <c r="AV103" s="275"/>
      <c r="AW103" s="275"/>
      <c r="AX103" s="242"/>
      <c r="AY103" s="242"/>
      <c r="AZ103" s="285"/>
      <c r="BA103" s="275"/>
      <c r="BB103" s="275"/>
      <c r="BC103" s="242"/>
      <c r="BD103" s="242"/>
      <c r="BE103" s="242"/>
      <c r="BF103" s="275"/>
      <c r="BG103" s="275"/>
      <c r="BH103" s="275"/>
      <c r="BI103" s="275"/>
      <c r="BJ103" s="242"/>
      <c r="BK103" s="242"/>
      <c r="BL103" s="242"/>
      <c r="BM103" s="242"/>
      <c r="BN103" s="242"/>
      <c r="BO103" s="242"/>
      <c r="BP103" s="242"/>
      <c r="BQ103" s="242"/>
      <c r="BR103" s="242"/>
      <c r="BS103" s="275"/>
      <c r="BT103" s="242"/>
      <c r="BU103" s="243"/>
      <c r="BV103" s="242"/>
      <c r="BW103" s="244"/>
      <c r="BX103" s="245"/>
      <c r="BY103" s="242"/>
      <c r="BZ103" s="242"/>
      <c r="CA103" s="242"/>
      <c r="CB103" s="242"/>
      <c r="CC103" s="242"/>
      <c r="CD103" s="242"/>
      <c r="CE103" s="242"/>
      <c r="CF103" s="242"/>
      <c r="CG103" s="242"/>
      <c r="CH103" s="242"/>
      <c r="CI103" s="242"/>
      <c r="CJ103" s="242"/>
      <c r="CK103" s="242"/>
      <c r="CL103" s="242"/>
      <c r="CM103" s="242"/>
      <c r="CN103" s="242"/>
      <c r="CO103" s="242"/>
      <c r="CP103" s="242"/>
    </row>
    <row r="104" spans="1:94" customFormat="1">
      <c r="A104" s="208"/>
      <c r="B104" s="208">
        <v>5</v>
      </c>
      <c r="C104" s="208">
        <v>94</v>
      </c>
      <c r="D104" s="208" t="s">
        <v>10498</v>
      </c>
      <c r="E104" s="208">
        <v>12</v>
      </c>
      <c r="F104" s="208" t="s">
        <v>733</v>
      </c>
      <c r="G104" s="208" t="s">
        <v>730</v>
      </c>
      <c r="H104" s="282" t="s">
        <v>1081</v>
      </c>
      <c r="I104" s="243"/>
      <c r="J104" s="242"/>
      <c r="K104" s="242"/>
      <c r="L104" s="243"/>
      <c r="M104" s="242"/>
      <c r="N104" s="242"/>
      <c r="O104" s="242"/>
      <c r="P104" s="242"/>
      <c r="Q104" s="242"/>
      <c r="R104" s="242"/>
      <c r="S104" s="242"/>
      <c r="T104" s="242"/>
      <c r="U104" s="244"/>
      <c r="V104" s="243"/>
      <c r="W104" s="242"/>
      <c r="X104" s="242"/>
      <c r="Y104" s="242"/>
      <c r="Z104" s="242"/>
      <c r="AA104" s="242"/>
      <c r="AB104" s="242"/>
      <c r="AC104" s="242"/>
      <c r="AD104" s="242"/>
      <c r="AE104" s="242"/>
      <c r="AF104" s="242"/>
      <c r="AG104" s="242"/>
      <c r="AH104" s="242"/>
      <c r="AI104" s="242"/>
      <c r="AJ104" s="293"/>
      <c r="AK104" s="243"/>
      <c r="AL104" s="242"/>
      <c r="AM104" s="242"/>
      <c r="AN104" s="242"/>
      <c r="AO104" s="242"/>
      <c r="AP104" s="242"/>
      <c r="AQ104" s="242"/>
      <c r="AR104" s="242"/>
      <c r="AS104" s="242"/>
      <c r="AT104" s="242"/>
      <c r="AU104" s="242"/>
      <c r="AV104" s="242"/>
      <c r="AW104" s="242"/>
      <c r="AX104" s="242"/>
      <c r="AY104" s="242"/>
      <c r="AZ104" s="293"/>
      <c r="BA104" s="242"/>
      <c r="BB104" s="282"/>
      <c r="BC104" s="242"/>
      <c r="BD104" s="242"/>
      <c r="BE104" s="242"/>
      <c r="BF104" s="282"/>
      <c r="BG104" s="282"/>
      <c r="BH104" s="282"/>
      <c r="BI104" s="282"/>
      <c r="BJ104" s="242"/>
      <c r="BK104" s="242"/>
      <c r="BL104" s="242"/>
      <c r="BM104" s="242"/>
      <c r="BN104" s="242"/>
      <c r="BO104" s="242"/>
      <c r="BP104" s="242"/>
      <c r="BQ104" s="242"/>
      <c r="BR104" s="242"/>
      <c r="BS104" s="242"/>
      <c r="BT104" s="242"/>
      <c r="BU104" s="243"/>
      <c r="BV104" s="242"/>
      <c r="BW104" s="244"/>
      <c r="BX104" s="245"/>
      <c r="BY104" s="242"/>
      <c r="BZ104" s="242"/>
      <c r="CA104" s="242"/>
      <c r="CB104" s="242"/>
      <c r="CC104" s="242"/>
      <c r="CD104" s="242"/>
      <c r="CE104" s="242"/>
      <c r="CF104" s="242"/>
      <c r="CG104" s="242"/>
      <c r="CH104" s="242"/>
      <c r="CI104" s="242"/>
      <c r="CJ104" s="242"/>
      <c r="CK104" s="242"/>
      <c r="CL104" s="242"/>
      <c r="CM104" s="242"/>
      <c r="CN104" s="242"/>
      <c r="CO104" s="242"/>
      <c r="CP104" s="242"/>
    </row>
    <row r="105" spans="1:94" customFormat="1">
      <c r="A105" s="221"/>
      <c r="B105" s="221">
        <v>5</v>
      </c>
      <c r="C105" s="221">
        <v>94</v>
      </c>
      <c r="D105" s="221" t="s">
        <v>10499</v>
      </c>
      <c r="E105" s="221">
        <v>12</v>
      </c>
      <c r="F105" s="221" t="s">
        <v>732</v>
      </c>
      <c r="G105" s="221" t="s">
        <v>730</v>
      </c>
      <c r="H105" s="301" t="s">
        <v>1082</v>
      </c>
      <c r="I105" s="238"/>
      <c r="J105" s="239"/>
      <c r="K105" s="239"/>
      <c r="L105" s="238"/>
      <c r="M105" s="239"/>
      <c r="N105" s="239"/>
      <c r="O105" s="239"/>
      <c r="P105" s="239"/>
      <c r="Q105" s="239"/>
      <c r="R105" s="239"/>
      <c r="S105" s="239"/>
      <c r="T105" s="239"/>
      <c r="U105" s="240"/>
      <c r="V105" s="238"/>
      <c r="W105" s="239"/>
      <c r="X105" s="239"/>
      <c r="Y105" s="239"/>
      <c r="Z105" s="239"/>
      <c r="AA105" s="239"/>
      <c r="AB105" s="239"/>
      <c r="AC105" s="239"/>
      <c r="AD105" s="239"/>
      <c r="AE105" s="239"/>
      <c r="AF105" s="239"/>
      <c r="AG105" s="239"/>
      <c r="AH105" s="239"/>
      <c r="AI105" s="239"/>
      <c r="AJ105" s="284"/>
      <c r="AK105" s="238"/>
      <c r="AL105" s="239"/>
      <c r="AM105" s="239"/>
      <c r="AN105" s="239"/>
      <c r="AO105" s="239"/>
      <c r="AP105" s="239"/>
      <c r="AQ105" s="239"/>
      <c r="AR105" s="239"/>
      <c r="AS105" s="239"/>
      <c r="AT105" s="239"/>
      <c r="AU105" s="239"/>
      <c r="AV105" s="239"/>
      <c r="AW105" s="239"/>
      <c r="AX105" s="239"/>
      <c r="AY105" s="239"/>
      <c r="AZ105" s="284"/>
      <c r="BA105" s="239"/>
      <c r="BB105" s="301"/>
      <c r="BC105" s="239"/>
      <c r="BD105" s="301" t="s">
        <v>1608</v>
      </c>
      <c r="BE105" s="239"/>
      <c r="BF105" s="301"/>
      <c r="BG105" s="301"/>
      <c r="BH105" s="301"/>
      <c r="BI105" s="301"/>
      <c r="BJ105" s="239"/>
      <c r="BK105" s="239"/>
      <c r="BL105" s="239"/>
      <c r="BM105" s="239"/>
      <c r="BN105" s="239"/>
      <c r="BO105" s="239"/>
      <c r="BP105" s="239"/>
      <c r="BQ105" s="239"/>
      <c r="BR105" s="239"/>
      <c r="BS105" s="239"/>
      <c r="BT105" s="239"/>
      <c r="BU105" s="238"/>
      <c r="BV105" s="239"/>
      <c r="BW105" s="240"/>
      <c r="BX105" s="241"/>
      <c r="BY105" s="239"/>
      <c r="BZ105" s="239"/>
      <c r="CA105" s="239"/>
      <c r="CB105" s="239"/>
      <c r="CC105" s="239"/>
      <c r="CD105" s="239"/>
      <c r="CE105" s="239"/>
      <c r="CF105" s="239"/>
      <c r="CG105" s="239"/>
      <c r="CH105" s="239"/>
      <c r="CI105" s="239"/>
      <c r="CJ105" s="239"/>
      <c r="CK105" s="239"/>
      <c r="CL105" s="239"/>
      <c r="CM105" s="239"/>
      <c r="CN105" s="239"/>
      <c r="CO105" s="239"/>
      <c r="CP105" s="239"/>
    </row>
    <row r="106" spans="1:94" customFormat="1">
      <c r="A106" s="191"/>
      <c r="B106" s="191">
        <v>5</v>
      </c>
      <c r="C106" s="191">
        <v>94</v>
      </c>
      <c r="D106" s="191" t="s">
        <v>11420</v>
      </c>
      <c r="E106" s="191">
        <v>12</v>
      </c>
      <c r="F106" s="191" t="s">
        <v>731</v>
      </c>
      <c r="G106" s="191" t="s">
        <v>732</v>
      </c>
      <c r="H106" s="275" t="s">
        <v>1083</v>
      </c>
      <c r="I106" s="258" t="s">
        <v>762</v>
      </c>
      <c r="J106" s="242"/>
      <c r="K106" s="242"/>
      <c r="L106" s="243"/>
      <c r="M106" s="242"/>
      <c r="N106" s="242"/>
      <c r="O106" s="242"/>
      <c r="P106" s="242"/>
      <c r="Q106" s="242"/>
      <c r="R106" s="242"/>
      <c r="S106" s="242"/>
      <c r="T106" s="242"/>
      <c r="U106" s="244"/>
      <c r="V106" s="258"/>
      <c r="W106" s="275"/>
      <c r="X106" s="275" t="s">
        <v>763</v>
      </c>
      <c r="Y106" s="242"/>
      <c r="Z106" s="242"/>
      <c r="AA106" s="275"/>
      <c r="AB106" s="275" t="s">
        <v>757</v>
      </c>
      <c r="AC106" s="275" t="s">
        <v>765</v>
      </c>
      <c r="AD106" s="275"/>
      <c r="AE106" s="275"/>
      <c r="AF106" s="275"/>
      <c r="AG106" s="275" t="s">
        <v>766</v>
      </c>
      <c r="AH106" s="242"/>
      <c r="AI106" s="242"/>
      <c r="AJ106" s="285"/>
      <c r="AK106" s="258"/>
      <c r="AL106" s="275"/>
      <c r="AM106" s="275"/>
      <c r="AN106" s="275"/>
      <c r="AO106" s="242"/>
      <c r="AP106" s="242"/>
      <c r="AQ106" s="275"/>
      <c r="AR106" s="275"/>
      <c r="AS106" s="275"/>
      <c r="AT106" s="275"/>
      <c r="AU106" s="275"/>
      <c r="AV106" s="275"/>
      <c r="AW106" s="275"/>
      <c r="AX106" s="242"/>
      <c r="AY106" s="242"/>
      <c r="AZ106" s="285"/>
      <c r="BA106" s="275"/>
      <c r="BB106" s="275"/>
      <c r="BC106" s="242"/>
      <c r="BD106" s="242"/>
      <c r="BE106" s="242"/>
      <c r="BF106" s="275"/>
      <c r="BG106" s="275"/>
      <c r="BH106" s="275"/>
      <c r="BI106" s="275"/>
      <c r="BJ106" s="242"/>
      <c r="BK106" s="242"/>
      <c r="BL106" s="242"/>
      <c r="BM106" s="242"/>
      <c r="BN106" s="242"/>
      <c r="BO106" s="242"/>
      <c r="BP106" s="242"/>
      <c r="BQ106" s="242"/>
      <c r="BR106" s="242"/>
      <c r="BS106" s="275"/>
      <c r="BT106" s="242"/>
      <c r="BU106" s="243"/>
      <c r="BV106" s="242"/>
      <c r="BW106" s="244"/>
      <c r="BX106" s="245"/>
      <c r="BY106" s="242"/>
      <c r="BZ106" s="242"/>
      <c r="CA106" s="242"/>
      <c r="CB106" s="242"/>
      <c r="CC106" s="242"/>
      <c r="CD106" s="242"/>
      <c r="CE106" s="242"/>
      <c r="CF106" s="242"/>
      <c r="CG106" s="242"/>
      <c r="CH106" s="242"/>
      <c r="CI106" s="242"/>
      <c r="CJ106" s="242"/>
      <c r="CK106" s="242"/>
      <c r="CL106" s="242"/>
      <c r="CM106" s="242"/>
      <c r="CN106" s="242"/>
      <c r="CO106" s="242"/>
      <c r="CP106" s="242"/>
    </row>
    <row r="107" spans="1:94" customFormat="1">
      <c r="A107" s="191"/>
      <c r="B107" s="191">
        <v>5</v>
      </c>
      <c r="C107" s="191">
        <v>94</v>
      </c>
      <c r="D107" s="191" t="s">
        <v>11422</v>
      </c>
      <c r="E107" s="191">
        <v>12</v>
      </c>
      <c r="F107" s="191" t="s">
        <v>731</v>
      </c>
      <c r="G107" s="191" t="s">
        <v>732</v>
      </c>
      <c r="H107" s="275" t="s">
        <v>1086</v>
      </c>
      <c r="I107" s="258" t="s">
        <v>762</v>
      </c>
      <c r="J107" s="242"/>
      <c r="K107" s="242"/>
      <c r="L107" s="243"/>
      <c r="M107" s="242"/>
      <c r="N107" s="242"/>
      <c r="O107" s="242"/>
      <c r="P107" s="242"/>
      <c r="Q107" s="242"/>
      <c r="R107" s="242"/>
      <c r="S107" s="242"/>
      <c r="T107" s="242"/>
      <c r="U107" s="244"/>
      <c r="V107" s="258"/>
      <c r="W107" s="275"/>
      <c r="X107" s="275" t="s">
        <v>763</v>
      </c>
      <c r="Y107" s="242"/>
      <c r="Z107" s="242"/>
      <c r="AA107" s="275"/>
      <c r="AB107" s="275" t="s">
        <v>757</v>
      </c>
      <c r="AC107" s="275" t="s">
        <v>765</v>
      </c>
      <c r="AD107" s="275"/>
      <c r="AE107" s="275"/>
      <c r="AF107" s="275"/>
      <c r="AG107" s="275" t="s">
        <v>766</v>
      </c>
      <c r="AH107" s="242"/>
      <c r="AI107" s="242"/>
      <c r="AJ107" s="285"/>
      <c r="AK107" s="258"/>
      <c r="AL107" s="275"/>
      <c r="AM107" s="275"/>
      <c r="AN107" s="275"/>
      <c r="AO107" s="242"/>
      <c r="AP107" s="242"/>
      <c r="AQ107" s="275"/>
      <c r="AR107" s="275"/>
      <c r="AS107" s="275"/>
      <c r="AT107" s="275"/>
      <c r="AU107" s="275"/>
      <c r="AV107" s="275"/>
      <c r="AW107" s="275"/>
      <c r="AX107" s="242"/>
      <c r="AY107" s="242"/>
      <c r="AZ107" s="285"/>
      <c r="BA107" s="275"/>
      <c r="BB107" s="275"/>
      <c r="BC107" s="242"/>
      <c r="BD107" s="242"/>
      <c r="BE107" s="242"/>
      <c r="BF107" s="275"/>
      <c r="BG107" s="275"/>
      <c r="BH107" s="275"/>
      <c r="BI107" s="275"/>
      <c r="BJ107" s="242"/>
      <c r="BK107" s="242"/>
      <c r="BL107" s="242"/>
      <c r="BM107" s="242"/>
      <c r="BN107" s="242"/>
      <c r="BO107" s="242"/>
      <c r="BP107" s="242"/>
      <c r="BQ107" s="242"/>
      <c r="BR107" s="242"/>
      <c r="BS107" s="275"/>
      <c r="BT107" s="242"/>
      <c r="BU107" s="243"/>
      <c r="BV107" s="242"/>
      <c r="BW107" s="244"/>
      <c r="BX107" s="245"/>
      <c r="BY107" s="242"/>
      <c r="BZ107" s="242"/>
      <c r="CA107" s="242"/>
      <c r="CB107" s="242"/>
      <c r="CC107" s="242"/>
      <c r="CD107" s="242"/>
      <c r="CE107" s="242"/>
      <c r="CF107" s="242"/>
      <c r="CG107" s="242"/>
      <c r="CH107" s="242"/>
      <c r="CI107" s="242"/>
      <c r="CJ107" s="242"/>
      <c r="CK107" s="242"/>
      <c r="CL107" s="242"/>
      <c r="CM107" s="242"/>
      <c r="CN107" s="242"/>
      <c r="CO107" s="242"/>
      <c r="CP107" s="242"/>
    </row>
    <row r="108" spans="1:94" customFormat="1">
      <c r="A108" s="191"/>
      <c r="B108" s="191">
        <v>5</v>
      </c>
      <c r="C108" s="191">
        <v>94</v>
      </c>
      <c r="D108" s="191" t="s">
        <v>11424</v>
      </c>
      <c r="E108" s="191">
        <v>12</v>
      </c>
      <c r="F108" s="191" t="s">
        <v>731</v>
      </c>
      <c r="G108" s="191" t="s">
        <v>732</v>
      </c>
      <c r="H108" s="275" t="s">
        <v>1089</v>
      </c>
      <c r="I108" s="258" t="s">
        <v>762</v>
      </c>
      <c r="J108" s="242"/>
      <c r="K108" s="242"/>
      <c r="L108" s="243"/>
      <c r="M108" s="242"/>
      <c r="N108" s="242"/>
      <c r="O108" s="242"/>
      <c r="P108" s="242"/>
      <c r="Q108" s="242"/>
      <c r="R108" s="242"/>
      <c r="S108" s="242"/>
      <c r="T108" s="242"/>
      <c r="U108" s="244"/>
      <c r="V108" s="258"/>
      <c r="W108" s="275"/>
      <c r="X108" s="275" t="s">
        <v>763</v>
      </c>
      <c r="Y108" s="242"/>
      <c r="Z108" s="242"/>
      <c r="AA108" s="275"/>
      <c r="AB108" s="275" t="s">
        <v>757</v>
      </c>
      <c r="AC108" s="275" t="s">
        <v>765</v>
      </c>
      <c r="AD108" s="275"/>
      <c r="AE108" s="275"/>
      <c r="AF108" s="275"/>
      <c r="AG108" s="275" t="s">
        <v>766</v>
      </c>
      <c r="AH108" s="242"/>
      <c r="AI108" s="242"/>
      <c r="AJ108" s="285"/>
      <c r="AK108" s="258"/>
      <c r="AL108" s="275"/>
      <c r="AM108" s="275"/>
      <c r="AN108" s="275"/>
      <c r="AO108" s="242"/>
      <c r="AP108" s="242"/>
      <c r="AQ108" s="275"/>
      <c r="AR108" s="275"/>
      <c r="AS108" s="275"/>
      <c r="AT108" s="275"/>
      <c r="AU108" s="275"/>
      <c r="AV108" s="275"/>
      <c r="AW108" s="275"/>
      <c r="AX108" s="242"/>
      <c r="AY108" s="242"/>
      <c r="AZ108" s="285"/>
      <c r="BA108" s="275"/>
      <c r="BB108" s="275"/>
      <c r="BC108" s="242"/>
      <c r="BD108" s="242"/>
      <c r="BE108" s="242"/>
      <c r="BF108" s="275"/>
      <c r="BG108" s="275"/>
      <c r="BH108" s="275"/>
      <c r="BI108" s="275"/>
      <c r="BJ108" s="242"/>
      <c r="BK108" s="242"/>
      <c r="BL108" s="242"/>
      <c r="BM108" s="242"/>
      <c r="BN108" s="242"/>
      <c r="BO108" s="242"/>
      <c r="BP108" s="242"/>
      <c r="BQ108" s="242"/>
      <c r="BR108" s="242"/>
      <c r="BS108" s="275"/>
      <c r="BT108" s="242"/>
      <c r="BU108" s="243"/>
      <c r="BV108" s="242"/>
      <c r="BW108" s="244"/>
      <c r="BX108" s="245"/>
      <c r="BY108" s="242"/>
      <c r="BZ108" s="242"/>
      <c r="CA108" s="242"/>
      <c r="CB108" s="242"/>
      <c r="CC108" s="242"/>
      <c r="CD108" s="242"/>
      <c r="CE108" s="242"/>
      <c r="CF108" s="242"/>
      <c r="CG108" s="242"/>
      <c r="CH108" s="242"/>
      <c r="CI108" s="242"/>
      <c r="CJ108" s="242"/>
      <c r="CK108" s="242"/>
      <c r="CL108" s="242"/>
      <c r="CM108" s="242"/>
      <c r="CN108" s="242"/>
      <c r="CO108" s="242"/>
      <c r="CP108" s="242"/>
    </row>
    <row r="109" spans="1:94" customFormat="1">
      <c r="A109" s="208"/>
      <c r="B109" s="208">
        <v>5</v>
      </c>
      <c r="C109" s="208">
        <v>94</v>
      </c>
      <c r="D109" s="208" t="s">
        <v>10500</v>
      </c>
      <c r="E109" s="208">
        <v>12</v>
      </c>
      <c r="F109" s="208" t="s">
        <v>733</v>
      </c>
      <c r="G109" s="208" t="s">
        <v>730</v>
      </c>
      <c r="H109" s="282" t="s">
        <v>1092</v>
      </c>
      <c r="I109" s="243"/>
      <c r="J109" s="242"/>
      <c r="K109" s="242"/>
      <c r="L109" s="243"/>
      <c r="M109" s="242"/>
      <c r="N109" s="242"/>
      <c r="O109" s="242"/>
      <c r="P109" s="242"/>
      <c r="Q109" s="242"/>
      <c r="R109" s="242"/>
      <c r="S109" s="242"/>
      <c r="T109" s="242"/>
      <c r="U109" s="244"/>
      <c r="V109" s="243"/>
      <c r="W109" s="242"/>
      <c r="X109" s="242"/>
      <c r="Y109" s="242"/>
      <c r="Z109" s="242"/>
      <c r="AA109" s="242"/>
      <c r="AB109" s="242"/>
      <c r="AC109" s="242"/>
      <c r="AD109" s="242"/>
      <c r="AE109" s="242"/>
      <c r="AF109" s="242"/>
      <c r="AG109" s="242"/>
      <c r="AH109" s="242"/>
      <c r="AI109" s="242"/>
      <c r="AJ109" s="293"/>
      <c r="AK109" s="243"/>
      <c r="AL109" s="242"/>
      <c r="AM109" s="242"/>
      <c r="AN109" s="242"/>
      <c r="AO109" s="242"/>
      <c r="AP109" s="242"/>
      <c r="AQ109" s="242"/>
      <c r="AR109" s="242"/>
      <c r="AS109" s="242"/>
      <c r="AT109" s="242"/>
      <c r="AU109" s="242"/>
      <c r="AV109" s="242"/>
      <c r="AW109" s="242"/>
      <c r="AX109" s="242"/>
      <c r="AY109" s="242"/>
      <c r="AZ109" s="293"/>
      <c r="BA109" s="242"/>
      <c r="BB109" s="282"/>
      <c r="BC109" s="242"/>
      <c r="BD109" s="242"/>
      <c r="BE109" s="242"/>
      <c r="BF109" s="282"/>
      <c r="BG109" s="282"/>
      <c r="BH109" s="282"/>
      <c r="BI109" s="282"/>
      <c r="BJ109" s="242"/>
      <c r="BK109" s="242"/>
      <c r="BL109" s="242"/>
      <c r="BM109" s="242"/>
      <c r="BN109" s="242"/>
      <c r="BO109" s="242"/>
      <c r="BP109" s="242"/>
      <c r="BQ109" s="242"/>
      <c r="BR109" s="242"/>
      <c r="BS109" s="242"/>
      <c r="BT109" s="242"/>
      <c r="BU109" s="243"/>
      <c r="BV109" s="242"/>
      <c r="BW109" s="244"/>
      <c r="BX109" s="245"/>
      <c r="BY109" s="242"/>
      <c r="BZ109" s="242"/>
      <c r="CA109" s="242"/>
      <c r="CB109" s="242"/>
      <c r="CC109" s="242"/>
      <c r="CD109" s="242"/>
      <c r="CE109" s="242"/>
      <c r="CF109" s="242"/>
      <c r="CG109" s="242"/>
      <c r="CH109" s="242"/>
      <c r="CI109" s="242"/>
      <c r="CJ109" s="242"/>
      <c r="CK109" s="242"/>
      <c r="CL109" s="242"/>
      <c r="CM109" s="242"/>
      <c r="CN109" s="242"/>
      <c r="CO109" s="242"/>
      <c r="CP109" s="242"/>
    </row>
    <row r="110" spans="1:94" customFormat="1">
      <c r="A110" s="191"/>
      <c r="B110" s="191">
        <v>5</v>
      </c>
      <c r="C110" s="191">
        <v>94</v>
      </c>
      <c r="D110" s="191" t="s">
        <v>10501</v>
      </c>
      <c r="E110" s="191">
        <v>12</v>
      </c>
      <c r="F110" s="191" t="s">
        <v>731</v>
      </c>
      <c r="G110" s="191" t="s">
        <v>730</v>
      </c>
      <c r="H110" s="275" t="s">
        <v>1093</v>
      </c>
      <c r="I110" s="258" t="s">
        <v>762</v>
      </c>
      <c r="J110" s="242"/>
      <c r="K110" s="242"/>
      <c r="L110" s="243"/>
      <c r="M110" s="242"/>
      <c r="N110" s="242"/>
      <c r="O110" s="242"/>
      <c r="P110" s="242"/>
      <c r="Q110" s="242"/>
      <c r="R110" s="242"/>
      <c r="S110" s="242"/>
      <c r="T110" s="242"/>
      <c r="U110" s="244"/>
      <c r="V110" s="258"/>
      <c r="W110" s="275"/>
      <c r="X110" s="275" t="s">
        <v>763</v>
      </c>
      <c r="Y110" s="242"/>
      <c r="Z110" s="242"/>
      <c r="AA110" s="275"/>
      <c r="AB110" s="275" t="s">
        <v>757</v>
      </c>
      <c r="AC110" s="275" t="s">
        <v>765</v>
      </c>
      <c r="AD110" s="275"/>
      <c r="AE110" s="275"/>
      <c r="AF110" s="275"/>
      <c r="AG110" s="275" t="s">
        <v>766</v>
      </c>
      <c r="AH110" s="242"/>
      <c r="AI110" s="242"/>
      <c r="AJ110" s="285"/>
      <c r="AK110" s="258"/>
      <c r="AL110" s="275"/>
      <c r="AM110" s="275"/>
      <c r="AN110" s="275"/>
      <c r="AO110" s="242"/>
      <c r="AP110" s="242"/>
      <c r="AQ110" s="275"/>
      <c r="AR110" s="275"/>
      <c r="AS110" s="275"/>
      <c r="AT110" s="275"/>
      <c r="AU110" s="275"/>
      <c r="AV110" s="275" t="s">
        <v>761</v>
      </c>
      <c r="AW110" s="275"/>
      <c r="AX110" s="242"/>
      <c r="AY110" s="242"/>
      <c r="AZ110" s="285"/>
      <c r="BA110" s="275"/>
      <c r="BB110" s="275"/>
      <c r="BC110" s="242"/>
      <c r="BD110" s="242"/>
      <c r="BE110" s="242"/>
      <c r="BF110" s="275"/>
      <c r="BG110" s="275"/>
      <c r="BH110" s="275"/>
      <c r="BI110" s="275"/>
      <c r="BJ110" s="242"/>
      <c r="BK110" s="242"/>
      <c r="BL110" s="242"/>
      <c r="BM110" s="242"/>
      <c r="BN110" s="242"/>
      <c r="BO110" s="242"/>
      <c r="BP110" s="242"/>
      <c r="BQ110" s="242"/>
      <c r="BR110" s="242"/>
      <c r="BS110" s="275"/>
      <c r="BT110" s="242"/>
      <c r="BU110" s="243"/>
      <c r="BV110" s="242"/>
      <c r="BW110" s="244"/>
      <c r="BX110" s="245"/>
      <c r="BY110" s="242"/>
      <c r="BZ110" s="242"/>
      <c r="CA110" s="242"/>
      <c r="CB110" s="242"/>
      <c r="CC110" s="242"/>
      <c r="CD110" s="242"/>
      <c r="CE110" s="242"/>
      <c r="CF110" s="242"/>
      <c r="CG110" s="242"/>
      <c r="CH110" s="242"/>
      <c r="CI110" s="242"/>
      <c r="CJ110" s="242"/>
      <c r="CK110" s="242"/>
      <c r="CL110" s="242"/>
      <c r="CM110" s="242"/>
      <c r="CN110" s="242"/>
      <c r="CO110" s="242"/>
      <c r="CP110" s="242"/>
    </row>
    <row r="111" spans="1:94" customFormat="1">
      <c r="A111" s="191"/>
      <c r="B111" s="191">
        <v>5</v>
      </c>
      <c r="C111" s="191">
        <v>94</v>
      </c>
      <c r="D111" s="191" t="s">
        <v>10502</v>
      </c>
      <c r="E111" s="191">
        <v>12</v>
      </c>
      <c r="F111" s="191" t="s">
        <v>731</v>
      </c>
      <c r="G111" s="191" t="s">
        <v>730</v>
      </c>
      <c r="H111" s="275" t="s">
        <v>1102</v>
      </c>
      <c r="I111" s="258" t="s">
        <v>762</v>
      </c>
      <c r="J111" s="242"/>
      <c r="K111" s="242"/>
      <c r="L111" s="243"/>
      <c r="M111" s="242"/>
      <c r="N111" s="242"/>
      <c r="O111" s="242"/>
      <c r="P111" s="242"/>
      <c r="Q111" s="242"/>
      <c r="R111" s="242"/>
      <c r="S111" s="242"/>
      <c r="T111" s="242"/>
      <c r="U111" s="244"/>
      <c r="V111" s="258"/>
      <c r="W111" s="275"/>
      <c r="X111" s="275" t="s">
        <v>763</v>
      </c>
      <c r="Y111" s="242"/>
      <c r="Z111" s="242"/>
      <c r="AA111" s="275"/>
      <c r="AB111" s="275" t="s">
        <v>757</v>
      </c>
      <c r="AC111" s="275" t="s">
        <v>765</v>
      </c>
      <c r="AD111" s="275"/>
      <c r="AE111" s="275"/>
      <c r="AF111" s="275"/>
      <c r="AG111" s="275" t="s">
        <v>766</v>
      </c>
      <c r="AH111" s="242"/>
      <c r="AI111" s="242"/>
      <c r="AJ111" s="285"/>
      <c r="AK111" s="258"/>
      <c r="AL111" s="275"/>
      <c r="AM111" s="275"/>
      <c r="AN111" s="275"/>
      <c r="AO111" s="242"/>
      <c r="AP111" s="242"/>
      <c r="AQ111" s="275"/>
      <c r="AR111" s="275"/>
      <c r="AS111" s="275"/>
      <c r="AT111" s="275"/>
      <c r="AU111" s="275"/>
      <c r="AV111" s="275" t="s">
        <v>761</v>
      </c>
      <c r="AW111" s="275"/>
      <c r="AX111" s="242"/>
      <c r="AY111" s="242"/>
      <c r="AZ111" s="285"/>
      <c r="BA111" s="275"/>
      <c r="BB111" s="275"/>
      <c r="BC111" s="242"/>
      <c r="BD111" s="242"/>
      <c r="BE111" s="242"/>
      <c r="BF111" s="275"/>
      <c r="BG111" s="275"/>
      <c r="BH111" s="275"/>
      <c r="BI111" s="275"/>
      <c r="BJ111" s="242"/>
      <c r="BK111" s="242"/>
      <c r="BL111" s="242"/>
      <c r="BM111" s="242"/>
      <c r="BN111" s="242"/>
      <c r="BO111" s="242"/>
      <c r="BP111" s="242"/>
      <c r="BQ111" s="242"/>
      <c r="BR111" s="242"/>
      <c r="BS111" s="275"/>
      <c r="BT111" s="242"/>
      <c r="BU111" s="243"/>
      <c r="BV111" s="242"/>
      <c r="BW111" s="244"/>
      <c r="BX111" s="245"/>
      <c r="BY111" s="242"/>
      <c r="BZ111" s="242"/>
      <c r="CA111" s="242"/>
      <c r="CB111" s="242"/>
      <c r="CC111" s="242"/>
      <c r="CD111" s="242"/>
      <c r="CE111" s="242"/>
      <c r="CF111" s="242"/>
      <c r="CG111" s="242"/>
      <c r="CH111" s="242"/>
      <c r="CI111" s="242"/>
      <c r="CJ111" s="242"/>
      <c r="CK111" s="242"/>
      <c r="CL111" s="242"/>
      <c r="CM111" s="242"/>
      <c r="CN111" s="242"/>
      <c r="CO111" s="242"/>
      <c r="CP111" s="242"/>
    </row>
    <row r="112" spans="1:94" customFormat="1">
      <c r="A112" s="307"/>
      <c r="B112" s="307">
        <v>5</v>
      </c>
      <c r="C112" s="307">
        <v>94</v>
      </c>
      <c r="D112" s="307" t="s">
        <v>10417</v>
      </c>
      <c r="E112" s="307">
        <v>12</v>
      </c>
      <c r="F112" s="307" t="s">
        <v>730</v>
      </c>
      <c r="G112" s="307" t="s">
        <v>743</v>
      </c>
      <c r="H112" s="308" t="s">
        <v>1108</v>
      </c>
      <c r="I112" s="246"/>
      <c r="J112" s="247"/>
      <c r="K112" s="247"/>
      <c r="L112" s="246"/>
      <c r="M112" s="247"/>
      <c r="N112" s="247"/>
      <c r="O112" s="247"/>
      <c r="P112" s="247"/>
      <c r="Q112" s="247"/>
      <c r="R112" s="247"/>
      <c r="S112" s="247"/>
      <c r="T112" s="247"/>
      <c r="U112" s="248"/>
      <c r="V112" s="246"/>
      <c r="W112" s="247"/>
      <c r="X112" s="308"/>
      <c r="Y112" s="247"/>
      <c r="Z112" s="247"/>
      <c r="AA112" s="308"/>
      <c r="AB112" s="308" t="s">
        <v>757</v>
      </c>
      <c r="AC112" s="308"/>
      <c r="AD112" s="247"/>
      <c r="AE112" s="247"/>
      <c r="AF112" s="247"/>
      <c r="AG112" s="308"/>
      <c r="AH112" s="247"/>
      <c r="AI112" s="247"/>
      <c r="AJ112" s="309" t="s">
        <v>759</v>
      </c>
      <c r="AK112" s="246"/>
      <c r="AL112" s="247"/>
      <c r="AM112" s="308"/>
      <c r="AN112" s="308"/>
      <c r="AO112" s="247"/>
      <c r="AP112" s="247"/>
      <c r="AQ112" s="308"/>
      <c r="AR112" s="308"/>
      <c r="AS112" s="308"/>
      <c r="AT112" s="247"/>
      <c r="AU112" s="247"/>
      <c r="AV112" s="247"/>
      <c r="AW112" s="308"/>
      <c r="AX112" s="247"/>
      <c r="AY112" s="247"/>
      <c r="AZ112" s="309"/>
      <c r="BA112" s="308"/>
      <c r="BB112" s="308"/>
      <c r="BC112" s="247"/>
      <c r="BD112" s="247"/>
      <c r="BE112" s="247"/>
      <c r="BF112" s="308"/>
      <c r="BG112" s="308"/>
      <c r="BH112" s="308"/>
      <c r="BI112" s="308"/>
      <c r="BJ112" s="247"/>
      <c r="BK112" s="247"/>
      <c r="BL112" s="247"/>
      <c r="BM112" s="247"/>
      <c r="BN112" s="247"/>
      <c r="BO112" s="247"/>
      <c r="BP112" s="247"/>
      <c r="BQ112" s="247"/>
      <c r="BR112" s="247"/>
      <c r="BS112" s="308"/>
      <c r="BT112" s="247"/>
      <c r="BU112" s="246"/>
      <c r="BV112" s="247"/>
      <c r="BW112" s="248"/>
      <c r="BX112" s="249"/>
      <c r="BY112" s="247"/>
      <c r="BZ112" s="247"/>
      <c r="CA112" s="247"/>
      <c r="CB112" s="247"/>
      <c r="CC112" s="247"/>
      <c r="CD112" s="247"/>
      <c r="CE112" s="247"/>
      <c r="CF112" s="247"/>
      <c r="CG112" s="247"/>
      <c r="CH112" s="247"/>
      <c r="CI112" s="247"/>
      <c r="CJ112" s="247"/>
      <c r="CK112" s="247"/>
      <c r="CL112" s="247"/>
      <c r="CM112" s="247"/>
      <c r="CN112" s="247"/>
      <c r="CO112" s="247"/>
      <c r="CP112" s="247"/>
    </row>
    <row r="113" spans="1:94" customFormat="1">
      <c r="A113" s="221"/>
      <c r="B113" s="221">
        <v>5</v>
      </c>
      <c r="C113" s="221">
        <v>94</v>
      </c>
      <c r="D113" s="221" t="s">
        <v>10418</v>
      </c>
      <c r="E113" s="221">
        <v>12</v>
      </c>
      <c r="F113" s="221" t="s">
        <v>732</v>
      </c>
      <c r="G113" s="221" t="s">
        <v>730</v>
      </c>
      <c r="H113" s="301" t="s">
        <v>1110</v>
      </c>
      <c r="I113" s="238"/>
      <c r="J113" s="239"/>
      <c r="K113" s="239"/>
      <c r="L113" s="238"/>
      <c r="M113" s="239"/>
      <c r="N113" s="239"/>
      <c r="O113" s="239"/>
      <c r="P113" s="239"/>
      <c r="Q113" s="239"/>
      <c r="R113" s="239"/>
      <c r="S113" s="239"/>
      <c r="T113" s="239"/>
      <c r="U113" s="240"/>
      <c r="V113" s="238"/>
      <c r="W113" s="239"/>
      <c r="X113" s="239"/>
      <c r="Y113" s="239"/>
      <c r="Z113" s="239"/>
      <c r="AA113" s="239"/>
      <c r="AB113" s="239"/>
      <c r="AC113" s="239"/>
      <c r="AD113" s="239"/>
      <c r="AE113" s="239"/>
      <c r="AF113" s="239"/>
      <c r="AG113" s="239"/>
      <c r="AH113" s="239"/>
      <c r="AI113" s="239"/>
      <c r="AJ113" s="284"/>
      <c r="AK113" s="238"/>
      <c r="AL113" s="239"/>
      <c r="AM113" s="239"/>
      <c r="AN113" s="239"/>
      <c r="AO113" s="239"/>
      <c r="AP113" s="239"/>
      <c r="AQ113" s="239"/>
      <c r="AR113" s="239"/>
      <c r="AS113" s="239"/>
      <c r="AT113" s="239"/>
      <c r="AU113" s="239"/>
      <c r="AV113" s="239"/>
      <c r="AW113" s="239"/>
      <c r="AX113" s="239"/>
      <c r="AY113" s="239"/>
      <c r="AZ113" s="284"/>
      <c r="BA113" s="239"/>
      <c r="BB113" s="301"/>
      <c r="BC113" s="239"/>
      <c r="BD113" s="301" t="s">
        <v>1608</v>
      </c>
      <c r="BE113" s="239"/>
      <c r="BF113" s="301"/>
      <c r="BG113" s="301"/>
      <c r="BH113" s="301"/>
      <c r="BI113" s="301"/>
      <c r="BJ113" s="239"/>
      <c r="BK113" s="239"/>
      <c r="BL113" s="239"/>
      <c r="BM113" s="239"/>
      <c r="BN113" s="239"/>
      <c r="BO113" s="239"/>
      <c r="BP113" s="239"/>
      <c r="BQ113" s="239"/>
      <c r="BR113" s="239"/>
      <c r="BS113" s="239"/>
      <c r="BT113" s="239"/>
      <c r="BU113" s="238"/>
      <c r="BV113" s="239"/>
      <c r="BW113" s="240"/>
      <c r="BX113" s="241"/>
      <c r="BY113" s="239"/>
      <c r="BZ113" s="239"/>
      <c r="CA113" s="239"/>
      <c r="CB113" s="239"/>
      <c r="CC113" s="239"/>
      <c r="CD113" s="239"/>
      <c r="CE113" s="239"/>
      <c r="CF113" s="239"/>
      <c r="CG113" s="239"/>
      <c r="CH113" s="239"/>
      <c r="CI113" s="239"/>
      <c r="CJ113" s="239"/>
      <c r="CK113" s="239"/>
      <c r="CL113" s="239"/>
      <c r="CM113" s="239"/>
      <c r="CN113" s="239"/>
      <c r="CO113" s="239"/>
      <c r="CP113" s="239"/>
    </row>
    <row r="114" spans="1:94" customFormat="1">
      <c r="A114" s="191"/>
      <c r="B114" s="191">
        <v>5</v>
      </c>
      <c r="C114" s="191">
        <v>94</v>
      </c>
      <c r="D114" s="191" t="s">
        <v>11369</v>
      </c>
      <c r="E114" s="191">
        <v>12</v>
      </c>
      <c r="F114" s="191" t="s">
        <v>731</v>
      </c>
      <c r="G114" s="191" t="s">
        <v>732</v>
      </c>
      <c r="H114" s="275" t="s">
        <v>1111</v>
      </c>
      <c r="I114" s="258" t="s">
        <v>762</v>
      </c>
      <c r="J114" s="242"/>
      <c r="K114" s="242"/>
      <c r="L114" s="243"/>
      <c r="M114" s="242"/>
      <c r="N114" s="242"/>
      <c r="O114" s="242"/>
      <c r="P114" s="242"/>
      <c r="Q114" s="242"/>
      <c r="R114" s="242"/>
      <c r="S114" s="242"/>
      <c r="T114" s="242"/>
      <c r="U114" s="244"/>
      <c r="V114" s="258"/>
      <c r="W114" s="275"/>
      <c r="X114" s="275" t="s">
        <v>763</v>
      </c>
      <c r="Y114" s="242"/>
      <c r="Z114" s="242"/>
      <c r="AA114" s="275"/>
      <c r="AB114" s="275" t="s">
        <v>757</v>
      </c>
      <c r="AC114" s="275" t="s">
        <v>765</v>
      </c>
      <c r="AD114" s="275"/>
      <c r="AE114" s="275"/>
      <c r="AF114" s="275"/>
      <c r="AG114" s="275" t="s">
        <v>766</v>
      </c>
      <c r="AH114" s="242"/>
      <c r="AI114" s="242"/>
      <c r="AJ114" s="285"/>
      <c r="AK114" s="258"/>
      <c r="AL114" s="275"/>
      <c r="AM114" s="275"/>
      <c r="AN114" s="275"/>
      <c r="AO114" s="242"/>
      <c r="AP114" s="242"/>
      <c r="AQ114" s="275"/>
      <c r="AR114" s="275"/>
      <c r="AS114" s="275"/>
      <c r="AT114" s="275"/>
      <c r="AU114" s="275"/>
      <c r="AV114" s="275"/>
      <c r="AW114" s="275"/>
      <c r="AX114" s="242"/>
      <c r="AY114" s="242"/>
      <c r="AZ114" s="285"/>
      <c r="BA114" s="275"/>
      <c r="BB114" s="275"/>
      <c r="BC114" s="242"/>
      <c r="BD114" s="242"/>
      <c r="BE114" s="242"/>
      <c r="BF114" s="275"/>
      <c r="BG114" s="275"/>
      <c r="BH114" s="275"/>
      <c r="BI114" s="275"/>
      <c r="BJ114" s="242"/>
      <c r="BK114" s="242"/>
      <c r="BL114" s="242"/>
      <c r="BM114" s="242"/>
      <c r="BN114" s="242"/>
      <c r="BO114" s="242"/>
      <c r="BP114" s="242"/>
      <c r="BQ114" s="242"/>
      <c r="BR114" s="242"/>
      <c r="BS114" s="275"/>
      <c r="BT114" s="242"/>
      <c r="BU114" s="243"/>
      <c r="BV114" s="242"/>
      <c r="BW114" s="244"/>
      <c r="BX114" s="245"/>
      <c r="BY114" s="242"/>
      <c r="BZ114" s="242"/>
      <c r="CA114" s="242"/>
      <c r="CB114" s="242"/>
      <c r="CC114" s="242"/>
      <c r="CD114" s="242"/>
      <c r="CE114" s="242"/>
      <c r="CF114" s="242"/>
      <c r="CG114" s="242"/>
      <c r="CH114" s="242"/>
      <c r="CI114" s="242"/>
      <c r="CJ114" s="242"/>
      <c r="CK114" s="242"/>
      <c r="CL114" s="242"/>
      <c r="CM114" s="242"/>
      <c r="CN114" s="242"/>
      <c r="CO114" s="242"/>
      <c r="CP114" s="242"/>
    </row>
    <row r="115" spans="1:94" customFormat="1">
      <c r="A115" s="191"/>
      <c r="B115" s="191">
        <v>5</v>
      </c>
      <c r="C115" s="191">
        <v>94</v>
      </c>
      <c r="D115" s="191" t="s">
        <v>11370</v>
      </c>
      <c r="E115" s="191">
        <v>12</v>
      </c>
      <c r="F115" s="191" t="s">
        <v>731</v>
      </c>
      <c r="G115" s="191" t="s">
        <v>732</v>
      </c>
      <c r="H115" s="275" t="s">
        <v>1114</v>
      </c>
      <c r="I115" s="258" t="s">
        <v>762</v>
      </c>
      <c r="J115" s="242"/>
      <c r="K115" s="242"/>
      <c r="L115" s="243"/>
      <c r="M115" s="242"/>
      <c r="N115" s="242"/>
      <c r="O115" s="242"/>
      <c r="P115" s="242"/>
      <c r="Q115" s="242"/>
      <c r="R115" s="242"/>
      <c r="S115" s="242"/>
      <c r="T115" s="242"/>
      <c r="U115" s="244"/>
      <c r="V115" s="258"/>
      <c r="W115" s="275"/>
      <c r="X115" s="275" t="s">
        <v>763</v>
      </c>
      <c r="Y115" s="242"/>
      <c r="Z115" s="242"/>
      <c r="AA115" s="275"/>
      <c r="AB115" s="275" t="s">
        <v>757</v>
      </c>
      <c r="AC115" s="275" t="s">
        <v>765</v>
      </c>
      <c r="AD115" s="275"/>
      <c r="AE115" s="275"/>
      <c r="AF115" s="275"/>
      <c r="AG115" s="275" t="s">
        <v>766</v>
      </c>
      <c r="AH115" s="242"/>
      <c r="AI115" s="242"/>
      <c r="AJ115" s="285"/>
      <c r="AK115" s="258"/>
      <c r="AL115" s="275"/>
      <c r="AM115" s="275"/>
      <c r="AN115" s="275"/>
      <c r="AO115" s="242"/>
      <c r="AP115" s="242"/>
      <c r="AQ115" s="275"/>
      <c r="AR115" s="275"/>
      <c r="AS115" s="275"/>
      <c r="AT115" s="275"/>
      <c r="AU115" s="275"/>
      <c r="AV115" s="275"/>
      <c r="AW115" s="275"/>
      <c r="AX115" s="242"/>
      <c r="AY115" s="242"/>
      <c r="AZ115" s="285"/>
      <c r="BA115" s="275"/>
      <c r="BB115" s="275"/>
      <c r="BC115" s="242"/>
      <c r="BD115" s="242"/>
      <c r="BE115" s="242"/>
      <c r="BF115" s="275"/>
      <c r="BG115" s="275"/>
      <c r="BH115" s="275"/>
      <c r="BI115" s="275"/>
      <c r="BJ115" s="242"/>
      <c r="BK115" s="242"/>
      <c r="BL115" s="242"/>
      <c r="BM115" s="242"/>
      <c r="BN115" s="242"/>
      <c r="BO115" s="242"/>
      <c r="BP115" s="242"/>
      <c r="BQ115" s="242"/>
      <c r="BR115" s="242"/>
      <c r="BS115" s="275"/>
      <c r="BT115" s="242"/>
      <c r="BU115" s="243"/>
      <c r="BV115" s="242"/>
      <c r="BW115" s="244"/>
      <c r="BX115" s="245"/>
      <c r="BY115" s="242"/>
      <c r="BZ115" s="242"/>
      <c r="CA115" s="242"/>
      <c r="CB115" s="242"/>
      <c r="CC115" s="242"/>
      <c r="CD115" s="242"/>
      <c r="CE115" s="242"/>
      <c r="CF115" s="242"/>
      <c r="CG115" s="242"/>
      <c r="CH115" s="242"/>
      <c r="CI115" s="242"/>
      <c r="CJ115" s="242"/>
      <c r="CK115" s="242"/>
      <c r="CL115" s="242"/>
      <c r="CM115" s="242"/>
      <c r="CN115" s="242"/>
      <c r="CO115" s="242"/>
      <c r="CP115" s="242"/>
    </row>
    <row r="116" spans="1:94" customFormat="1">
      <c r="A116" s="208"/>
      <c r="B116" s="208">
        <v>5</v>
      </c>
      <c r="C116" s="208">
        <v>94</v>
      </c>
      <c r="D116" s="208" t="s">
        <v>10419</v>
      </c>
      <c r="E116" s="208">
        <v>12</v>
      </c>
      <c r="F116" s="208" t="s">
        <v>733</v>
      </c>
      <c r="G116" s="208" t="s">
        <v>730</v>
      </c>
      <c r="H116" s="282" t="s">
        <v>1116</v>
      </c>
      <c r="I116" s="243"/>
      <c r="J116" s="242"/>
      <c r="K116" s="242"/>
      <c r="L116" s="243"/>
      <c r="M116" s="242"/>
      <c r="N116" s="242"/>
      <c r="O116" s="242"/>
      <c r="P116" s="242"/>
      <c r="Q116" s="242"/>
      <c r="R116" s="242"/>
      <c r="S116" s="242"/>
      <c r="T116" s="242"/>
      <c r="U116" s="244"/>
      <c r="V116" s="243"/>
      <c r="W116" s="242"/>
      <c r="X116" s="242"/>
      <c r="Y116" s="242"/>
      <c r="Z116" s="242"/>
      <c r="AA116" s="242"/>
      <c r="AB116" s="242"/>
      <c r="AC116" s="242"/>
      <c r="AD116" s="242"/>
      <c r="AE116" s="242"/>
      <c r="AF116" s="242"/>
      <c r="AG116" s="242"/>
      <c r="AH116" s="242"/>
      <c r="AI116" s="242"/>
      <c r="AJ116" s="293"/>
      <c r="AK116" s="243"/>
      <c r="AL116" s="242"/>
      <c r="AM116" s="242"/>
      <c r="AN116" s="242"/>
      <c r="AO116" s="242"/>
      <c r="AP116" s="242"/>
      <c r="AQ116" s="242"/>
      <c r="AR116" s="242"/>
      <c r="AS116" s="242"/>
      <c r="AT116" s="242"/>
      <c r="AU116" s="242"/>
      <c r="AV116" s="242"/>
      <c r="AW116" s="242"/>
      <c r="AX116" s="242"/>
      <c r="AY116" s="242"/>
      <c r="AZ116" s="293"/>
      <c r="BA116" s="242"/>
      <c r="BB116" s="282"/>
      <c r="BC116" s="242"/>
      <c r="BD116" s="242"/>
      <c r="BE116" s="242"/>
      <c r="BF116" s="282"/>
      <c r="BG116" s="282"/>
      <c r="BH116" s="282"/>
      <c r="BI116" s="282"/>
      <c r="BJ116" s="242"/>
      <c r="BK116" s="242"/>
      <c r="BL116" s="242"/>
      <c r="BM116" s="242"/>
      <c r="BN116" s="242"/>
      <c r="BO116" s="242"/>
      <c r="BP116" s="242"/>
      <c r="BQ116" s="242"/>
      <c r="BR116" s="242"/>
      <c r="BS116" s="242"/>
      <c r="BT116" s="242"/>
      <c r="BU116" s="243"/>
      <c r="BV116" s="242"/>
      <c r="BW116" s="244"/>
      <c r="BX116" s="245"/>
      <c r="BY116" s="242"/>
      <c r="BZ116" s="242"/>
      <c r="CA116" s="242"/>
      <c r="CB116" s="242"/>
      <c r="CC116" s="242"/>
      <c r="CD116" s="242"/>
      <c r="CE116" s="242"/>
      <c r="CF116" s="242"/>
      <c r="CG116" s="242"/>
      <c r="CH116" s="242"/>
      <c r="CI116" s="242"/>
      <c r="CJ116" s="242"/>
      <c r="CK116" s="242"/>
      <c r="CL116" s="242"/>
      <c r="CM116" s="242"/>
      <c r="CN116" s="242"/>
      <c r="CO116" s="242"/>
      <c r="CP116" s="242"/>
    </row>
    <row r="117" spans="1:94" customFormat="1">
      <c r="A117" s="202"/>
      <c r="B117" s="202">
        <v>5</v>
      </c>
      <c r="C117" s="202">
        <v>94</v>
      </c>
      <c r="D117" s="202" t="s">
        <v>10420</v>
      </c>
      <c r="E117" s="202">
        <v>12</v>
      </c>
      <c r="F117" s="202" t="s">
        <v>736</v>
      </c>
      <c r="G117" s="202" t="s">
        <v>730</v>
      </c>
      <c r="H117" s="269" t="s">
        <v>1117</v>
      </c>
      <c r="I117" s="262" t="s">
        <v>762</v>
      </c>
      <c r="J117" s="242"/>
      <c r="K117" s="242"/>
      <c r="L117" s="243"/>
      <c r="M117" s="269" t="s">
        <v>1613</v>
      </c>
      <c r="N117" s="269" t="s">
        <v>1614</v>
      </c>
      <c r="O117" s="269"/>
      <c r="P117" s="269" t="s">
        <v>1615</v>
      </c>
      <c r="Q117" s="269"/>
      <c r="R117" s="269"/>
      <c r="S117" s="242"/>
      <c r="T117" s="269"/>
      <c r="U117" s="273" t="s">
        <v>1612</v>
      </c>
      <c r="V117" s="243"/>
      <c r="W117" s="269"/>
      <c r="X117" s="269"/>
      <c r="Y117" s="242"/>
      <c r="Z117" s="242"/>
      <c r="AA117" s="269"/>
      <c r="AB117" s="269" t="s">
        <v>757</v>
      </c>
      <c r="AC117" s="269"/>
      <c r="AD117" s="269"/>
      <c r="AE117" s="269"/>
      <c r="AF117" s="242"/>
      <c r="AG117" s="269"/>
      <c r="AH117" s="242"/>
      <c r="AI117" s="242"/>
      <c r="AJ117" s="273"/>
      <c r="AK117" s="243"/>
      <c r="AL117" s="269"/>
      <c r="AM117" s="269"/>
      <c r="AN117" s="269"/>
      <c r="AO117" s="242"/>
      <c r="AP117" s="242"/>
      <c r="AQ117" s="269"/>
      <c r="AR117" s="269"/>
      <c r="AS117" s="269"/>
      <c r="AT117" s="269"/>
      <c r="AU117" s="269"/>
      <c r="AV117" s="242"/>
      <c r="AW117" s="269"/>
      <c r="AX117" s="242"/>
      <c r="AY117" s="242"/>
      <c r="AZ117" s="273"/>
      <c r="BA117" s="269"/>
      <c r="BB117" s="269"/>
      <c r="BC117" s="242"/>
      <c r="BD117" s="242"/>
      <c r="BE117" s="242"/>
      <c r="BF117" s="269"/>
      <c r="BG117" s="269"/>
      <c r="BH117" s="269"/>
      <c r="BI117" s="269"/>
      <c r="BJ117" s="242"/>
      <c r="BK117" s="242"/>
      <c r="BL117" s="242"/>
      <c r="BM117" s="242"/>
      <c r="BN117" s="242"/>
      <c r="BO117" s="269"/>
      <c r="BP117" s="269"/>
      <c r="BQ117" s="269"/>
      <c r="BR117" s="242"/>
      <c r="BS117" s="269"/>
      <c r="BT117" s="242"/>
      <c r="BU117" s="243"/>
      <c r="BV117" s="242"/>
      <c r="BW117" s="244"/>
      <c r="BX117" s="245"/>
      <c r="BY117" s="242"/>
      <c r="BZ117" s="242"/>
      <c r="CA117" s="242"/>
      <c r="CB117" s="242"/>
      <c r="CC117" s="242"/>
      <c r="CD117" s="242"/>
      <c r="CE117" s="242"/>
      <c r="CF117" s="242"/>
      <c r="CG117" s="242"/>
      <c r="CH117" s="242"/>
      <c r="CI117" s="242"/>
      <c r="CJ117" s="242"/>
      <c r="CK117" s="242"/>
      <c r="CL117" s="242"/>
      <c r="CM117" s="242"/>
      <c r="CN117" s="242"/>
      <c r="CO117" s="242"/>
      <c r="CP117" s="242"/>
    </row>
    <row r="118" spans="1:94" customFormat="1">
      <c r="A118" s="204"/>
      <c r="B118" s="204">
        <v>5</v>
      </c>
      <c r="C118" s="204">
        <v>94</v>
      </c>
      <c r="D118" s="204" t="s">
        <v>10421</v>
      </c>
      <c r="E118" s="204">
        <v>12</v>
      </c>
      <c r="F118" s="204" t="s">
        <v>735</v>
      </c>
      <c r="G118" s="204" t="s">
        <v>730</v>
      </c>
      <c r="H118" s="266" t="s">
        <v>1123</v>
      </c>
      <c r="I118" s="243"/>
      <c r="J118" s="266" t="s">
        <v>1611</v>
      </c>
      <c r="K118" s="242"/>
      <c r="L118" s="243"/>
      <c r="M118" s="242"/>
      <c r="N118" s="242"/>
      <c r="O118" s="242"/>
      <c r="P118" s="242"/>
      <c r="Q118" s="242"/>
      <c r="R118" s="242"/>
      <c r="S118" s="242"/>
      <c r="T118" s="242"/>
      <c r="U118" s="244"/>
      <c r="V118" s="243"/>
      <c r="W118" s="266"/>
      <c r="X118" s="266"/>
      <c r="Y118" s="242"/>
      <c r="Z118" s="242"/>
      <c r="AA118" s="266"/>
      <c r="AB118" s="266" t="s">
        <v>757</v>
      </c>
      <c r="AC118" s="266"/>
      <c r="AD118" s="266"/>
      <c r="AE118" s="266"/>
      <c r="AF118" s="242"/>
      <c r="AG118" s="266"/>
      <c r="AH118" s="266" t="s">
        <v>1610</v>
      </c>
      <c r="AI118" s="242"/>
      <c r="AJ118" s="291"/>
      <c r="AK118" s="243"/>
      <c r="AL118" s="266"/>
      <c r="AM118" s="266"/>
      <c r="AN118" s="266"/>
      <c r="AO118" s="242"/>
      <c r="AP118" s="242"/>
      <c r="AQ118" s="266"/>
      <c r="AR118" s="266"/>
      <c r="AS118" s="266"/>
      <c r="AT118" s="266"/>
      <c r="AU118" s="266"/>
      <c r="AV118" s="242"/>
      <c r="AW118" s="266"/>
      <c r="AX118" s="242"/>
      <c r="AY118" s="242"/>
      <c r="AZ118" s="291"/>
      <c r="BA118" s="266"/>
      <c r="BB118" s="266"/>
      <c r="BC118" s="242"/>
      <c r="BD118" s="242"/>
      <c r="BE118" s="242"/>
      <c r="BF118" s="266"/>
      <c r="BG118" s="266"/>
      <c r="BH118" s="266"/>
      <c r="BI118" s="266"/>
      <c r="BJ118" s="242"/>
      <c r="BK118" s="242"/>
      <c r="BL118" s="242"/>
      <c r="BM118" s="266"/>
      <c r="BN118" s="242"/>
      <c r="BO118" s="242"/>
      <c r="BP118" s="242"/>
      <c r="BQ118" s="266"/>
      <c r="BR118" s="242"/>
      <c r="BS118" s="266"/>
      <c r="BT118" s="242"/>
      <c r="BU118" s="243"/>
      <c r="BV118" s="242"/>
      <c r="BW118" s="244"/>
      <c r="BX118" s="245"/>
      <c r="BY118" s="242"/>
      <c r="BZ118" s="242"/>
      <c r="CA118" s="242"/>
      <c r="CB118" s="242"/>
      <c r="CC118" s="242"/>
      <c r="CD118" s="242"/>
      <c r="CE118" s="242"/>
      <c r="CF118" s="242"/>
      <c r="CG118" s="242"/>
      <c r="CH118" s="242"/>
      <c r="CI118" s="242"/>
      <c r="CJ118" s="242"/>
      <c r="CK118" s="242"/>
      <c r="CL118" s="242"/>
      <c r="CM118" s="242"/>
      <c r="CN118" s="242"/>
      <c r="CO118" s="242"/>
      <c r="CP118" s="242"/>
    </row>
    <row r="119" spans="1:94" customFormat="1">
      <c r="A119" s="204"/>
      <c r="B119" s="204">
        <v>5</v>
      </c>
      <c r="C119" s="204">
        <v>94</v>
      </c>
      <c r="D119" s="204" t="s">
        <v>10422</v>
      </c>
      <c r="E119" s="204">
        <v>12</v>
      </c>
      <c r="F119" s="204" t="s">
        <v>735</v>
      </c>
      <c r="G119" s="204" t="s">
        <v>730</v>
      </c>
      <c r="H119" s="266" t="s">
        <v>1126</v>
      </c>
      <c r="I119" s="243"/>
      <c r="J119" s="266" t="s">
        <v>1611</v>
      </c>
      <c r="K119" s="242"/>
      <c r="L119" s="243"/>
      <c r="M119" s="242"/>
      <c r="N119" s="242"/>
      <c r="O119" s="242"/>
      <c r="P119" s="242"/>
      <c r="Q119" s="242"/>
      <c r="R119" s="242"/>
      <c r="S119" s="242"/>
      <c r="T119" s="242"/>
      <c r="U119" s="244"/>
      <c r="V119" s="243"/>
      <c r="W119" s="266"/>
      <c r="X119" s="266"/>
      <c r="Y119" s="242"/>
      <c r="Z119" s="242"/>
      <c r="AA119" s="266"/>
      <c r="AB119" s="266" t="s">
        <v>757</v>
      </c>
      <c r="AC119" s="266"/>
      <c r="AD119" s="266"/>
      <c r="AE119" s="266"/>
      <c r="AF119" s="242"/>
      <c r="AG119" s="266"/>
      <c r="AH119" s="266" t="s">
        <v>1610</v>
      </c>
      <c r="AI119" s="242"/>
      <c r="AJ119" s="291"/>
      <c r="AK119" s="243"/>
      <c r="AL119" s="266"/>
      <c r="AM119" s="266"/>
      <c r="AN119" s="266"/>
      <c r="AO119" s="242"/>
      <c r="AP119" s="242"/>
      <c r="AQ119" s="266"/>
      <c r="AR119" s="266"/>
      <c r="AS119" s="266"/>
      <c r="AT119" s="266"/>
      <c r="AU119" s="266"/>
      <c r="AV119" s="242"/>
      <c r="AW119" s="266"/>
      <c r="AX119" s="242"/>
      <c r="AY119" s="242"/>
      <c r="AZ119" s="291"/>
      <c r="BA119" s="266"/>
      <c r="BB119" s="266"/>
      <c r="BC119" s="242"/>
      <c r="BD119" s="242"/>
      <c r="BE119" s="242"/>
      <c r="BF119" s="266"/>
      <c r="BG119" s="266"/>
      <c r="BH119" s="266"/>
      <c r="BI119" s="266"/>
      <c r="BJ119" s="242"/>
      <c r="BK119" s="242"/>
      <c r="BL119" s="242"/>
      <c r="BM119" s="266"/>
      <c r="BN119" s="242"/>
      <c r="BO119" s="242"/>
      <c r="BP119" s="242"/>
      <c r="BQ119" s="266"/>
      <c r="BR119" s="242"/>
      <c r="BS119" s="266"/>
      <c r="BT119" s="242"/>
      <c r="BU119" s="243"/>
      <c r="BV119" s="242"/>
      <c r="BW119" s="244"/>
      <c r="BX119" s="245"/>
      <c r="BY119" s="242"/>
      <c r="BZ119" s="242"/>
      <c r="CA119" s="242"/>
      <c r="CB119" s="242"/>
      <c r="CC119" s="242"/>
      <c r="CD119" s="242"/>
      <c r="CE119" s="242"/>
      <c r="CF119" s="242"/>
      <c r="CG119" s="242"/>
      <c r="CH119" s="242"/>
      <c r="CI119" s="242"/>
      <c r="CJ119" s="242"/>
      <c r="CK119" s="242"/>
      <c r="CL119" s="242"/>
      <c r="CM119" s="242"/>
      <c r="CN119" s="242"/>
      <c r="CO119" s="242"/>
      <c r="CP119" s="242"/>
    </row>
    <row r="120" spans="1:94" customFormat="1">
      <c r="A120" s="208"/>
      <c r="B120" s="208">
        <v>5</v>
      </c>
      <c r="C120" s="208">
        <v>94</v>
      </c>
      <c r="D120" s="208" t="s">
        <v>10503</v>
      </c>
      <c r="E120" s="208">
        <v>12</v>
      </c>
      <c r="F120" s="208" t="s">
        <v>733</v>
      </c>
      <c r="G120" s="208" t="s">
        <v>730</v>
      </c>
      <c r="H120" s="282" t="s">
        <v>1129</v>
      </c>
      <c r="I120" s="243"/>
      <c r="J120" s="242"/>
      <c r="K120" s="242"/>
      <c r="L120" s="243"/>
      <c r="M120" s="242"/>
      <c r="N120" s="242"/>
      <c r="O120" s="242"/>
      <c r="P120" s="242"/>
      <c r="Q120" s="242"/>
      <c r="R120" s="242"/>
      <c r="S120" s="242"/>
      <c r="T120" s="242"/>
      <c r="U120" s="244"/>
      <c r="V120" s="243"/>
      <c r="W120" s="242"/>
      <c r="X120" s="242"/>
      <c r="Y120" s="242"/>
      <c r="Z120" s="242"/>
      <c r="AA120" s="242"/>
      <c r="AB120" s="242"/>
      <c r="AC120" s="242"/>
      <c r="AD120" s="242"/>
      <c r="AE120" s="242"/>
      <c r="AF120" s="242"/>
      <c r="AG120" s="242"/>
      <c r="AH120" s="242"/>
      <c r="AI120" s="242"/>
      <c r="AJ120" s="293"/>
      <c r="AK120" s="243"/>
      <c r="AL120" s="242"/>
      <c r="AM120" s="242"/>
      <c r="AN120" s="242"/>
      <c r="AO120" s="242"/>
      <c r="AP120" s="242"/>
      <c r="AQ120" s="242"/>
      <c r="AR120" s="242"/>
      <c r="AS120" s="242"/>
      <c r="AT120" s="242"/>
      <c r="AU120" s="242"/>
      <c r="AV120" s="242"/>
      <c r="AW120" s="242"/>
      <c r="AX120" s="242"/>
      <c r="AY120" s="242"/>
      <c r="AZ120" s="293"/>
      <c r="BA120" s="242"/>
      <c r="BB120" s="282"/>
      <c r="BC120" s="242"/>
      <c r="BD120" s="242"/>
      <c r="BE120" s="242"/>
      <c r="BF120" s="282"/>
      <c r="BG120" s="282"/>
      <c r="BH120" s="282"/>
      <c r="BI120" s="282"/>
      <c r="BJ120" s="242"/>
      <c r="BK120" s="242"/>
      <c r="BL120" s="242"/>
      <c r="BM120" s="242"/>
      <c r="BN120" s="242"/>
      <c r="BO120" s="242"/>
      <c r="BP120" s="242"/>
      <c r="BQ120" s="242"/>
      <c r="BR120" s="242"/>
      <c r="BS120" s="242"/>
      <c r="BT120" s="242"/>
      <c r="BU120" s="243"/>
      <c r="BV120" s="242"/>
      <c r="BW120" s="244"/>
      <c r="BX120" s="245"/>
      <c r="BY120" s="242"/>
      <c r="BZ120" s="242"/>
      <c r="CA120" s="242"/>
      <c r="CB120" s="242"/>
      <c r="CC120" s="242"/>
      <c r="CD120" s="242"/>
      <c r="CE120" s="242"/>
      <c r="CF120" s="242"/>
      <c r="CG120" s="242"/>
      <c r="CH120" s="242"/>
      <c r="CI120" s="242"/>
      <c r="CJ120" s="242"/>
      <c r="CK120" s="242"/>
      <c r="CL120" s="242"/>
      <c r="CM120" s="242"/>
      <c r="CN120" s="242"/>
      <c r="CO120" s="242"/>
      <c r="CP120" s="242"/>
    </row>
    <row r="121" spans="1:94" customFormat="1">
      <c r="A121" s="202"/>
      <c r="B121" s="202">
        <v>5</v>
      </c>
      <c r="C121" s="202">
        <v>94</v>
      </c>
      <c r="D121" s="202" t="s">
        <v>10504</v>
      </c>
      <c r="E121" s="202">
        <v>12</v>
      </c>
      <c r="F121" s="202" t="s">
        <v>736</v>
      </c>
      <c r="G121" s="202" t="s">
        <v>730</v>
      </c>
      <c r="H121" s="269" t="s">
        <v>1130</v>
      </c>
      <c r="I121" s="262" t="s">
        <v>762</v>
      </c>
      <c r="J121" s="242"/>
      <c r="K121" s="242"/>
      <c r="L121" s="243"/>
      <c r="M121" s="269" t="s">
        <v>1613</v>
      </c>
      <c r="N121" s="269" t="s">
        <v>1614</v>
      </c>
      <c r="O121" s="269"/>
      <c r="P121" s="269" t="s">
        <v>1615</v>
      </c>
      <c r="Q121" s="269"/>
      <c r="R121" s="269"/>
      <c r="S121" s="242"/>
      <c r="T121" s="269"/>
      <c r="U121" s="273" t="s">
        <v>1612</v>
      </c>
      <c r="V121" s="243"/>
      <c r="W121" s="269"/>
      <c r="X121" s="269"/>
      <c r="Y121" s="242"/>
      <c r="Z121" s="242"/>
      <c r="AA121" s="269"/>
      <c r="AB121" s="269" t="s">
        <v>757</v>
      </c>
      <c r="AC121" s="269"/>
      <c r="AD121" s="269"/>
      <c r="AE121" s="269"/>
      <c r="AF121" s="242"/>
      <c r="AG121" s="269"/>
      <c r="AH121" s="242"/>
      <c r="AI121" s="242"/>
      <c r="AJ121" s="273"/>
      <c r="AK121" s="243"/>
      <c r="AL121" s="269"/>
      <c r="AM121" s="269"/>
      <c r="AN121" s="269"/>
      <c r="AO121" s="242"/>
      <c r="AP121" s="242"/>
      <c r="AQ121" s="269"/>
      <c r="AR121" s="269"/>
      <c r="AS121" s="269"/>
      <c r="AT121" s="269"/>
      <c r="AU121" s="269"/>
      <c r="AV121" s="242"/>
      <c r="AW121" s="269"/>
      <c r="AX121" s="242"/>
      <c r="AY121" s="242"/>
      <c r="AZ121" s="273"/>
      <c r="BA121" s="269"/>
      <c r="BB121" s="269"/>
      <c r="BC121" s="242"/>
      <c r="BD121" s="242"/>
      <c r="BE121" s="242"/>
      <c r="BF121" s="269"/>
      <c r="BG121" s="269"/>
      <c r="BH121" s="269"/>
      <c r="BI121" s="269"/>
      <c r="BJ121" s="242"/>
      <c r="BK121" s="242"/>
      <c r="BL121" s="242"/>
      <c r="BM121" s="242"/>
      <c r="BN121" s="242"/>
      <c r="BO121" s="269"/>
      <c r="BP121" s="269"/>
      <c r="BQ121" s="269"/>
      <c r="BR121" s="242"/>
      <c r="BS121" s="269"/>
      <c r="BT121" s="242"/>
      <c r="BU121" s="243"/>
      <c r="BV121" s="242"/>
      <c r="BW121" s="244"/>
      <c r="BX121" s="245"/>
      <c r="BY121" s="242"/>
      <c r="BZ121" s="242"/>
      <c r="CA121" s="242"/>
      <c r="CB121" s="242"/>
      <c r="CC121" s="242"/>
      <c r="CD121" s="242"/>
      <c r="CE121" s="242"/>
      <c r="CF121" s="242"/>
      <c r="CG121" s="242"/>
      <c r="CH121" s="242"/>
      <c r="CI121" s="242"/>
      <c r="CJ121" s="242"/>
      <c r="CK121" s="242"/>
      <c r="CL121" s="242"/>
      <c r="CM121" s="242"/>
      <c r="CN121" s="242"/>
      <c r="CO121" s="242"/>
      <c r="CP121" s="242"/>
    </row>
    <row r="122" spans="1:94" customFormat="1">
      <c r="A122" s="204"/>
      <c r="B122" s="204">
        <v>5</v>
      </c>
      <c r="C122" s="204">
        <v>94</v>
      </c>
      <c r="D122" s="204" t="s">
        <v>10505</v>
      </c>
      <c r="E122" s="204">
        <v>12</v>
      </c>
      <c r="F122" s="204" t="s">
        <v>735</v>
      </c>
      <c r="G122" s="204" t="s">
        <v>730</v>
      </c>
      <c r="H122" s="266" t="s">
        <v>1135</v>
      </c>
      <c r="I122" s="243"/>
      <c r="J122" s="266" t="s">
        <v>1611</v>
      </c>
      <c r="K122" s="242"/>
      <c r="L122" s="243"/>
      <c r="M122" s="242"/>
      <c r="N122" s="242"/>
      <c r="O122" s="242"/>
      <c r="P122" s="242"/>
      <c r="Q122" s="242"/>
      <c r="R122" s="242"/>
      <c r="S122" s="242"/>
      <c r="T122" s="242"/>
      <c r="U122" s="244"/>
      <c r="V122" s="243"/>
      <c r="W122" s="266"/>
      <c r="X122" s="266"/>
      <c r="Y122" s="242"/>
      <c r="Z122" s="242"/>
      <c r="AA122" s="266"/>
      <c r="AB122" s="266" t="s">
        <v>757</v>
      </c>
      <c r="AC122" s="266"/>
      <c r="AD122" s="266"/>
      <c r="AE122" s="266"/>
      <c r="AF122" s="242"/>
      <c r="AG122" s="266"/>
      <c r="AH122" s="266" t="s">
        <v>1610</v>
      </c>
      <c r="AI122" s="242"/>
      <c r="AJ122" s="291"/>
      <c r="AK122" s="243"/>
      <c r="AL122" s="266"/>
      <c r="AM122" s="266"/>
      <c r="AN122" s="266"/>
      <c r="AO122" s="242"/>
      <c r="AP122" s="242"/>
      <c r="AQ122" s="266"/>
      <c r="AR122" s="266"/>
      <c r="AS122" s="266"/>
      <c r="AT122" s="266"/>
      <c r="AU122" s="266"/>
      <c r="AV122" s="242"/>
      <c r="AW122" s="266"/>
      <c r="AX122" s="242"/>
      <c r="AY122" s="242"/>
      <c r="AZ122" s="291"/>
      <c r="BA122" s="266"/>
      <c r="BB122" s="266"/>
      <c r="BC122" s="242"/>
      <c r="BD122" s="242"/>
      <c r="BE122" s="242"/>
      <c r="BF122" s="266"/>
      <c r="BG122" s="266"/>
      <c r="BH122" s="266"/>
      <c r="BI122" s="266"/>
      <c r="BJ122" s="242"/>
      <c r="BK122" s="242"/>
      <c r="BL122" s="242"/>
      <c r="BM122" s="266"/>
      <c r="BN122" s="242"/>
      <c r="BO122" s="242"/>
      <c r="BP122" s="242"/>
      <c r="BQ122" s="266"/>
      <c r="BR122" s="242"/>
      <c r="BS122" s="266"/>
      <c r="BT122" s="242"/>
      <c r="BU122" s="243"/>
      <c r="BV122" s="242"/>
      <c r="BW122" s="244"/>
      <c r="BX122" s="245"/>
      <c r="BY122" s="242"/>
      <c r="BZ122" s="242"/>
      <c r="CA122" s="242"/>
      <c r="CB122" s="242"/>
      <c r="CC122" s="242"/>
      <c r="CD122" s="242"/>
      <c r="CE122" s="242"/>
      <c r="CF122" s="242"/>
      <c r="CG122" s="242"/>
      <c r="CH122" s="242"/>
      <c r="CI122" s="242"/>
      <c r="CJ122" s="242"/>
      <c r="CK122" s="242"/>
      <c r="CL122" s="242"/>
      <c r="CM122" s="242"/>
      <c r="CN122" s="242"/>
      <c r="CO122" s="242"/>
      <c r="CP122" s="242"/>
    </row>
    <row r="123" spans="1:94" customFormat="1">
      <c r="A123" s="204"/>
      <c r="B123" s="204">
        <v>5</v>
      </c>
      <c r="C123" s="204">
        <v>94</v>
      </c>
      <c r="D123" s="204" t="s">
        <v>10506</v>
      </c>
      <c r="E123" s="204">
        <v>12</v>
      </c>
      <c r="F123" s="204" t="s">
        <v>735</v>
      </c>
      <c r="G123" s="204" t="s">
        <v>730</v>
      </c>
      <c r="H123" s="266" t="s">
        <v>1138</v>
      </c>
      <c r="I123" s="243"/>
      <c r="J123" s="266" t="s">
        <v>1611</v>
      </c>
      <c r="K123" s="242"/>
      <c r="L123" s="243"/>
      <c r="M123" s="242"/>
      <c r="N123" s="242"/>
      <c r="O123" s="242"/>
      <c r="P123" s="242"/>
      <c r="Q123" s="242"/>
      <c r="R123" s="242"/>
      <c r="S123" s="242"/>
      <c r="T123" s="242"/>
      <c r="U123" s="244"/>
      <c r="V123" s="243"/>
      <c r="W123" s="266"/>
      <c r="X123" s="266"/>
      <c r="Y123" s="242"/>
      <c r="Z123" s="242"/>
      <c r="AA123" s="266"/>
      <c r="AB123" s="266" t="s">
        <v>757</v>
      </c>
      <c r="AC123" s="266"/>
      <c r="AD123" s="266"/>
      <c r="AE123" s="266"/>
      <c r="AF123" s="242"/>
      <c r="AG123" s="266"/>
      <c r="AH123" s="266" t="s">
        <v>1610</v>
      </c>
      <c r="AI123" s="242"/>
      <c r="AJ123" s="291"/>
      <c r="AK123" s="243"/>
      <c r="AL123" s="266"/>
      <c r="AM123" s="266"/>
      <c r="AN123" s="266"/>
      <c r="AO123" s="242"/>
      <c r="AP123" s="242"/>
      <c r="AQ123" s="266"/>
      <c r="AR123" s="266"/>
      <c r="AS123" s="266"/>
      <c r="AT123" s="266"/>
      <c r="AU123" s="266"/>
      <c r="AV123" s="242"/>
      <c r="AW123" s="266"/>
      <c r="AX123" s="242"/>
      <c r="AY123" s="242"/>
      <c r="AZ123" s="291"/>
      <c r="BA123" s="266"/>
      <c r="BB123" s="266"/>
      <c r="BC123" s="242"/>
      <c r="BD123" s="242"/>
      <c r="BE123" s="242"/>
      <c r="BF123" s="266"/>
      <c r="BG123" s="266"/>
      <c r="BH123" s="266"/>
      <c r="BI123" s="266"/>
      <c r="BJ123" s="242"/>
      <c r="BK123" s="242"/>
      <c r="BL123" s="242"/>
      <c r="BM123" s="266"/>
      <c r="BN123" s="242"/>
      <c r="BO123" s="242"/>
      <c r="BP123" s="242"/>
      <c r="BQ123" s="266"/>
      <c r="BR123" s="242"/>
      <c r="BS123" s="266"/>
      <c r="BT123" s="242"/>
      <c r="BU123" s="243"/>
      <c r="BV123" s="242"/>
      <c r="BW123" s="244"/>
      <c r="BX123" s="245"/>
      <c r="BY123" s="242"/>
      <c r="BZ123" s="242"/>
      <c r="CA123" s="242"/>
      <c r="CB123" s="242"/>
      <c r="CC123" s="242"/>
      <c r="CD123" s="242"/>
      <c r="CE123" s="242"/>
      <c r="CF123" s="242"/>
      <c r="CG123" s="242"/>
      <c r="CH123" s="242"/>
      <c r="CI123" s="242"/>
      <c r="CJ123" s="242"/>
      <c r="CK123" s="242"/>
      <c r="CL123" s="242"/>
      <c r="CM123" s="242"/>
      <c r="CN123" s="242"/>
      <c r="CO123" s="242"/>
      <c r="CP123" s="242"/>
    </row>
    <row r="124" spans="1:94" customFormat="1">
      <c r="A124" s="208"/>
      <c r="B124" s="208">
        <v>5</v>
      </c>
      <c r="C124" s="208">
        <v>94</v>
      </c>
      <c r="D124" s="208" t="s">
        <v>10507</v>
      </c>
      <c r="E124" s="208">
        <v>12</v>
      </c>
      <c r="F124" s="208" t="s">
        <v>733</v>
      </c>
      <c r="G124" s="208" t="s">
        <v>730</v>
      </c>
      <c r="H124" s="282" t="s">
        <v>1141</v>
      </c>
      <c r="I124" s="243"/>
      <c r="J124" s="242"/>
      <c r="K124" s="242"/>
      <c r="L124" s="243"/>
      <c r="M124" s="242"/>
      <c r="N124" s="242"/>
      <c r="O124" s="242"/>
      <c r="P124" s="242"/>
      <c r="Q124" s="242"/>
      <c r="R124" s="242"/>
      <c r="S124" s="242"/>
      <c r="T124" s="242"/>
      <c r="U124" s="244"/>
      <c r="V124" s="243"/>
      <c r="W124" s="242"/>
      <c r="X124" s="242"/>
      <c r="Y124" s="242"/>
      <c r="Z124" s="242"/>
      <c r="AA124" s="242"/>
      <c r="AB124" s="242"/>
      <c r="AC124" s="242"/>
      <c r="AD124" s="242"/>
      <c r="AE124" s="242"/>
      <c r="AF124" s="242"/>
      <c r="AG124" s="242"/>
      <c r="AH124" s="242"/>
      <c r="AI124" s="242"/>
      <c r="AJ124" s="293"/>
      <c r="AK124" s="243"/>
      <c r="AL124" s="242"/>
      <c r="AM124" s="242"/>
      <c r="AN124" s="242"/>
      <c r="AO124" s="242"/>
      <c r="AP124" s="242"/>
      <c r="AQ124" s="242"/>
      <c r="AR124" s="242"/>
      <c r="AS124" s="242"/>
      <c r="AT124" s="242"/>
      <c r="AU124" s="242"/>
      <c r="AV124" s="242"/>
      <c r="AW124" s="242"/>
      <c r="AX124" s="242"/>
      <c r="AY124" s="242"/>
      <c r="AZ124" s="293"/>
      <c r="BA124" s="242"/>
      <c r="BB124" s="282"/>
      <c r="BC124" s="242"/>
      <c r="BD124" s="242"/>
      <c r="BE124" s="242"/>
      <c r="BF124" s="282"/>
      <c r="BG124" s="282"/>
      <c r="BH124" s="282"/>
      <c r="BI124" s="282"/>
      <c r="BJ124" s="242"/>
      <c r="BK124" s="242"/>
      <c r="BL124" s="242"/>
      <c r="BM124" s="242"/>
      <c r="BN124" s="242"/>
      <c r="BO124" s="242"/>
      <c r="BP124" s="242"/>
      <c r="BQ124" s="242"/>
      <c r="BR124" s="242"/>
      <c r="BS124" s="242"/>
      <c r="BT124" s="242"/>
      <c r="BU124" s="243"/>
      <c r="BV124" s="242"/>
      <c r="BW124" s="244"/>
      <c r="BX124" s="245"/>
      <c r="BY124" s="242"/>
      <c r="BZ124" s="242"/>
      <c r="CA124" s="242"/>
      <c r="CB124" s="242"/>
      <c r="CC124" s="242"/>
      <c r="CD124" s="242"/>
      <c r="CE124" s="242"/>
      <c r="CF124" s="242"/>
      <c r="CG124" s="242"/>
      <c r="CH124" s="242"/>
      <c r="CI124" s="242"/>
      <c r="CJ124" s="242"/>
      <c r="CK124" s="242"/>
      <c r="CL124" s="242"/>
      <c r="CM124" s="242"/>
      <c r="CN124" s="242"/>
      <c r="CO124" s="242"/>
      <c r="CP124" s="242"/>
    </row>
    <row r="125" spans="1:94" customFormat="1">
      <c r="A125" s="221"/>
      <c r="B125" s="221">
        <v>5</v>
      </c>
      <c r="C125" s="221">
        <v>94</v>
      </c>
      <c r="D125" s="221" t="s">
        <v>10508</v>
      </c>
      <c r="E125" s="221">
        <v>12</v>
      </c>
      <c r="F125" s="221" t="s">
        <v>732</v>
      </c>
      <c r="G125" s="221" t="s">
        <v>730</v>
      </c>
      <c r="H125" s="301" t="s">
        <v>1142</v>
      </c>
      <c r="I125" s="238"/>
      <c r="J125" s="239"/>
      <c r="K125" s="239"/>
      <c r="L125" s="238"/>
      <c r="M125" s="239"/>
      <c r="N125" s="239"/>
      <c r="O125" s="239"/>
      <c r="P125" s="239"/>
      <c r="Q125" s="239"/>
      <c r="R125" s="239"/>
      <c r="S125" s="239"/>
      <c r="T125" s="239"/>
      <c r="U125" s="240"/>
      <c r="V125" s="238"/>
      <c r="W125" s="239"/>
      <c r="X125" s="239"/>
      <c r="Y125" s="239"/>
      <c r="Z125" s="239"/>
      <c r="AA125" s="239"/>
      <c r="AB125" s="239"/>
      <c r="AC125" s="239"/>
      <c r="AD125" s="239"/>
      <c r="AE125" s="239"/>
      <c r="AF125" s="239"/>
      <c r="AG125" s="239"/>
      <c r="AH125" s="239"/>
      <c r="AI125" s="239"/>
      <c r="AJ125" s="284"/>
      <c r="AK125" s="238"/>
      <c r="AL125" s="239"/>
      <c r="AM125" s="239"/>
      <c r="AN125" s="239"/>
      <c r="AO125" s="239"/>
      <c r="AP125" s="239"/>
      <c r="AQ125" s="239"/>
      <c r="AR125" s="239"/>
      <c r="AS125" s="239"/>
      <c r="AT125" s="239"/>
      <c r="AU125" s="239"/>
      <c r="AV125" s="239"/>
      <c r="AW125" s="239"/>
      <c r="AX125" s="239"/>
      <c r="AY125" s="239"/>
      <c r="AZ125" s="284"/>
      <c r="BA125" s="239"/>
      <c r="BB125" s="301"/>
      <c r="BC125" s="239"/>
      <c r="BD125" s="301" t="s">
        <v>1608</v>
      </c>
      <c r="BE125" s="239"/>
      <c r="BF125" s="301"/>
      <c r="BG125" s="301"/>
      <c r="BH125" s="301"/>
      <c r="BI125" s="301"/>
      <c r="BJ125" s="239"/>
      <c r="BK125" s="239"/>
      <c r="BL125" s="239"/>
      <c r="BM125" s="239"/>
      <c r="BN125" s="239"/>
      <c r="BO125" s="239"/>
      <c r="BP125" s="239"/>
      <c r="BQ125" s="239"/>
      <c r="BR125" s="239"/>
      <c r="BS125" s="239"/>
      <c r="BT125" s="239"/>
      <c r="BU125" s="238"/>
      <c r="BV125" s="239"/>
      <c r="BW125" s="240"/>
      <c r="BX125" s="241"/>
      <c r="BY125" s="239"/>
      <c r="BZ125" s="239"/>
      <c r="CA125" s="239"/>
      <c r="CB125" s="239"/>
      <c r="CC125" s="239"/>
      <c r="CD125" s="239"/>
      <c r="CE125" s="239"/>
      <c r="CF125" s="239"/>
      <c r="CG125" s="239"/>
      <c r="CH125" s="239"/>
      <c r="CI125" s="239"/>
      <c r="CJ125" s="239"/>
      <c r="CK125" s="239"/>
      <c r="CL125" s="239"/>
      <c r="CM125" s="239"/>
      <c r="CN125" s="239"/>
      <c r="CO125" s="239"/>
      <c r="CP125" s="239"/>
    </row>
    <row r="126" spans="1:94" customFormat="1">
      <c r="A126" s="191"/>
      <c r="B126" s="191">
        <v>5</v>
      </c>
      <c r="C126" s="191">
        <v>94</v>
      </c>
      <c r="D126" s="191" t="s">
        <v>11371</v>
      </c>
      <c r="E126" s="191">
        <v>12</v>
      </c>
      <c r="F126" s="191" t="s">
        <v>731</v>
      </c>
      <c r="G126" s="191" t="s">
        <v>732</v>
      </c>
      <c r="H126" s="275" t="s">
        <v>1143</v>
      </c>
      <c r="I126" s="258"/>
      <c r="J126" s="242"/>
      <c r="K126" s="242"/>
      <c r="L126" s="243"/>
      <c r="M126" s="242"/>
      <c r="N126" s="242"/>
      <c r="O126" s="242"/>
      <c r="P126" s="242"/>
      <c r="Q126" s="242"/>
      <c r="R126" s="242"/>
      <c r="S126" s="242"/>
      <c r="T126" s="242"/>
      <c r="U126" s="244"/>
      <c r="V126" s="258"/>
      <c r="W126" s="275"/>
      <c r="X126" s="275"/>
      <c r="Y126" s="242"/>
      <c r="Z126" s="242"/>
      <c r="AA126" s="275"/>
      <c r="AB126" s="275" t="s">
        <v>757</v>
      </c>
      <c r="AC126" s="275"/>
      <c r="AD126" s="275"/>
      <c r="AE126" s="275"/>
      <c r="AF126" s="275"/>
      <c r="AG126" s="275"/>
      <c r="AH126" s="242"/>
      <c r="AI126" s="242"/>
      <c r="AJ126" s="285"/>
      <c r="AK126" s="258"/>
      <c r="AL126" s="275" t="b">
        <v>0</v>
      </c>
      <c r="AM126" s="275"/>
      <c r="AN126" s="275"/>
      <c r="AO126" s="242"/>
      <c r="AP126" s="242"/>
      <c r="AQ126" s="275"/>
      <c r="AR126" s="275"/>
      <c r="AS126" s="275"/>
      <c r="AT126" s="275" t="b">
        <v>0</v>
      </c>
      <c r="AU126" s="275"/>
      <c r="AV126" s="275"/>
      <c r="AW126" s="275"/>
      <c r="AX126" s="242"/>
      <c r="AY126" s="242"/>
      <c r="AZ126" s="285"/>
      <c r="BA126" s="275"/>
      <c r="BB126" s="275"/>
      <c r="BC126" s="242"/>
      <c r="BD126" s="242"/>
      <c r="BE126" s="242"/>
      <c r="BF126" s="275"/>
      <c r="BG126" s="275"/>
      <c r="BH126" s="275"/>
      <c r="BI126" s="275"/>
      <c r="BJ126" s="242"/>
      <c r="BK126" s="242"/>
      <c r="BL126" s="242"/>
      <c r="BM126" s="242"/>
      <c r="BN126" s="242"/>
      <c r="BO126" s="242"/>
      <c r="BP126" s="242"/>
      <c r="BQ126" s="242"/>
      <c r="BR126" s="242"/>
      <c r="BS126" s="275"/>
      <c r="BT126" s="242"/>
      <c r="BU126" s="243"/>
      <c r="BV126" s="242"/>
      <c r="BW126" s="244"/>
      <c r="BX126" s="245"/>
      <c r="BY126" s="242"/>
      <c r="BZ126" s="242"/>
      <c r="CA126" s="242"/>
      <c r="CB126" s="242"/>
      <c r="CC126" s="242"/>
      <c r="CD126" s="242"/>
      <c r="CE126" s="242"/>
      <c r="CF126" s="242"/>
      <c r="CG126" s="242"/>
      <c r="CH126" s="242"/>
      <c r="CI126" s="242"/>
      <c r="CJ126" s="242"/>
      <c r="CK126" s="242"/>
      <c r="CL126" s="242"/>
      <c r="CM126" s="242"/>
      <c r="CN126" s="242"/>
      <c r="CO126" s="242"/>
      <c r="CP126" s="242"/>
    </row>
    <row r="127" spans="1:94" customFormat="1">
      <c r="A127" s="204"/>
      <c r="B127" s="204">
        <v>5</v>
      </c>
      <c r="C127" s="204">
        <v>94</v>
      </c>
      <c r="D127" s="204" t="s">
        <v>11372</v>
      </c>
      <c r="E127" s="204">
        <v>12</v>
      </c>
      <c r="F127" s="204" t="s">
        <v>735</v>
      </c>
      <c r="G127" s="204" t="s">
        <v>732</v>
      </c>
      <c r="H127" s="266" t="s">
        <v>1144</v>
      </c>
      <c r="I127" s="243"/>
      <c r="J127" s="266" t="s">
        <v>1611</v>
      </c>
      <c r="K127" s="242"/>
      <c r="L127" s="243"/>
      <c r="M127" s="242"/>
      <c r="N127" s="242"/>
      <c r="O127" s="242"/>
      <c r="P127" s="242"/>
      <c r="Q127" s="242"/>
      <c r="R127" s="242"/>
      <c r="S127" s="242"/>
      <c r="T127" s="242"/>
      <c r="U127" s="244"/>
      <c r="V127" s="243"/>
      <c r="W127" s="266"/>
      <c r="X127" s="266"/>
      <c r="Y127" s="242"/>
      <c r="Z127" s="242"/>
      <c r="AA127" s="266"/>
      <c r="AB127" s="266" t="s">
        <v>757</v>
      </c>
      <c r="AC127" s="266"/>
      <c r="AD127" s="266"/>
      <c r="AE127" s="266"/>
      <c r="AF127" s="242"/>
      <c r="AG127" s="266"/>
      <c r="AH127" s="266" t="s">
        <v>1610</v>
      </c>
      <c r="AI127" s="242"/>
      <c r="AJ127" s="291"/>
      <c r="AK127" s="243"/>
      <c r="AL127" s="266"/>
      <c r="AM127" s="266"/>
      <c r="AN127" s="266"/>
      <c r="AO127" s="242"/>
      <c r="AP127" s="242"/>
      <c r="AQ127" s="266"/>
      <c r="AR127" s="266"/>
      <c r="AS127" s="266"/>
      <c r="AT127" s="266"/>
      <c r="AU127" s="266"/>
      <c r="AV127" s="242"/>
      <c r="AW127" s="266"/>
      <c r="AX127" s="242"/>
      <c r="AY127" s="242"/>
      <c r="AZ127" s="291"/>
      <c r="BA127" s="266"/>
      <c r="BB127" s="266"/>
      <c r="BC127" s="242"/>
      <c r="BD127" s="242"/>
      <c r="BE127" s="242"/>
      <c r="BF127" s="266"/>
      <c r="BG127" s="266"/>
      <c r="BH127" s="266"/>
      <c r="BI127" s="266"/>
      <c r="BJ127" s="242"/>
      <c r="BK127" s="242"/>
      <c r="BL127" s="242"/>
      <c r="BM127" s="266"/>
      <c r="BN127" s="242"/>
      <c r="BO127" s="242"/>
      <c r="BP127" s="242"/>
      <c r="BQ127" s="266"/>
      <c r="BR127" s="242"/>
      <c r="BS127" s="266"/>
      <c r="BT127" s="242"/>
      <c r="BU127" s="243"/>
      <c r="BV127" s="242"/>
      <c r="BW127" s="244"/>
      <c r="BX127" s="245"/>
      <c r="BY127" s="242"/>
      <c r="BZ127" s="242"/>
      <c r="CA127" s="242"/>
      <c r="CB127" s="242"/>
      <c r="CC127" s="242"/>
      <c r="CD127" s="242"/>
      <c r="CE127" s="242"/>
      <c r="CF127" s="242"/>
      <c r="CG127" s="242"/>
      <c r="CH127" s="242"/>
      <c r="CI127" s="242"/>
      <c r="CJ127" s="242"/>
      <c r="CK127" s="242"/>
      <c r="CL127" s="242"/>
      <c r="CM127" s="242"/>
      <c r="CN127" s="242"/>
      <c r="CO127" s="242"/>
      <c r="CP127" s="242"/>
    </row>
    <row r="128" spans="1:94" customFormat="1">
      <c r="A128" s="204"/>
      <c r="B128" s="204">
        <v>5</v>
      </c>
      <c r="C128" s="204">
        <v>94</v>
      </c>
      <c r="D128" s="204" t="s">
        <v>11373</v>
      </c>
      <c r="E128" s="204">
        <v>12</v>
      </c>
      <c r="F128" s="204" t="s">
        <v>735</v>
      </c>
      <c r="G128" s="204" t="s">
        <v>732</v>
      </c>
      <c r="H128" s="266" t="s">
        <v>1147</v>
      </c>
      <c r="I128" s="243"/>
      <c r="J128" s="266" t="s">
        <v>1611</v>
      </c>
      <c r="K128" s="242"/>
      <c r="L128" s="243"/>
      <c r="M128" s="242"/>
      <c r="N128" s="242"/>
      <c r="O128" s="242"/>
      <c r="P128" s="242"/>
      <c r="Q128" s="242"/>
      <c r="R128" s="242"/>
      <c r="S128" s="242"/>
      <c r="T128" s="242"/>
      <c r="U128" s="244"/>
      <c r="V128" s="243"/>
      <c r="W128" s="266"/>
      <c r="X128" s="266"/>
      <c r="Y128" s="242"/>
      <c r="Z128" s="242"/>
      <c r="AA128" s="266"/>
      <c r="AB128" s="266" t="s">
        <v>757</v>
      </c>
      <c r="AC128" s="266"/>
      <c r="AD128" s="266"/>
      <c r="AE128" s="266"/>
      <c r="AF128" s="242"/>
      <c r="AG128" s="266"/>
      <c r="AH128" s="266" t="s">
        <v>1610</v>
      </c>
      <c r="AI128" s="242"/>
      <c r="AJ128" s="291"/>
      <c r="AK128" s="243"/>
      <c r="AL128" s="266"/>
      <c r="AM128" s="266"/>
      <c r="AN128" s="266"/>
      <c r="AO128" s="242"/>
      <c r="AP128" s="242"/>
      <c r="AQ128" s="266"/>
      <c r="AR128" s="266"/>
      <c r="AS128" s="266"/>
      <c r="AT128" s="266"/>
      <c r="AU128" s="266"/>
      <c r="AV128" s="242"/>
      <c r="AW128" s="266"/>
      <c r="AX128" s="242"/>
      <c r="AY128" s="242"/>
      <c r="AZ128" s="291"/>
      <c r="BA128" s="266"/>
      <c r="BB128" s="266"/>
      <c r="BC128" s="242"/>
      <c r="BD128" s="242"/>
      <c r="BE128" s="242"/>
      <c r="BF128" s="266"/>
      <c r="BG128" s="266"/>
      <c r="BH128" s="266"/>
      <c r="BI128" s="266"/>
      <c r="BJ128" s="242"/>
      <c r="BK128" s="242"/>
      <c r="BL128" s="242"/>
      <c r="BM128" s="266"/>
      <c r="BN128" s="242"/>
      <c r="BO128" s="242"/>
      <c r="BP128" s="242"/>
      <c r="BQ128" s="266"/>
      <c r="BR128" s="242"/>
      <c r="BS128" s="266"/>
      <c r="BT128" s="242"/>
      <c r="BU128" s="243"/>
      <c r="BV128" s="242"/>
      <c r="BW128" s="244"/>
      <c r="BX128" s="245"/>
      <c r="BY128" s="242"/>
      <c r="BZ128" s="242"/>
      <c r="CA128" s="242"/>
      <c r="CB128" s="242"/>
      <c r="CC128" s="242"/>
      <c r="CD128" s="242"/>
      <c r="CE128" s="242"/>
      <c r="CF128" s="242"/>
      <c r="CG128" s="242"/>
      <c r="CH128" s="242"/>
      <c r="CI128" s="242"/>
      <c r="CJ128" s="242"/>
      <c r="CK128" s="242"/>
      <c r="CL128" s="242"/>
      <c r="CM128" s="242"/>
      <c r="CN128" s="242"/>
      <c r="CO128" s="242"/>
      <c r="CP128" s="242"/>
    </row>
    <row r="129" spans="1:94" customFormat="1">
      <c r="A129" s="208"/>
      <c r="B129" s="208">
        <v>5</v>
      </c>
      <c r="C129" s="208">
        <v>94</v>
      </c>
      <c r="D129" s="208" t="s">
        <v>10509</v>
      </c>
      <c r="E129" s="208">
        <v>12</v>
      </c>
      <c r="F129" s="208" t="s">
        <v>733</v>
      </c>
      <c r="G129" s="208" t="s">
        <v>730</v>
      </c>
      <c r="H129" s="282" t="s">
        <v>1150</v>
      </c>
      <c r="I129" s="243"/>
      <c r="J129" s="242"/>
      <c r="K129" s="242"/>
      <c r="L129" s="243"/>
      <c r="M129" s="242"/>
      <c r="N129" s="242"/>
      <c r="O129" s="242"/>
      <c r="P129" s="242"/>
      <c r="Q129" s="242"/>
      <c r="R129" s="242"/>
      <c r="S129" s="242"/>
      <c r="T129" s="242"/>
      <c r="U129" s="244"/>
      <c r="V129" s="243"/>
      <c r="W129" s="242"/>
      <c r="X129" s="242"/>
      <c r="Y129" s="242"/>
      <c r="Z129" s="242"/>
      <c r="AA129" s="242"/>
      <c r="AB129" s="242"/>
      <c r="AC129" s="242"/>
      <c r="AD129" s="242"/>
      <c r="AE129" s="242"/>
      <c r="AF129" s="242"/>
      <c r="AG129" s="242"/>
      <c r="AH129" s="242"/>
      <c r="AI129" s="242"/>
      <c r="AJ129" s="293"/>
      <c r="AK129" s="243"/>
      <c r="AL129" s="242"/>
      <c r="AM129" s="242"/>
      <c r="AN129" s="242"/>
      <c r="AO129" s="242"/>
      <c r="AP129" s="242"/>
      <c r="AQ129" s="242"/>
      <c r="AR129" s="242"/>
      <c r="AS129" s="242"/>
      <c r="AT129" s="242"/>
      <c r="AU129" s="242"/>
      <c r="AV129" s="242"/>
      <c r="AW129" s="242"/>
      <c r="AX129" s="242"/>
      <c r="AY129" s="242"/>
      <c r="AZ129" s="293"/>
      <c r="BA129" s="242"/>
      <c r="BB129" s="282"/>
      <c r="BC129" s="242"/>
      <c r="BD129" s="242"/>
      <c r="BE129" s="242"/>
      <c r="BF129" s="282"/>
      <c r="BG129" s="282"/>
      <c r="BH129" s="282"/>
      <c r="BI129" s="282"/>
      <c r="BJ129" s="242"/>
      <c r="BK129" s="242"/>
      <c r="BL129" s="242"/>
      <c r="BM129" s="242"/>
      <c r="BN129" s="242"/>
      <c r="BO129" s="242"/>
      <c r="BP129" s="242"/>
      <c r="BQ129" s="242"/>
      <c r="BR129" s="242"/>
      <c r="BS129" s="242"/>
      <c r="BT129" s="242"/>
      <c r="BU129" s="243"/>
      <c r="BV129" s="242"/>
      <c r="BW129" s="244"/>
      <c r="BX129" s="245"/>
      <c r="BY129" s="242"/>
      <c r="BZ129" s="242"/>
      <c r="CA129" s="242"/>
      <c r="CB129" s="242"/>
      <c r="CC129" s="242"/>
      <c r="CD129" s="242"/>
      <c r="CE129" s="242"/>
      <c r="CF129" s="242"/>
      <c r="CG129" s="242"/>
      <c r="CH129" s="242"/>
      <c r="CI129" s="242"/>
      <c r="CJ129" s="242"/>
      <c r="CK129" s="242"/>
      <c r="CL129" s="242"/>
      <c r="CM129" s="242"/>
      <c r="CN129" s="242"/>
      <c r="CO129" s="242"/>
      <c r="CP129" s="242"/>
    </row>
    <row r="130" spans="1:94" customFormat="1">
      <c r="A130" s="191"/>
      <c r="B130" s="191">
        <v>5</v>
      </c>
      <c r="C130" s="191">
        <v>94</v>
      </c>
      <c r="D130" s="191" t="s">
        <v>11374</v>
      </c>
      <c r="E130" s="191">
        <v>12</v>
      </c>
      <c r="F130" s="191" t="s">
        <v>731</v>
      </c>
      <c r="G130" s="191" t="s">
        <v>730</v>
      </c>
      <c r="H130" s="275" t="s">
        <v>1151</v>
      </c>
      <c r="I130" s="258" t="s">
        <v>762</v>
      </c>
      <c r="J130" s="242"/>
      <c r="K130" s="242"/>
      <c r="L130" s="243"/>
      <c r="M130" s="242"/>
      <c r="N130" s="242"/>
      <c r="O130" s="242"/>
      <c r="P130" s="242"/>
      <c r="Q130" s="242"/>
      <c r="R130" s="242"/>
      <c r="S130" s="242"/>
      <c r="T130" s="242"/>
      <c r="U130" s="244"/>
      <c r="V130" s="258"/>
      <c r="W130" s="275"/>
      <c r="X130" s="275" t="s">
        <v>763</v>
      </c>
      <c r="Y130" s="242"/>
      <c r="Z130" s="242"/>
      <c r="AA130" s="275"/>
      <c r="AB130" s="275" t="s">
        <v>757</v>
      </c>
      <c r="AC130" s="275" t="s">
        <v>765</v>
      </c>
      <c r="AD130" s="275"/>
      <c r="AE130" s="275"/>
      <c r="AF130" s="275"/>
      <c r="AG130" s="275" t="s">
        <v>766</v>
      </c>
      <c r="AH130" s="242"/>
      <c r="AI130" s="242"/>
      <c r="AJ130" s="285"/>
      <c r="AK130" s="258"/>
      <c r="AL130" s="275"/>
      <c r="AM130" s="275"/>
      <c r="AN130" s="275"/>
      <c r="AO130" s="242"/>
      <c r="AP130" s="242"/>
      <c r="AQ130" s="275"/>
      <c r="AR130" s="275"/>
      <c r="AS130" s="275"/>
      <c r="AT130" s="275"/>
      <c r="AU130" s="275"/>
      <c r="AV130" s="275" t="s">
        <v>761</v>
      </c>
      <c r="AW130" s="275"/>
      <c r="AX130" s="242"/>
      <c r="AY130" s="242"/>
      <c r="AZ130" s="285"/>
      <c r="BA130" s="275"/>
      <c r="BB130" s="275"/>
      <c r="BC130" s="242"/>
      <c r="BD130" s="242"/>
      <c r="BE130" s="242"/>
      <c r="BF130" s="275"/>
      <c r="BG130" s="275"/>
      <c r="BH130" s="275"/>
      <c r="BI130" s="275"/>
      <c r="BJ130" s="242"/>
      <c r="BK130" s="242"/>
      <c r="BL130" s="242"/>
      <c r="BM130" s="242"/>
      <c r="BN130" s="242"/>
      <c r="BO130" s="242"/>
      <c r="BP130" s="242"/>
      <c r="BQ130" s="242"/>
      <c r="BR130" s="242"/>
      <c r="BS130" s="275"/>
      <c r="BT130" s="242"/>
      <c r="BU130" s="243"/>
      <c r="BV130" s="242"/>
      <c r="BW130" s="244"/>
      <c r="BX130" s="245"/>
      <c r="BY130" s="242"/>
      <c r="BZ130" s="242"/>
      <c r="CA130" s="242"/>
      <c r="CB130" s="242"/>
      <c r="CC130" s="242"/>
      <c r="CD130" s="242"/>
      <c r="CE130" s="242"/>
      <c r="CF130" s="242"/>
      <c r="CG130" s="242"/>
      <c r="CH130" s="242"/>
      <c r="CI130" s="242"/>
      <c r="CJ130" s="242"/>
      <c r="CK130" s="242"/>
      <c r="CL130" s="242"/>
      <c r="CM130" s="242"/>
      <c r="CN130" s="242"/>
      <c r="CO130" s="242"/>
      <c r="CP130" s="242"/>
    </row>
    <row r="131" spans="1:94" customFormat="1">
      <c r="A131" s="191"/>
      <c r="B131" s="191">
        <v>5</v>
      </c>
      <c r="C131" s="191">
        <v>94</v>
      </c>
      <c r="D131" s="191" t="s">
        <v>11375</v>
      </c>
      <c r="E131" s="191">
        <v>12</v>
      </c>
      <c r="F131" s="191" t="s">
        <v>731</v>
      </c>
      <c r="G131" s="191" t="s">
        <v>730</v>
      </c>
      <c r="H131" s="275" t="s">
        <v>1153</v>
      </c>
      <c r="I131" s="258" t="s">
        <v>762</v>
      </c>
      <c r="J131" s="242"/>
      <c r="K131" s="242"/>
      <c r="L131" s="243"/>
      <c r="M131" s="242"/>
      <c r="N131" s="242"/>
      <c r="O131" s="242"/>
      <c r="P131" s="242"/>
      <c r="Q131" s="242"/>
      <c r="R131" s="242"/>
      <c r="S131" s="242"/>
      <c r="T131" s="242"/>
      <c r="U131" s="244"/>
      <c r="V131" s="258"/>
      <c r="W131" s="275"/>
      <c r="X131" s="275" t="s">
        <v>763</v>
      </c>
      <c r="Y131" s="242"/>
      <c r="Z131" s="242"/>
      <c r="AA131" s="275"/>
      <c r="AB131" s="275" t="s">
        <v>757</v>
      </c>
      <c r="AC131" s="275" t="s">
        <v>765</v>
      </c>
      <c r="AD131" s="275"/>
      <c r="AE131" s="275"/>
      <c r="AF131" s="275"/>
      <c r="AG131" s="275" t="s">
        <v>766</v>
      </c>
      <c r="AH131" s="242"/>
      <c r="AI131" s="242"/>
      <c r="AJ131" s="285"/>
      <c r="AK131" s="258"/>
      <c r="AL131" s="275"/>
      <c r="AM131" s="275"/>
      <c r="AN131" s="275"/>
      <c r="AO131" s="242"/>
      <c r="AP131" s="242"/>
      <c r="AQ131" s="275"/>
      <c r="AR131" s="275"/>
      <c r="AS131" s="275"/>
      <c r="AT131" s="275"/>
      <c r="AU131" s="275"/>
      <c r="AV131" s="275" t="s">
        <v>761</v>
      </c>
      <c r="AW131" s="275"/>
      <c r="AX131" s="242"/>
      <c r="AY131" s="242"/>
      <c r="AZ131" s="285"/>
      <c r="BA131" s="275"/>
      <c r="BB131" s="275"/>
      <c r="BC131" s="242"/>
      <c r="BD131" s="242"/>
      <c r="BE131" s="242"/>
      <c r="BF131" s="275"/>
      <c r="BG131" s="275"/>
      <c r="BH131" s="275"/>
      <c r="BI131" s="275"/>
      <c r="BJ131" s="242"/>
      <c r="BK131" s="242"/>
      <c r="BL131" s="242"/>
      <c r="BM131" s="242"/>
      <c r="BN131" s="242"/>
      <c r="BO131" s="242"/>
      <c r="BP131" s="242"/>
      <c r="BQ131" s="242"/>
      <c r="BR131" s="242"/>
      <c r="BS131" s="275"/>
      <c r="BT131" s="242"/>
      <c r="BU131" s="243"/>
      <c r="BV131" s="242"/>
      <c r="BW131" s="244"/>
      <c r="BX131" s="245"/>
      <c r="BY131" s="242"/>
      <c r="BZ131" s="242"/>
      <c r="CA131" s="242"/>
      <c r="CB131" s="242"/>
      <c r="CC131" s="242"/>
      <c r="CD131" s="242"/>
      <c r="CE131" s="242"/>
      <c r="CF131" s="242"/>
      <c r="CG131" s="242"/>
      <c r="CH131" s="242"/>
      <c r="CI131" s="242"/>
      <c r="CJ131" s="242"/>
      <c r="CK131" s="242"/>
      <c r="CL131" s="242"/>
      <c r="CM131" s="242"/>
      <c r="CN131" s="242"/>
      <c r="CO131" s="242"/>
      <c r="CP131" s="242"/>
    </row>
    <row r="132" spans="1:94" customFormat="1">
      <c r="A132" s="307"/>
      <c r="B132" s="307">
        <v>5</v>
      </c>
      <c r="C132" s="307">
        <v>94</v>
      </c>
      <c r="D132" s="307" t="s">
        <v>10429</v>
      </c>
      <c r="E132" s="307">
        <v>12</v>
      </c>
      <c r="F132" s="307" t="s">
        <v>730</v>
      </c>
      <c r="G132" s="307" t="s">
        <v>743</v>
      </c>
      <c r="H132" s="308" t="s">
        <v>1155</v>
      </c>
      <c r="I132" s="246"/>
      <c r="J132" s="247"/>
      <c r="K132" s="247"/>
      <c r="L132" s="246"/>
      <c r="M132" s="247"/>
      <c r="N132" s="247"/>
      <c r="O132" s="247"/>
      <c r="P132" s="247"/>
      <c r="Q132" s="247"/>
      <c r="R132" s="247"/>
      <c r="S132" s="247"/>
      <c r="T132" s="247"/>
      <c r="U132" s="248"/>
      <c r="V132" s="246"/>
      <c r="W132" s="247"/>
      <c r="X132" s="308"/>
      <c r="Y132" s="247"/>
      <c r="Z132" s="247"/>
      <c r="AA132" s="308"/>
      <c r="AB132" s="308" t="s">
        <v>757</v>
      </c>
      <c r="AC132" s="308"/>
      <c r="AD132" s="247"/>
      <c r="AE132" s="247"/>
      <c r="AF132" s="247"/>
      <c r="AG132" s="308"/>
      <c r="AH132" s="247"/>
      <c r="AI132" s="247"/>
      <c r="AJ132" s="309" t="s">
        <v>759</v>
      </c>
      <c r="AK132" s="246"/>
      <c r="AL132" s="247"/>
      <c r="AM132" s="308"/>
      <c r="AN132" s="308"/>
      <c r="AO132" s="247"/>
      <c r="AP132" s="247"/>
      <c r="AQ132" s="308"/>
      <c r="AR132" s="308"/>
      <c r="AS132" s="308"/>
      <c r="AT132" s="247"/>
      <c r="AU132" s="247"/>
      <c r="AV132" s="247"/>
      <c r="AW132" s="308"/>
      <c r="AX132" s="247"/>
      <c r="AY132" s="247"/>
      <c r="AZ132" s="309"/>
      <c r="BA132" s="308"/>
      <c r="BB132" s="308"/>
      <c r="BC132" s="247"/>
      <c r="BD132" s="247"/>
      <c r="BE132" s="247"/>
      <c r="BF132" s="308"/>
      <c r="BG132" s="308"/>
      <c r="BH132" s="308"/>
      <c r="BI132" s="308"/>
      <c r="BJ132" s="247"/>
      <c r="BK132" s="247"/>
      <c r="BL132" s="247"/>
      <c r="BM132" s="247"/>
      <c r="BN132" s="247"/>
      <c r="BO132" s="247"/>
      <c r="BP132" s="247"/>
      <c r="BQ132" s="247"/>
      <c r="BR132" s="247"/>
      <c r="BS132" s="308"/>
      <c r="BT132" s="247"/>
      <c r="BU132" s="246"/>
      <c r="BV132" s="247"/>
      <c r="BW132" s="248"/>
      <c r="BX132" s="249"/>
      <c r="BY132" s="247"/>
      <c r="BZ132" s="247"/>
      <c r="CA132" s="247"/>
      <c r="CB132" s="247"/>
      <c r="CC132" s="247"/>
      <c r="CD132" s="247"/>
      <c r="CE132" s="247"/>
      <c r="CF132" s="247"/>
      <c r="CG132" s="247"/>
      <c r="CH132" s="247"/>
      <c r="CI132" s="247"/>
      <c r="CJ132" s="247"/>
      <c r="CK132" s="247"/>
      <c r="CL132" s="247"/>
      <c r="CM132" s="247"/>
      <c r="CN132" s="247"/>
      <c r="CO132" s="247"/>
      <c r="CP132" s="247"/>
    </row>
    <row r="133" spans="1:94" customFormat="1">
      <c r="A133" s="221"/>
      <c r="B133" s="221">
        <v>5</v>
      </c>
      <c r="C133" s="221">
        <v>94</v>
      </c>
      <c r="D133" s="221" t="s">
        <v>10430</v>
      </c>
      <c r="E133" s="221">
        <v>12</v>
      </c>
      <c r="F133" s="221" t="s">
        <v>732</v>
      </c>
      <c r="G133" s="221" t="s">
        <v>730</v>
      </c>
      <c r="H133" s="301" t="s">
        <v>1157</v>
      </c>
      <c r="I133" s="238"/>
      <c r="J133" s="239"/>
      <c r="K133" s="239"/>
      <c r="L133" s="238"/>
      <c r="M133" s="239"/>
      <c r="N133" s="239"/>
      <c r="O133" s="239"/>
      <c r="P133" s="239"/>
      <c r="Q133" s="239"/>
      <c r="R133" s="239"/>
      <c r="S133" s="239"/>
      <c r="T133" s="239"/>
      <c r="U133" s="240"/>
      <c r="V133" s="238"/>
      <c r="W133" s="239"/>
      <c r="X133" s="239"/>
      <c r="Y133" s="239"/>
      <c r="Z133" s="239"/>
      <c r="AA133" s="239"/>
      <c r="AB133" s="239"/>
      <c r="AC133" s="239"/>
      <c r="AD133" s="239"/>
      <c r="AE133" s="239"/>
      <c r="AF133" s="239"/>
      <c r="AG133" s="239"/>
      <c r="AH133" s="239"/>
      <c r="AI133" s="239"/>
      <c r="AJ133" s="284"/>
      <c r="AK133" s="238"/>
      <c r="AL133" s="239"/>
      <c r="AM133" s="239"/>
      <c r="AN133" s="239"/>
      <c r="AO133" s="239"/>
      <c r="AP133" s="239"/>
      <c r="AQ133" s="239"/>
      <c r="AR133" s="239"/>
      <c r="AS133" s="239"/>
      <c r="AT133" s="239"/>
      <c r="AU133" s="239"/>
      <c r="AV133" s="239"/>
      <c r="AW133" s="239"/>
      <c r="AX133" s="239"/>
      <c r="AY133" s="239"/>
      <c r="AZ133" s="284"/>
      <c r="BA133" s="239"/>
      <c r="BB133" s="301"/>
      <c r="BC133" s="239"/>
      <c r="BD133" s="301" t="s">
        <v>1608</v>
      </c>
      <c r="BE133" s="239"/>
      <c r="BF133" s="301"/>
      <c r="BG133" s="301"/>
      <c r="BH133" s="301"/>
      <c r="BI133" s="301"/>
      <c r="BJ133" s="239"/>
      <c r="BK133" s="239"/>
      <c r="BL133" s="239"/>
      <c r="BM133" s="239"/>
      <c r="BN133" s="239"/>
      <c r="BO133" s="239"/>
      <c r="BP133" s="239"/>
      <c r="BQ133" s="239"/>
      <c r="BR133" s="239"/>
      <c r="BS133" s="239"/>
      <c r="BT133" s="239"/>
      <c r="BU133" s="238"/>
      <c r="BV133" s="239"/>
      <c r="BW133" s="240"/>
      <c r="BX133" s="241"/>
      <c r="BY133" s="239"/>
      <c r="BZ133" s="239"/>
      <c r="CA133" s="239"/>
      <c r="CB133" s="239"/>
      <c r="CC133" s="239"/>
      <c r="CD133" s="239"/>
      <c r="CE133" s="239"/>
      <c r="CF133" s="239"/>
      <c r="CG133" s="239"/>
      <c r="CH133" s="239"/>
      <c r="CI133" s="239"/>
      <c r="CJ133" s="239"/>
      <c r="CK133" s="239"/>
      <c r="CL133" s="239"/>
      <c r="CM133" s="239"/>
      <c r="CN133" s="239"/>
      <c r="CO133" s="239"/>
      <c r="CP133" s="239"/>
    </row>
    <row r="134" spans="1:94" customFormat="1">
      <c r="A134" s="191"/>
      <c r="B134" s="191">
        <v>5</v>
      </c>
      <c r="C134" s="191">
        <v>94</v>
      </c>
      <c r="D134" s="191" t="s">
        <v>10510</v>
      </c>
      <c r="E134" s="191">
        <v>12</v>
      </c>
      <c r="F134" s="191" t="s">
        <v>731</v>
      </c>
      <c r="G134" s="191" t="s">
        <v>732</v>
      </c>
      <c r="H134" s="275" t="s">
        <v>1158</v>
      </c>
      <c r="I134" s="258" t="s">
        <v>762</v>
      </c>
      <c r="J134" s="242"/>
      <c r="K134" s="242"/>
      <c r="L134" s="243"/>
      <c r="M134" s="242"/>
      <c r="N134" s="242"/>
      <c r="O134" s="242"/>
      <c r="P134" s="242"/>
      <c r="Q134" s="242"/>
      <c r="R134" s="242"/>
      <c r="S134" s="242"/>
      <c r="T134" s="242"/>
      <c r="U134" s="244"/>
      <c r="V134" s="258"/>
      <c r="W134" s="275"/>
      <c r="X134" s="275" t="s">
        <v>763</v>
      </c>
      <c r="Y134" s="242"/>
      <c r="Z134" s="242"/>
      <c r="AA134" s="275"/>
      <c r="AB134" s="275" t="s">
        <v>757</v>
      </c>
      <c r="AC134" s="275" t="s">
        <v>765</v>
      </c>
      <c r="AD134" s="275"/>
      <c r="AE134" s="275"/>
      <c r="AF134" s="275"/>
      <c r="AG134" s="275" t="s">
        <v>766</v>
      </c>
      <c r="AH134" s="242"/>
      <c r="AI134" s="242"/>
      <c r="AJ134" s="285"/>
      <c r="AK134" s="258"/>
      <c r="AL134" s="275"/>
      <c r="AM134" s="275"/>
      <c r="AN134" s="275"/>
      <c r="AO134" s="242"/>
      <c r="AP134" s="242"/>
      <c r="AQ134" s="275"/>
      <c r="AR134" s="275"/>
      <c r="AS134" s="275"/>
      <c r="AT134" s="275"/>
      <c r="AU134" s="275"/>
      <c r="AV134" s="275"/>
      <c r="AW134" s="275"/>
      <c r="AX134" s="242"/>
      <c r="AY134" s="242"/>
      <c r="AZ134" s="285"/>
      <c r="BA134" s="275"/>
      <c r="BB134" s="275"/>
      <c r="BC134" s="242"/>
      <c r="BD134" s="242"/>
      <c r="BE134" s="242"/>
      <c r="BF134" s="275"/>
      <c r="BG134" s="275"/>
      <c r="BH134" s="275"/>
      <c r="BI134" s="275"/>
      <c r="BJ134" s="242"/>
      <c r="BK134" s="242"/>
      <c r="BL134" s="242"/>
      <c r="BM134" s="242"/>
      <c r="BN134" s="242"/>
      <c r="BO134" s="242"/>
      <c r="BP134" s="242"/>
      <c r="BQ134" s="242"/>
      <c r="BR134" s="242"/>
      <c r="BS134" s="275"/>
      <c r="BT134" s="242"/>
      <c r="BU134" s="243"/>
      <c r="BV134" s="242"/>
      <c r="BW134" s="244"/>
      <c r="BX134" s="245"/>
      <c r="BY134" s="242"/>
      <c r="BZ134" s="242"/>
      <c r="CA134" s="242"/>
      <c r="CB134" s="242"/>
      <c r="CC134" s="242"/>
      <c r="CD134" s="242"/>
      <c r="CE134" s="242"/>
      <c r="CF134" s="242"/>
      <c r="CG134" s="242"/>
      <c r="CH134" s="242"/>
      <c r="CI134" s="242"/>
      <c r="CJ134" s="242"/>
      <c r="CK134" s="242"/>
      <c r="CL134" s="242"/>
      <c r="CM134" s="242"/>
      <c r="CN134" s="242"/>
      <c r="CO134" s="242"/>
      <c r="CP134" s="242"/>
    </row>
    <row r="135" spans="1:94" customFormat="1">
      <c r="A135" s="191"/>
      <c r="B135" s="191">
        <v>5</v>
      </c>
      <c r="C135" s="191">
        <v>94</v>
      </c>
      <c r="D135" s="191" t="s">
        <v>10511</v>
      </c>
      <c r="E135" s="191">
        <v>12</v>
      </c>
      <c r="F135" s="191" t="s">
        <v>731</v>
      </c>
      <c r="G135" s="191" t="s">
        <v>732</v>
      </c>
      <c r="H135" s="275" t="s">
        <v>1161</v>
      </c>
      <c r="I135" s="258" t="s">
        <v>762</v>
      </c>
      <c r="J135" s="242"/>
      <c r="K135" s="242"/>
      <c r="L135" s="243"/>
      <c r="M135" s="242"/>
      <c r="N135" s="242"/>
      <c r="O135" s="242"/>
      <c r="P135" s="242"/>
      <c r="Q135" s="242"/>
      <c r="R135" s="242"/>
      <c r="S135" s="242"/>
      <c r="T135" s="242"/>
      <c r="U135" s="244"/>
      <c r="V135" s="258"/>
      <c r="W135" s="275"/>
      <c r="X135" s="275" t="s">
        <v>763</v>
      </c>
      <c r="Y135" s="242"/>
      <c r="Z135" s="242"/>
      <c r="AA135" s="275"/>
      <c r="AB135" s="275" t="s">
        <v>757</v>
      </c>
      <c r="AC135" s="275" t="s">
        <v>765</v>
      </c>
      <c r="AD135" s="275"/>
      <c r="AE135" s="275"/>
      <c r="AF135" s="275"/>
      <c r="AG135" s="275" t="s">
        <v>766</v>
      </c>
      <c r="AH135" s="242"/>
      <c r="AI135" s="242"/>
      <c r="AJ135" s="285"/>
      <c r="AK135" s="258"/>
      <c r="AL135" s="275"/>
      <c r="AM135" s="275"/>
      <c r="AN135" s="275"/>
      <c r="AO135" s="242"/>
      <c r="AP135" s="242"/>
      <c r="AQ135" s="275"/>
      <c r="AR135" s="275"/>
      <c r="AS135" s="275"/>
      <c r="AT135" s="275"/>
      <c r="AU135" s="275"/>
      <c r="AV135" s="275"/>
      <c r="AW135" s="275"/>
      <c r="AX135" s="242"/>
      <c r="AY135" s="242"/>
      <c r="AZ135" s="285"/>
      <c r="BA135" s="275"/>
      <c r="BB135" s="275"/>
      <c r="BC135" s="242"/>
      <c r="BD135" s="242"/>
      <c r="BE135" s="242"/>
      <c r="BF135" s="275"/>
      <c r="BG135" s="275"/>
      <c r="BH135" s="275"/>
      <c r="BI135" s="275"/>
      <c r="BJ135" s="242"/>
      <c r="BK135" s="242"/>
      <c r="BL135" s="242"/>
      <c r="BM135" s="242"/>
      <c r="BN135" s="242"/>
      <c r="BO135" s="242"/>
      <c r="BP135" s="242"/>
      <c r="BQ135" s="242"/>
      <c r="BR135" s="242"/>
      <c r="BS135" s="275"/>
      <c r="BT135" s="242"/>
      <c r="BU135" s="243"/>
      <c r="BV135" s="242"/>
      <c r="BW135" s="244"/>
      <c r="BX135" s="245"/>
      <c r="BY135" s="242"/>
      <c r="BZ135" s="242"/>
      <c r="CA135" s="242"/>
      <c r="CB135" s="242"/>
      <c r="CC135" s="242"/>
      <c r="CD135" s="242"/>
      <c r="CE135" s="242"/>
      <c r="CF135" s="242"/>
      <c r="CG135" s="242"/>
      <c r="CH135" s="242"/>
      <c r="CI135" s="242"/>
      <c r="CJ135" s="242"/>
      <c r="CK135" s="242"/>
      <c r="CL135" s="242"/>
      <c r="CM135" s="242"/>
      <c r="CN135" s="242"/>
      <c r="CO135" s="242"/>
      <c r="CP135" s="242"/>
    </row>
    <row r="136" spans="1:94" customFormat="1">
      <c r="A136" s="191"/>
      <c r="B136" s="191">
        <v>5</v>
      </c>
      <c r="C136" s="191">
        <v>94</v>
      </c>
      <c r="D136" s="191" t="s">
        <v>10512</v>
      </c>
      <c r="E136" s="191">
        <v>12</v>
      </c>
      <c r="F136" s="191" t="s">
        <v>731</v>
      </c>
      <c r="G136" s="191" t="s">
        <v>732</v>
      </c>
      <c r="H136" s="275" t="s">
        <v>1164</v>
      </c>
      <c r="I136" s="258" t="s">
        <v>762</v>
      </c>
      <c r="J136" s="242"/>
      <c r="K136" s="242"/>
      <c r="L136" s="243"/>
      <c r="M136" s="242"/>
      <c r="N136" s="242"/>
      <c r="O136" s="242"/>
      <c r="P136" s="242"/>
      <c r="Q136" s="242"/>
      <c r="R136" s="242"/>
      <c r="S136" s="242"/>
      <c r="T136" s="242"/>
      <c r="U136" s="244"/>
      <c r="V136" s="258"/>
      <c r="W136" s="275"/>
      <c r="X136" s="275" t="s">
        <v>763</v>
      </c>
      <c r="Y136" s="242"/>
      <c r="Z136" s="242"/>
      <c r="AA136" s="275"/>
      <c r="AB136" s="275" t="s">
        <v>757</v>
      </c>
      <c r="AC136" s="275" t="s">
        <v>765</v>
      </c>
      <c r="AD136" s="275"/>
      <c r="AE136" s="275"/>
      <c r="AF136" s="275"/>
      <c r="AG136" s="275" t="s">
        <v>766</v>
      </c>
      <c r="AH136" s="242"/>
      <c r="AI136" s="242"/>
      <c r="AJ136" s="285"/>
      <c r="AK136" s="258"/>
      <c r="AL136" s="275"/>
      <c r="AM136" s="275"/>
      <c r="AN136" s="275"/>
      <c r="AO136" s="242"/>
      <c r="AP136" s="242"/>
      <c r="AQ136" s="275"/>
      <c r="AR136" s="275"/>
      <c r="AS136" s="275"/>
      <c r="AT136" s="275"/>
      <c r="AU136" s="275"/>
      <c r="AV136" s="275"/>
      <c r="AW136" s="275"/>
      <c r="AX136" s="242"/>
      <c r="AY136" s="242"/>
      <c r="AZ136" s="285"/>
      <c r="BA136" s="275"/>
      <c r="BB136" s="275"/>
      <c r="BC136" s="242"/>
      <c r="BD136" s="242"/>
      <c r="BE136" s="242"/>
      <c r="BF136" s="275"/>
      <c r="BG136" s="275"/>
      <c r="BH136" s="275"/>
      <c r="BI136" s="275"/>
      <c r="BJ136" s="242"/>
      <c r="BK136" s="242"/>
      <c r="BL136" s="242"/>
      <c r="BM136" s="242"/>
      <c r="BN136" s="242"/>
      <c r="BO136" s="242"/>
      <c r="BP136" s="242"/>
      <c r="BQ136" s="242"/>
      <c r="BR136" s="242"/>
      <c r="BS136" s="275"/>
      <c r="BT136" s="242"/>
      <c r="BU136" s="243"/>
      <c r="BV136" s="242"/>
      <c r="BW136" s="244"/>
      <c r="BX136" s="245"/>
      <c r="BY136" s="242"/>
      <c r="BZ136" s="242"/>
      <c r="CA136" s="242"/>
      <c r="CB136" s="242"/>
      <c r="CC136" s="242"/>
      <c r="CD136" s="242"/>
      <c r="CE136" s="242"/>
      <c r="CF136" s="242"/>
      <c r="CG136" s="242"/>
      <c r="CH136" s="242"/>
      <c r="CI136" s="242"/>
      <c r="CJ136" s="242"/>
      <c r="CK136" s="242"/>
      <c r="CL136" s="242"/>
      <c r="CM136" s="242"/>
      <c r="CN136" s="242"/>
      <c r="CO136" s="242"/>
      <c r="CP136" s="242"/>
    </row>
    <row r="137" spans="1:94" customFormat="1">
      <c r="A137" s="191"/>
      <c r="B137" s="191">
        <v>5</v>
      </c>
      <c r="C137" s="191">
        <v>94</v>
      </c>
      <c r="D137" s="191" t="s">
        <v>10746</v>
      </c>
      <c r="E137" s="191">
        <v>12</v>
      </c>
      <c r="F137" s="191" t="s">
        <v>731</v>
      </c>
      <c r="G137" s="191" t="s">
        <v>732</v>
      </c>
      <c r="H137" s="275" t="s">
        <v>10745</v>
      </c>
      <c r="I137" s="258" t="s">
        <v>762</v>
      </c>
      <c r="J137" s="242"/>
      <c r="K137" s="242"/>
      <c r="L137" s="243"/>
      <c r="M137" s="242"/>
      <c r="N137" s="242"/>
      <c r="O137" s="242"/>
      <c r="P137" s="242"/>
      <c r="Q137" s="242"/>
      <c r="R137" s="242"/>
      <c r="S137" s="242"/>
      <c r="T137" s="242"/>
      <c r="U137" s="244"/>
      <c r="V137" s="258"/>
      <c r="W137" s="275"/>
      <c r="X137" s="275" t="s">
        <v>763</v>
      </c>
      <c r="Y137" s="242"/>
      <c r="Z137" s="242"/>
      <c r="AA137" s="275"/>
      <c r="AB137" s="275" t="s">
        <v>757</v>
      </c>
      <c r="AC137" s="275" t="s">
        <v>765</v>
      </c>
      <c r="AD137" s="275"/>
      <c r="AE137" s="275"/>
      <c r="AF137" s="275"/>
      <c r="AG137" s="275" t="s">
        <v>766</v>
      </c>
      <c r="AH137" s="242"/>
      <c r="AI137" s="242"/>
      <c r="AJ137" s="285"/>
      <c r="AK137" s="258"/>
      <c r="AL137" s="275"/>
      <c r="AM137" s="275"/>
      <c r="AN137" s="275"/>
      <c r="AO137" s="242"/>
      <c r="AP137" s="242"/>
      <c r="AQ137" s="275"/>
      <c r="AR137" s="275"/>
      <c r="AS137" s="275"/>
      <c r="AT137" s="275"/>
      <c r="AU137" s="275"/>
      <c r="AV137" s="275"/>
      <c r="AW137" s="275"/>
      <c r="AX137" s="242"/>
      <c r="AY137" s="242"/>
      <c r="AZ137" s="285"/>
      <c r="BA137" s="275"/>
      <c r="BB137" s="275"/>
      <c r="BC137" s="242"/>
      <c r="BD137" s="242"/>
      <c r="BE137" s="242"/>
      <c r="BF137" s="275"/>
      <c r="BG137" s="275"/>
      <c r="BH137" s="275"/>
      <c r="BI137" s="275"/>
      <c r="BJ137" s="242"/>
      <c r="BK137" s="242"/>
      <c r="BL137" s="242"/>
      <c r="BM137" s="242"/>
      <c r="BN137" s="242"/>
      <c r="BO137" s="242"/>
      <c r="BP137" s="242"/>
      <c r="BQ137" s="242"/>
      <c r="BR137" s="242"/>
      <c r="BS137" s="275"/>
      <c r="BT137" s="242"/>
      <c r="BU137" s="243"/>
      <c r="BV137" s="242"/>
      <c r="BW137" s="244"/>
      <c r="BX137" s="245"/>
      <c r="BY137" s="242"/>
      <c r="BZ137" s="242"/>
      <c r="CA137" s="242"/>
      <c r="CB137" s="242"/>
      <c r="CC137" s="242"/>
      <c r="CD137" s="242"/>
      <c r="CE137" s="242"/>
      <c r="CF137" s="242"/>
      <c r="CG137" s="242"/>
      <c r="CH137" s="242"/>
      <c r="CI137" s="242"/>
      <c r="CJ137" s="242"/>
      <c r="CK137" s="242"/>
      <c r="CL137" s="242"/>
      <c r="CM137" s="242"/>
      <c r="CN137" s="242"/>
      <c r="CO137" s="242"/>
      <c r="CP137" s="242"/>
    </row>
    <row r="138" spans="1:94" customFormat="1">
      <c r="A138" s="191"/>
      <c r="B138" s="191">
        <v>5</v>
      </c>
      <c r="C138" s="191">
        <v>94</v>
      </c>
      <c r="D138" s="191" t="s">
        <v>10747</v>
      </c>
      <c r="E138" s="191">
        <v>12</v>
      </c>
      <c r="F138" s="191" t="s">
        <v>731</v>
      </c>
      <c r="G138" s="191" t="s">
        <v>732</v>
      </c>
      <c r="H138" s="275" t="s">
        <v>10749</v>
      </c>
      <c r="I138" s="258" t="s">
        <v>762</v>
      </c>
      <c r="J138" s="242"/>
      <c r="K138" s="242"/>
      <c r="L138" s="243"/>
      <c r="M138" s="242"/>
      <c r="N138" s="242"/>
      <c r="O138" s="242"/>
      <c r="P138" s="242"/>
      <c r="Q138" s="242"/>
      <c r="R138" s="242"/>
      <c r="S138" s="242"/>
      <c r="T138" s="242"/>
      <c r="U138" s="244"/>
      <c r="V138" s="258"/>
      <c r="W138" s="275"/>
      <c r="X138" s="275" t="s">
        <v>763</v>
      </c>
      <c r="Y138" s="242"/>
      <c r="Z138" s="242"/>
      <c r="AA138" s="275"/>
      <c r="AB138" s="275" t="s">
        <v>757</v>
      </c>
      <c r="AC138" s="275" t="s">
        <v>765</v>
      </c>
      <c r="AD138" s="275"/>
      <c r="AE138" s="275"/>
      <c r="AF138" s="275"/>
      <c r="AG138" s="275" t="s">
        <v>766</v>
      </c>
      <c r="AH138" s="242"/>
      <c r="AI138" s="242"/>
      <c r="AJ138" s="285"/>
      <c r="AK138" s="258"/>
      <c r="AL138" s="275"/>
      <c r="AM138" s="275"/>
      <c r="AN138" s="275"/>
      <c r="AO138" s="242"/>
      <c r="AP138" s="242"/>
      <c r="AQ138" s="275"/>
      <c r="AR138" s="275"/>
      <c r="AS138" s="275"/>
      <c r="AT138" s="275"/>
      <c r="AU138" s="275"/>
      <c r="AV138" s="275"/>
      <c r="AW138" s="275"/>
      <c r="AX138" s="242"/>
      <c r="AY138" s="242"/>
      <c r="AZ138" s="285"/>
      <c r="BA138" s="275"/>
      <c r="BB138" s="275"/>
      <c r="BC138" s="242"/>
      <c r="BD138" s="242"/>
      <c r="BE138" s="242"/>
      <c r="BF138" s="275"/>
      <c r="BG138" s="275"/>
      <c r="BH138" s="275"/>
      <c r="BI138" s="275"/>
      <c r="BJ138" s="242"/>
      <c r="BK138" s="242"/>
      <c r="BL138" s="242"/>
      <c r="BM138" s="242"/>
      <c r="BN138" s="242"/>
      <c r="BO138" s="242"/>
      <c r="BP138" s="242"/>
      <c r="BQ138" s="242"/>
      <c r="BR138" s="242"/>
      <c r="BS138" s="275"/>
      <c r="BT138" s="242"/>
      <c r="BU138" s="243"/>
      <c r="BV138" s="242"/>
      <c r="BW138" s="244"/>
      <c r="BX138" s="245"/>
      <c r="BY138" s="242"/>
      <c r="BZ138" s="242"/>
      <c r="CA138" s="242"/>
      <c r="CB138" s="242"/>
      <c r="CC138" s="242"/>
      <c r="CD138" s="242"/>
      <c r="CE138" s="242"/>
      <c r="CF138" s="242"/>
      <c r="CG138" s="242"/>
      <c r="CH138" s="242"/>
      <c r="CI138" s="242"/>
      <c r="CJ138" s="242"/>
      <c r="CK138" s="242"/>
      <c r="CL138" s="242"/>
      <c r="CM138" s="242"/>
      <c r="CN138" s="242"/>
      <c r="CO138" s="242"/>
      <c r="CP138" s="242"/>
    </row>
    <row r="139" spans="1:94" customFormat="1">
      <c r="A139" s="191"/>
      <c r="B139" s="191">
        <v>5</v>
      </c>
      <c r="C139" s="191">
        <v>94</v>
      </c>
      <c r="D139" s="191" t="s">
        <v>10748</v>
      </c>
      <c r="E139" s="191">
        <v>12</v>
      </c>
      <c r="F139" s="191" t="s">
        <v>731</v>
      </c>
      <c r="G139" s="191" t="s">
        <v>732</v>
      </c>
      <c r="H139" s="275" t="s">
        <v>10750</v>
      </c>
      <c r="I139" s="258" t="s">
        <v>762</v>
      </c>
      <c r="J139" s="242"/>
      <c r="K139" s="242"/>
      <c r="L139" s="243"/>
      <c r="M139" s="242"/>
      <c r="N139" s="242"/>
      <c r="O139" s="242"/>
      <c r="P139" s="242"/>
      <c r="Q139" s="242"/>
      <c r="R139" s="242"/>
      <c r="S139" s="242"/>
      <c r="T139" s="242"/>
      <c r="U139" s="244"/>
      <c r="V139" s="258"/>
      <c r="W139" s="275"/>
      <c r="X139" s="275" t="s">
        <v>763</v>
      </c>
      <c r="Y139" s="242"/>
      <c r="Z139" s="242"/>
      <c r="AA139" s="275"/>
      <c r="AB139" s="275" t="s">
        <v>757</v>
      </c>
      <c r="AC139" s="275" t="s">
        <v>765</v>
      </c>
      <c r="AD139" s="275"/>
      <c r="AE139" s="275"/>
      <c r="AF139" s="275"/>
      <c r="AG139" s="275" t="s">
        <v>766</v>
      </c>
      <c r="AH139" s="242"/>
      <c r="AI139" s="242"/>
      <c r="AJ139" s="285"/>
      <c r="AK139" s="258"/>
      <c r="AL139" s="275"/>
      <c r="AM139" s="275"/>
      <c r="AN139" s="275"/>
      <c r="AO139" s="242"/>
      <c r="AP139" s="242"/>
      <c r="AQ139" s="275"/>
      <c r="AR139" s="275"/>
      <c r="AS139" s="275"/>
      <c r="AT139" s="275"/>
      <c r="AU139" s="275"/>
      <c r="AV139" s="275"/>
      <c r="AW139" s="275"/>
      <c r="AX139" s="242"/>
      <c r="AY139" s="242"/>
      <c r="AZ139" s="285"/>
      <c r="BA139" s="275"/>
      <c r="BB139" s="275"/>
      <c r="BC139" s="242"/>
      <c r="BD139" s="242"/>
      <c r="BE139" s="242"/>
      <c r="BF139" s="275"/>
      <c r="BG139" s="275"/>
      <c r="BH139" s="275"/>
      <c r="BI139" s="275"/>
      <c r="BJ139" s="242"/>
      <c r="BK139" s="242"/>
      <c r="BL139" s="242"/>
      <c r="BM139" s="242"/>
      <c r="BN139" s="242"/>
      <c r="BO139" s="242"/>
      <c r="BP139" s="242"/>
      <c r="BQ139" s="242"/>
      <c r="BR139" s="242"/>
      <c r="BS139" s="275"/>
      <c r="BT139" s="242"/>
      <c r="BU139" s="243"/>
      <c r="BV139" s="242"/>
      <c r="BW139" s="244"/>
      <c r="BX139" s="245"/>
      <c r="BY139" s="242"/>
      <c r="BZ139" s="242"/>
      <c r="CA139" s="242"/>
      <c r="CB139" s="242"/>
      <c r="CC139" s="242"/>
      <c r="CD139" s="242"/>
      <c r="CE139" s="242"/>
      <c r="CF139" s="242"/>
      <c r="CG139" s="242"/>
      <c r="CH139" s="242"/>
      <c r="CI139" s="242"/>
      <c r="CJ139" s="242"/>
      <c r="CK139" s="242"/>
      <c r="CL139" s="242"/>
      <c r="CM139" s="242"/>
      <c r="CN139" s="242"/>
      <c r="CO139" s="242"/>
      <c r="CP139" s="242"/>
    </row>
    <row r="140" spans="1:94" customFormat="1">
      <c r="A140" s="208"/>
      <c r="B140" s="208">
        <v>5</v>
      </c>
      <c r="C140" s="208">
        <v>94</v>
      </c>
      <c r="D140" s="208" t="s">
        <v>10431</v>
      </c>
      <c r="E140" s="208">
        <v>12</v>
      </c>
      <c r="F140" s="208" t="s">
        <v>733</v>
      </c>
      <c r="G140" s="208" t="s">
        <v>730</v>
      </c>
      <c r="H140" s="282" t="s">
        <v>1167</v>
      </c>
      <c r="I140" s="243"/>
      <c r="J140" s="242"/>
      <c r="K140" s="242"/>
      <c r="L140" s="243"/>
      <c r="M140" s="242"/>
      <c r="N140" s="242"/>
      <c r="O140" s="242"/>
      <c r="P140" s="242"/>
      <c r="Q140" s="242"/>
      <c r="R140" s="242"/>
      <c r="S140" s="242"/>
      <c r="T140" s="242"/>
      <c r="U140" s="244"/>
      <c r="V140" s="243"/>
      <c r="W140" s="242"/>
      <c r="X140" s="242"/>
      <c r="Y140" s="242"/>
      <c r="Z140" s="242"/>
      <c r="AA140" s="242"/>
      <c r="AB140" s="242"/>
      <c r="AC140" s="242"/>
      <c r="AD140" s="242"/>
      <c r="AE140" s="242"/>
      <c r="AF140" s="242"/>
      <c r="AG140" s="242"/>
      <c r="AH140" s="242"/>
      <c r="AI140" s="242"/>
      <c r="AJ140" s="293"/>
      <c r="AK140" s="243"/>
      <c r="AL140" s="242"/>
      <c r="AM140" s="242"/>
      <c r="AN140" s="242"/>
      <c r="AO140" s="242"/>
      <c r="AP140" s="242"/>
      <c r="AQ140" s="242"/>
      <c r="AR140" s="242"/>
      <c r="AS140" s="242"/>
      <c r="AT140" s="242"/>
      <c r="AU140" s="242"/>
      <c r="AV140" s="242"/>
      <c r="AW140" s="242"/>
      <c r="AX140" s="242"/>
      <c r="AY140" s="242"/>
      <c r="AZ140" s="293"/>
      <c r="BA140" s="242"/>
      <c r="BB140" s="282"/>
      <c r="BC140" s="242"/>
      <c r="BD140" s="242"/>
      <c r="BE140" s="242"/>
      <c r="BF140" s="282"/>
      <c r="BG140" s="282"/>
      <c r="BH140" s="282"/>
      <c r="BI140" s="282"/>
      <c r="BJ140" s="242"/>
      <c r="BK140" s="242"/>
      <c r="BL140" s="242"/>
      <c r="BM140" s="242"/>
      <c r="BN140" s="242"/>
      <c r="BO140" s="242"/>
      <c r="BP140" s="242"/>
      <c r="BQ140" s="242"/>
      <c r="BR140" s="242"/>
      <c r="BS140" s="242"/>
      <c r="BT140" s="242"/>
      <c r="BU140" s="243"/>
      <c r="BV140" s="242"/>
      <c r="BW140" s="244"/>
      <c r="BX140" s="245"/>
      <c r="BY140" s="242"/>
      <c r="BZ140" s="242"/>
      <c r="CA140" s="242"/>
      <c r="CB140" s="242"/>
      <c r="CC140" s="242"/>
      <c r="CD140" s="242"/>
      <c r="CE140" s="242"/>
      <c r="CF140" s="242"/>
      <c r="CG140" s="242"/>
      <c r="CH140" s="242"/>
      <c r="CI140" s="242"/>
      <c r="CJ140" s="242"/>
      <c r="CK140" s="242"/>
      <c r="CL140" s="242"/>
      <c r="CM140" s="242"/>
      <c r="CN140" s="242"/>
      <c r="CO140" s="242"/>
      <c r="CP140" s="242"/>
    </row>
    <row r="141" spans="1:94" customFormat="1">
      <c r="A141" s="221"/>
      <c r="B141" s="221">
        <v>5</v>
      </c>
      <c r="C141" s="221">
        <v>94</v>
      </c>
      <c r="D141" s="221" t="s">
        <v>10432</v>
      </c>
      <c r="E141" s="221">
        <v>12</v>
      </c>
      <c r="F141" s="221" t="s">
        <v>732</v>
      </c>
      <c r="G141" s="221" t="s">
        <v>730</v>
      </c>
      <c r="H141" s="301" t="s">
        <v>1168</v>
      </c>
      <c r="I141" s="238"/>
      <c r="J141" s="239"/>
      <c r="K141" s="239"/>
      <c r="L141" s="238"/>
      <c r="M141" s="239"/>
      <c r="N141" s="239"/>
      <c r="O141" s="239"/>
      <c r="P141" s="239"/>
      <c r="Q141" s="239"/>
      <c r="R141" s="239"/>
      <c r="S141" s="239"/>
      <c r="T141" s="239"/>
      <c r="U141" s="240"/>
      <c r="V141" s="238"/>
      <c r="W141" s="239"/>
      <c r="X141" s="239"/>
      <c r="Y141" s="239"/>
      <c r="Z141" s="239"/>
      <c r="AA141" s="239"/>
      <c r="AB141" s="239"/>
      <c r="AC141" s="239"/>
      <c r="AD141" s="239"/>
      <c r="AE141" s="239"/>
      <c r="AF141" s="239"/>
      <c r="AG141" s="239"/>
      <c r="AH141" s="239"/>
      <c r="AI141" s="239"/>
      <c r="AJ141" s="284"/>
      <c r="AK141" s="238"/>
      <c r="AL141" s="239"/>
      <c r="AM141" s="239"/>
      <c r="AN141" s="239"/>
      <c r="AO141" s="239"/>
      <c r="AP141" s="239"/>
      <c r="AQ141" s="239"/>
      <c r="AR141" s="239"/>
      <c r="AS141" s="239"/>
      <c r="AT141" s="239"/>
      <c r="AU141" s="239"/>
      <c r="AV141" s="239"/>
      <c r="AW141" s="239"/>
      <c r="AX141" s="239"/>
      <c r="AY141" s="239"/>
      <c r="AZ141" s="284"/>
      <c r="BA141" s="239"/>
      <c r="BB141" s="301"/>
      <c r="BC141" s="239"/>
      <c r="BD141" s="301" t="s">
        <v>1608</v>
      </c>
      <c r="BE141" s="239"/>
      <c r="BF141" s="301"/>
      <c r="BG141" s="301"/>
      <c r="BH141" s="301"/>
      <c r="BI141" s="301"/>
      <c r="BJ141" s="239"/>
      <c r="BK141" s="239"/>
      <c r="BL141" s="239"/>
      <c r="BM141" s="239"/>
      <c r="BN141" s="239"/>
      <c r="BO141" s="239"/>
      <c r="BP141" s="239"/>
      <c r="BQ141" s="239"/>
      <c r="BR141" s="239"/>
      <c r="BS141" s="239"/>
      <c r="BT141" s="239"/>
      <c r="BU141" s="238"/>
      <c r="BV141" s="239"/>
      <c r="BW141" s="240"/>
      <c r="BX141" s="241"/>
      <c r="BY141" s="239"/>
      <c r="BZ141" s="239"/>
      <c r="CA141" s="239"/>
      <c r="CB141" s="239"/>
      <c r="CC141" s="239"/>
      <c r="CD141" s="239"/>
      <c r="CE141" s="239"/>
      <c r="CF141" s="239"/>
      <c r="CG141" s="239"/>
      <c r="CH141" s="239"/>
      <c r="CI141" s="239"/>
      <c r="CJ141" s="239"/>
      <c r="CK141" s="239"/>
      <c r="CL141" s="239"/>
      <c r="CM141" s="239"/>
      <c r="CN141" s="239"/>
      <c r="CO141" s="239"/>
      <c r="CP141" s="239"/>
    </row>
    <row r="142" spans="1:94" customFormat="1">
      <c r="A142" s="191"/>
      <c r="B142" s="191">
        <v>5</v>
      </c>
      <c r="C142" s="191">
        <v>94</v>
      </c>
      <c r="D142" s="191" t="s">
        <v>10513</v>
      </c>
      <c r="E142" s="191">
        <v>12</v>
      </c>
      <c r="F142" s="191" t="s">
        <v>731</v>
      </c>
      <c r="G142" s="191" t="s">
        <v>732</v>
      </c>
      <c r="H142" s="275" t="s">
        <v>1169</v>
      </c>
      <c r="I142" s="258" t="s">
        <v>762</v>
      </c>
      <c r="J142" s="242"/>
      <c r="K142" s="242"/>
      <c r="L142" s="243"/>
      <c r="M142" s="242"/>
      <c r="N142" s="242"/>
      <c r="O142" s="242"/>
      <c r="P142" s="242"/>
      <c r="Q142" s="242"/>
      <c r="R142" s="242"/>
      <c r="S142" s="242"/>
      <c r="T142" s="242"/>
      <c r="U142" s="244"/>
      <c r="V142" s="258"/>
      <c r="W142" s="275"/>
      <c r="X142" s="275" t="s">
        <v>763</v>
      </c>
      <c r="Y142" s="242"/>
      <c r="Z142" s="242"/>
      <c r="AA142" s="275"/>
      <c r="AB142" s="275" t="s">
        <v>757</v>
      </c>
      <c r="AC142" s="275" t="s">
        <v>765</v>
      </c>
      <c r="AD142" s="275"/>
      <c r="AE142" s="275"/>
      <c r="AF142" s="275"/>
      <c r="AG142" s="275" t="s">
        <v>766</v>
      </c>
      <c r="AH142" s="242"/>
      <c r="AI142" s="242"/>
      <c r="AJ142" s="285"/>
      <c r="AK142" s="258"/>
      <c r="AL142" s="275"/>
      <c r="AM142" s="275"/>
      <c r="AN142" s="275"/>
      <c r="AO142" s="242"/>
      <c r="AP142" s="242"/>
      <c r="AQ142" s="275"/>
      <c r="AR142" s="275"/>
      <c r="AS142" s="275"/>
      <c r="AT142" s="275"/>
      <c r="AU142" s="275"/>
      <c r="AV142" s="275"/>
      <c r="AW142" s="275"/>
      <c r="AX142" s="242"/>
      <c r="AY142" s="242"/>
      <c r="AZ142" s="285"/>
      <c r="BA142" s="275"/>
      <c r="BB142" s="275"/>
      <c r="BC142" s="242"/>
      <c r="BD142" s="242"/>
      <c r="BE142" s="242"/>
      <c r="BF142" s="275"/>
      <c r="BG142" s="275"/>
      <c r="BH142" s="275"/>
      <c r="BI142" s="275"/>
      <c r="BJ142" s="242"/>
      <c r="BK142" s="242"/>
      <c r="BL142" s="242"/>
      <c r="BM142" s="242"/>
      <c r="BN142" s="242"/>
      <c r="BO142" s="242"/>
      <c r="BP142" s="242"/>
      <c r="BQ142" s="242"/>
      <c r="BR142" s="242"/>
      <c r="BS142" s="275"/>
      <c r="BT142" s="242"/>
      <c r="BU142" s="243"/>
      <c r="BV142" s="242"/>
      <c r="BW142" s="244"/>
      <c r="BX142" s="245"/>
      <c r="BY142" s="242"/>
      <c r="BZ142" s="242"/>
      <c r="CA142" s="242"/>
      <c r="CB142" s="242"/>
      <c r="CC142" s="242"/>
      <c r="CD142" s="242"/>
      <c r="CE142" s="242"/>
      <c r="CF142" s="242"/>
      <c r="CG142" s="242"/>
      <c r="CH142" s="242"/>
      <c r="CI142" s="242"/>
      <c r="CJ142" s="242"/>
      <c r="CK142" s="242"/>
      <c r="CL142" s="242"/>
      <c r="CM142" s="242"/>
      <c r="CN142" s="242"/>
      <c r="CO142" s="242"/>
      <c r="CP142" s="242"/>
    </row>
    <row r="143" spans="1:94" customFormat="1">
      <c r="A143" s="191"/>
      <c r="B143" s="191">
        <v>5</v>
      </c>
      <c r="C143" s="191">
        <v>94</v>
      </c>
      <c r="D143" s="191" t="s">
        <v>10514</v>
      </c>
      <c r="E143" s="191">
        <v>12</v>
      </c>
      <c r="F143" s="191" t="s">
        <v>731</v>
      </c>
      <c r="G143" s="191" t="s">
        <v>732</v>
      </c>
      <c r="H143" s="275" t="s">
        <v>1172</v>
      </c>
      <c r="I143" s="258" t="s">
        <v>762</v>
      </c>
      <c r="J143" s="242"/>
      <c r="K143" s="242"/>
      <c r="L143" s="243"/>
      <c r="M143" s="242"/>
      <c r="N143" s="242"/>
      <c r="O143" s="242"/>
      <c r="P143" s="242"/>
      <c r="Q143" s="242"/>
      <c r="R143" s="242"/>
      <c r="S143" s="242"/>
      <c r="T143" s="242"/>
      <c r="U143" s="244"/>
      <c r="V143" s="258"/>
      <c r="W143" s="275"/>
      <c r="X143" s="275" t="s">
        <v>763</v>
      </c>
      <c r="Y143" s="242"/>
      <c r="Z143" s="242"/>
      <c r="AA143" s="275"/>
      <c r="AB143" s="275" t="s">
        <v>757</v>
      </c>
      <c r="AC143" s="275" t="s">
        <v>765</v>
      </c>
      <c r="AD143" s="275"/>
      <c r="AE143" s="275"/>
      <c r="AF143" s="275"/>
      <c r="AG143" s="275" t="s">
        <v>766</v>
      </c>
      <c r="AH143" s="242"/>
      <c r="AI143" s="242"/>
      <c r="AJ143" s="285"/>
      <c r="AK143" s="258"/>
      <c r="AL143" s="275"/>
      <c r="AM143" s="275"/>
      <c r="AN143" s="275"/>
      <c r="AO143" s="242"/>
      <c r="AP143" s="242"/>
      <c r="AQ143" s="275"/>
      <c r="AR143" s="275"/>
      <c r="AS143" s="275"/>
      <c r="AT143" s="275"/>
      <c r="AU143" s="275"/>
      <c r="AV143" s="275"/>
      <c r="AW143" s="275"/>
      <c r="AX143" s="242"/>
      <c r="AY143" s="242"/>
      <c r="AZ143" s="285"/>
      <c r="BA143" s="275"/>
      <c r="BB143" s="275"/>
      <c r="BC143" s="242"/>
      <c r="BD143" s="242"/>
      <c r="BE143" s="242"/>
      <c r="BF143" s="275"/>
      <c r="BG143" s="275"/>
      <c r="BH143" s="275"/>
      <c r="BI143" s="275"/>
      <c r="BJ143" s="242"/>
      <c r="BK143" s="242"/>
      <c r="BL143" s="242"/>
      <c r="BM143" s="242"/>
      <c r="BN143" s="242"/>
      <c r="BO143" s="242"/>
      <c r="BP143" s="242"/>
      <c r="BQ143" s="242"/>
      <c r="BR143" s="242"/>
      <c r="BS143" s="275"/>
      <c r="BT143" s="242"/>
      <c r="BU143" s="243"/>
      <c r="BV143" s="242"/>
      <c r="BW143" s="244"/>
      <c r="BX143" s="245"/>
      <c r="BY143" s="242"/>
      <c r="BZ143" s="242"/>
      <c r="CA143" s="242"/>
      <c r="CB143" s="242"/>
      <c r="CC143" s="242"/>
      <c r="CD143" s="242"/>
      <c r="CE143" s="242"/>
      <c r="CF143" s="242"/>
      <c r="CG143" s="242"/>
      <c r="CH143" s="242"/>
      <c r="CI143" s="242"/>
      <c r="CJ143" s="242"/>
      <c r="CK143" s="242"/>
      <c r="CL143" s="242"/>
      <c r="CM143" s="242"/>
      <c r="CN143" s="242"/>
      <c r="CO143" s="242"/>
      <c r="CP143" s="242"/>
    </row>
    <row r="144" spans="1:94" customFormat="1">
      <c r="A144" s="191"/>
      <c r="B144" s="191">
        <v>5</v>
      </c>
      <c r="C144" s="191">
        <v>94</v>
      </c>
      <c r="D144" s="191" t="s">
        <v>10515</v>
      </c>
      <c r="E144" s="191">
        <v>12</v>
      </c>
      <c r="F144" s="191" t="s">
        <v>731</v>
      </c>
      <c r="G144" s="191" t="s">
        <v>732</v>
      </c>
      <c r="H144" s="275" t="s">
        <v>1175</v>
      </c>
      <c r="I144" s="258" t="s">
        <v>762</v>
      </c>
      <c r="J144" s="242"/>
      <c r="K144" s="242"/>
      <c r="L144" s="243"/>
      <c r="M144" s="242"/>
      <c r="N144" s="242"/>
      <c r="O144" s="242"/>
      <c r="P144" s="242"/>
      <c r="Q144" s="242"/>
      <c r="R144" s="242"/>
      <c r="S144" s="242"/>
      <c r="T144" s="242"/>
      <c r="U144" s="244"/>
      <c r="V144" s="258"/>
      <c r="W144" s="275"/>
      <c r="X144" s="275" t="s">
        <v>763</v>
      </c>
      <c r="Y144" s="242"/>
      <c r="Z144" s="242"/>
      <c r="AA144" s="275"/>
      <c r="AB144" s="275" t="s">
        <v>757</v>
      </c>
      <c r="AC144" s="275" t="s">
        <v>765</v>
      </c>
      <c r="AD144" s="275"/>
      <c r="AE144" s="275"/>
      <c r="AF144" s="275"/>
      <c r="AG144" s="275" t="s">
        <v>766</v>
      </c>
      <c r="AH144" s="242"/>
      <c r="AI144" s="242"/>
      <c r="AJ144" s="285"/>
      <c r="AK144" s="258"/>
      <c r="AL144" s="275"/>
      <c r="AM144" s="275"/>
      <c r="AN144" s="275"/>
      <c r="AO144" s="242"/>
      <c r="AP144" s="242"/>
      <c r="AQ144" s="275"/>
      <c r="AR144" s="275"/>
      <c r="AS144" s="275"/>
      <c r="AT144" s="275"/>
      <c r="AU144" s="275"/>
      <c r="AV144" s="275"/>
      <c r="AW144" s="275"/>
      <c r="AX144" s="242"/>
      <c r="AY144" s="242"/>
      <c r="AZ144" s="285"/>
      <c r="BA144" s="275"/>
      <c r="BB144" s="275"/>
      <c r="BC144" s="242"/>
      <c r="BD144" s="242"/>
      <c r="BE144" s="242"/>
      <c r="BF144" s="275"/>
      <c r="BG144" s="275"/>
      <c r="BH144" s="275"/>
      <c r="BI144" s="275"/>
      <c r="BJ144" s="242"/>
      <c r="BK144" s="242"/>
      <c r="BL144" s="242"/>
      <c r="BM144" s="242"/>
      <c r="BN144" s="242"/>
      <c r="BO144" s="242"/>
      <c r="BP144" s="242"/>
      <c r="BQ144" s="242"/>
      <c r="BR144" s="242"/>
      <c r="BS144" s="275"/>
      <c r="BT144" s="242"/>
      <c r="BU144" s="243"/>
      <c r="BV144" s="242"/>
      <c r="BW144" s="244"/>
      <c r="BX144" s="245"/>
      <c r="BY144" s="242"/>
      <c r="BZ144" s="242"/>
      <c r="CA144" s="242"/>
      <c r="CB144" s="242"/>
      <c r="CC144" s="242"/>
      <c r="CD144" s="242"/>
      <c r="CE144" s="242"/>
      <c r="CF144" s="242"/>
      <c r="CG144" s="242"/>
      <c r="CH144" s="242"/>
      <c r="CI144" s="242"/>
      <c r="CJ144" s="242"/>
      <c r="CK144" s="242"/>
      <c r="CL144" s="242"/>
      <c r="CM144" s="242"/>
      <c r="CN144" s="242"/>
      <c r="CO144" s="242"/>
      <c r="CP144" s="242"/>
    </row>
    <row r="145" spans="1:94" customFormat="1">
      <c r="A145" s="208"/>
      <c r="B145" s="208">
        <v>5</v>
      </c>
      <c r="C145" s="208">
        <v>94</v>
      </c>
      <c r="D145" s="208" t="s">
        <v>10433</v>
      </c>
      <c r="E145" s="208">
        <v>12</v>
      </c>
      <c r="F145" s="208" t="s">
        <v>733</v>
      </c>
      <c r="G145" s="208" t="s">
        <v>730</v>
      </c>
      <c r="H145" s="282" t="s">
        <v>1178</v>
      </c>
      <c r="I145" s="243"/>
      <c r="J145" s="242"/>
      <c r="K145" s="242"/>
      <c r="L145" s="243"/>
      <c r="M145" s="242"/>
      <c r="N145" s="242"/>
      <c r="O145" s="242"/>
      <c r="P145" s="242"/>
      <c r="Q145" s="242"/>
      <c r="R145" s="242"/>
      <c r="S145" s="242"/>
      <c r="T145" s="242"/>
      <c r="U145" s="244"/>
      <c r="V145" s="243"/>
      <c r="W145" s="242"/>
      <c r="X145" s="242"/>
      <c r="Y145" s="242"/>
      <c r="Z145" s="242"/>
      <c r="AA145" s="242"/>
      <c r="AB145" s="242"/>
      <c r="AC145" s="242"/>
      <c r="AD145" s="242"/>
      <c r="AE145" s="242"/>
      <c r="AF145" s="242"/>
      <c r="AG145" s="242"/>
      <c r="AH145" s="242"/>
      <c r="AI145" s="242"/>
      <c r="AJ145" s="293"/>
      <c r="AK145" s="243"/>
      <c r="AL145" s="242"/>
      <c r="AM145" s="242"/>
      <c r="AN145" s="242"/>
      <c r="AO145" s="242"/>
      <c r="AP145" s="242"/>
      <c r="AQ145" s="242"/>
      <c r="AR145" s="242"/>
      <c r="AS145" s="242"/>
      <c r="AT145" s="242"/>
      <c r="AU145" s="242"/>
      <c r="AV145" s="242"/>
      <c r="AW145" s="242"/>
      <c r="AX145" s="242"/>
      <c r="AY145" s="242"/>
      <c r="AZ145" s="293"/>
      <c r="BA145" s="242"/>
      <c r="BB145" s="282"/>
      <c r="BC145" s="242"/>
      <c r="BD145" s="242"/>
      <c r="BE145" s="242"/>
      <c r="BF145" s="282"/>
      <c r="BG145" s="282"/>
      <c r="BH145" s="282"/>
      <c r="BI145" s="282"/>
      <c r="BJ145" s="242"/>
      <c r="BK145" s="242"/>
      <c r="BL145" s="242"/>
      <c r="BM145" s="242"/>
      <c r="BN145" s="242"/>
      <c r="BO145" s="242"/>
      <c r="BP145" s="242"/>
      <c r="BQ145" s="242"/>
      <c r="BR145" s="242"/>
      <c r="BS145" s="242"/>
      <c r="BT145" s="242"/>
      <c r="BU145" s="243"/>
      <c r="BV145" s="242"/>
      <c r="BW145" s="244"/>
      <c r="BX145" s="245"/>
      <c r="BY145" s="242"/>
      <c r="BZ145" s="242"/>
      <c r="CA145" s="242"/>
      <c r="CB145" s="242"/>
      <c r="CC145" s="242"/>
      <c r="CD145" s="242"/>
      <c r="CE145" s="242"/>
      <c r="CF145" s="242"/>
      <c r="CG145" s="242"/>
      <c r="CH145" s="242"/>
      <c r="CI145" s="242"/>
      <c r="CJ145" s="242"/>
      <c r="CK145" s="242"/>
      <c r="CL145" s="242"/>
      <c r="CM145" s="242"/>
      <c r="CN145" s="242"/>
      <c r="CO145" s="242"/>
      <c r="CP145" s="242"/>
    </row>
    <row r="146" spans="1:94" customFormat="1">
      <c r="A146" s="221"/>
      <c r="B146" s="221">
        <v>5</v>
      </c>
      <c r="C146" s="221">
        <v>94</v>
      </c>
      <c r="D146" s="221" t="s">
        <v>10434</v>
      </c>
      <c r="E146" s="221">
        <v>12</v>
      </c>
      <c r="F146" s="221" t="s">
        <v>732</v>
      </c>
      <c r="G146" s="221" t="s">
        <v>730</v>
      </c>
      <c r="H146" s="301" t="s">
        <v>1179</v>
      </c>
      <c r="I146" s="238"/>
      <c r="J146" s="239"/>
      <c r="K146" s="239"/>
      <c r="L146" s="238"/>
      <c r="M146" s="239"/>
      <c r="N146" s="239"/>
      <c r="O146" s="239"/>
      <c r="P146" s="239"/>
      <c r="Q146" s="239"/>
      <c r="R146" s="239"/>
      <c r="S146" s="239"/>
      <c r="T146" s="239"/>
      <c r="U146" s="240"/>
      <c r="V146" s="238"/>
      <c r="W146" s="239"/>
      <c r="X146" s="239"/>
      <c r="Y146" s="239"/>
      <c r="Z146" s="239"/>
      <c r="AA146" s="239"/>
      <c r="AB146" s="239"/>
      <c r="AC146" s="239"/>
      <c r="AD146" s="239"/>
      <c r="AE146" s="239"/>
      <c r="AF146" s="239"/>
      <c r="AG146" s="239"/>
      <c r="AH146" s="239"/>
      <c r="AI146" s="239"/>
      <c r="AJ146" s="284"/>
      <c r="AK146" s="238"/>
      <c r="AL146" s="239"/>
      <c r="AM146" s="239"/>
      <c r="AN146" s="239"/>
      <c r="AO146" s="239"/>
      <c r="AP146" s="239"/>
      <c r="AQ146" s="239"/>
      <c r="AR146" s="239"/>
      <c r="AS146" s="239"/>
      <c r="AT146" s="239"/>
      <c r="AU146" s="239"/>
      <c r="AV146" s="239"/>
      <c r="AW146" s="239"/>
      <c r="AX146" s="239"/>
      <c r="AY146" s="239"/>
      <c r="AZ146" s="284"/>
      <c r="BA146" s="239"/>
      <c r="BB146" s="301"/>
      <c r="BC146" s="239"/>
      <c r="BD146" s="301" t="s">
        <v>1608</v>
      </c>
      <c r="BE146" s="239"/>
      <c r="BF146" s="301"/>
      <c r="BG146" s="301"/>
      <c r="BH146" s="301"/>
      <c r="BI146" s="301"/>
      <c r="BJ146" s="239"/>
      <c r="BK146" s="239"/>
      <c r="BL146" s="239"/>
      <c r="BM146" s="239"/>
      <c r="BN146" s="239"/>
      <c r="BO146" s="239"/>
      <c r="BP146" s="239"/>
      <c r="BQ146" s="239"/>
      <c r="BR146" s="239"/>
      <c r="BS146" s="239"/>
      <c r="BT146" s="239"/>
      <c r="BU146" s="238"/>
      <c r="BV146" s="239"/>
      <c r="BW146" s="240"/>
      <c r="BX146" s="241"/>
      <c r="BY146" s="239"/>
      <c r="BZ146" s="239"/>
      <c r="CA146" s="239"/>
      <c r="CB146" s="239"/>
      <c r="CC146" s="239"/>
      <c r="CD146" s="239"/>
      <c r="CE146" s="239"/>
      <c r="CF146" s="239"/>
      <c r="CG146" s="239"/>
      <c r="CH146" s="239"/>
      <c r="CI146" s="239"/>
      <c r="CJ146" s="239"/>
      <c r="CK146" s="239"/>
      <c r="CL146" s="239"/>
      <c r="CM146" s="239"/>
      <c r="CN146" s="239"/>
      <c r="CO146" s="239"/>
      <c r="CP146" s="239"/>
    </row>
    <row r="147" spans="1:94" customFormat="1">
      <c r="A147" s="191"/>
      <c r="B147" s="191">
        <v>5</v>
      </c>
      <c r="C147" s="191">
        <v>94</v>
      </c>
      <c r="D147" s="191" t="s">
        <v>10516</v>
      </c>
      <c r="E147" s="191">
        <v>12</v>
      </c>
      <c r="F147" s="191" t="s">
        <v>731</v>
      </c>
      <c r="G147" s="191" t="s">
        <v>732</v>
      </c>
      <c r="H147" s="275" t="s">
        <v>1180</v>
      </c>
      <c r="I147" s="258" t="s">
        <v>762</v>
      </c>
      <c r="J147" s="242"/>
      <c r="K147" s="242"/>
      <c r="L147" s="243"/>
      <c r="M147" s="242"/>
      <c r="N147" s="242"/>
      <c r="O147" s="242"/>
      <c r="P147" s="242"/>
      <c r="Q147" s="242"/>
      <c r="R147" s="242"/>
      <c r="S147" s="242"/>
      <c r="T147" s="242"/>
      <c r="U147" s="244"/>
      <c r="V147" s="258"/>
      <c r="W147" s="275"/>
      <c r="X147" s="275" t="s">
        <v>763</v>
      </c>
      <c r="Y147" s="242"/>
      <c r="Z147" s="242"/>
      <c r="AA147" s="275"/>
      <c r="AB147" s="275" t="s">
        <v>757</v>
      </c>
      <c r="AC147" s="275" t="s">
        <v>765</v>
      </c>
      <c r="AD147" s="275"/>
      <c r="AE147" s="275"/>
      <c r="AF147" s="275"/>
      <c r="AG147" s="275" t="s">
        <v>766</v>
      </c>
      <c r="AH147" s="242"/>
      <c r="AI147" s="242"/>
      <c r="AJ147" s="285"/>
      <c r="AK147" s="258"/>
      <c r="AL147" s="275"/>
      <c r="AM147" s="275"/>
      <c r="AN147" s="275"/>
      <c r="AO147" s="242"/>
      <c r="AP147" s="242"/>
      <c r="AQ147" s="275"/>
      <c r="AR147" s="275"/>
      <c r="AS147" s="275"/>
      <c r="AT147" s="275"/>
      <c r="AU147" s="275"/>
      <c r="AV147" s="275"/>
      <c r="AW147" s="275"/>
      <c r="AX147" s="242"/>
      <c r="AY147" s="242"/>
      <c r="AZ147" s="285"/>
      <c r="BA147" s="275"/>
      <c r="BB147" s="275"/>
      <c r="BC147" s="242"/>
      <c r="BD147" s="242"/>
      <c r="BE147" s="242"/>
      <c r="BF147" s="275"/>
      <c r="BG147" s="275"/>
      <c r="BH147" s="275"/>
      <c r="BI147" s="275"/>
      <c r="BJ147" s="242"/>
      <c r="BK147" s="242"/>
      <c r="BL147" s="242"/>
      <c r="BM147" s="242"/>
      <c r="BN147" s="242"/>
      <c r="BO147" s="242"/>
      <c r="BP147" s="242"/>
      <c r="BQ147" s="242"/>
      <c r="BR147" s="242"/>
      <c r="BS147" s="275"/>
      <c r="BT147" s="242"/>
      <c r="BU147" s="243"/>
      <c r="BV147" s="242"/>
      <c r="BW147" s="244"/>
      <c r="BX147" s="245"/>
      <c r="BY147" s="242"/>
      <c r="BZ147" s="242"/>
      <c r="CA147" s="242"/>
      <c r="CB147" s="242"/>
      <c r="CC147" s="242"/>
      <c r="CD147" s="242"/>
      <c r="CE147" s="242"/>
      <c r="CF147" s="242"/>
      <c r="CG147" s="242"/>
      <c r="CH147" s="242"/>
      <c r="CI147" s="242"/>
      <c r="CJ147" s="242"/>
      <c r="CK147" s="242"/>
      <c r="CL147" s="242"/>
      <c r="CM147" s="242"/>
      <c r="CN147" s="242"/>
      <c r="CO147" s="242"/>
      <c r="CP147" s="242"/>
    </row>
    <row r="148" spans="1:94" customFormat="1">
      <c r="A148" s="191"/>
      <c r="B148" s="191">
        <v>5</v>
      </c>
      <c r="C148" s="191">
        <v>94</v>
      </c>
      <c r="D148" s="191" t="s">
        <v>10517</v>
      </c>
      <c r="E148" s="191">
        <v>12</v>
      </c>
      <c r="F148" s="191" t="s">
        <v>731</v>
      </c>
      <c r="G148" s="191" t="s">
        <v>732</v>
      </c>
      <c r="H148" s="275" t="s">
        <v>1183</v>
      </c>
      <c r="I148" s="258" t="s">
        <v>762</v>
      </c>
      <c r="J148" s="242"/>
      <c r="K148" s="242"/>
      <c r="L148" s="243"/>
      <c r="M148" s="242"/>
      <c r="N148" s="242"/>
      <c r="O148" s="242"/>
      <c r="P148" s="242"/>
      <c r="Q148" s="242"/>
      <c r="R148" s="242"/>
      <c r="S148" s="242"/>
      <c r="T148" s="242"/>
      <c r="U148" s="244"/>
      <c r="V148" s="258"/>
      <c r="W148" s="275"/>
      <c r="X148" s="275" t="s">
        <v>763</v>
      </c>
      <c r="Y148" s="242"/>
      <c r="Z148" s="242"/>
      <c r="AA148" s="275"/>
      <c r="AB148" s="275" t="s">
        <v>757</v>
      </c>
      <c r="AC148" s="275" t="s">
        <v>765</v>
      </c>
      <c r="AD148" s="275"/>
      <c r="AE148" s="275"/>
      <c r="AF148" s="275"/>
      <c r="AG148" s="275" t="s">
        <v>766</v>
      </c>
      <c r="AH148" s="242"/>
      <c r="AI148" s="242"/>
      <c r="AJ148" s="285"/>
      <c r="AK148" s="258"/>
      <c r="AL148" s="275"/>
      <c r="AM148" s="275"/>
      <c r="AN148" s="275"/>
      <c r="AO148" s="242"/>
      <c r="AP148" s="242"/>
      <c r="AQ148" s="275"/>
      <c r="AR148" s="275"/>
      <c r="AS148" s="275"/>
      <c r="AT148" s="275"/>
      <c r="AU148" s="275"/>
      <c r="AV148" s="275"/>
      <c r="AW148" s="275"/>
      <c r="AX148" s="242"/>
      <c r="AY148" s="242"/>
      <c r="AZ148" s="285"/>
      <c r="BA148" s="275"/>
      <c r="BB148" s="275"/>
      <c r="BC148" s="242"/>
      <c r="BD148" s="242"/>
      <c r="BE148" s="242"/>
      <c r="BF148" s="275"/>
      <c r="BG148" s="275"/>
      <c r="BH148" s="275"/>
      <c r="BI148" s="275"/>
      <c r="BJ148" s="242"/>
      <c r="BK148" s="242"/>
      <c r="BL148" s="242"/>
      <c r="BM148" s="242"/>
      <c r="BN148" s="242"/>
      <c r="BO148" s="242"/>
      <c r="BP148" s="242"/>
      <c r="BQ148" s="242"/>
      <c r="BR148" s="242"/>
      <c r="BS148" s="275"/>
      <c r="BT148" s="242"/>
      <c r="BU148" s="243"/>
      <c r="BV148" s="242"/>
      <c r="BW148" s="244"/>
      <c r="BX148" s="245"/>
      <c r="BY148" s="242"/>
      <c r="BZ148" s="242"/>
      <c r="CA148" s="242"/>
      <c r="CB148" s="242"/>
      <c r="CC148" s="242"/>
      <c r="CD148" s="242"/>
      <c r="CE148" s="242"/>
      <c r="CF148" s="242"/>
      <c r="CG148" s="242"/>
      <c r="CH148" s="242"/>
      <c r="CI148" s="242"/>
      <c r="CJ148" s="242"/>
      <c r="CK148" s="242"/>
      <c r="CL148" s="242"/>
      <c r="CM148" s="242"/>
      <c r="CN148" s="242"/>
      <c r="CO148" s="242"/>
      <c r="CP148" s="242"/>
    </row>
    <row r="149" spans="1:94" customFormat="1">
      <c r="A149" s="191"/>
      <c r="B149" s="191">
        <v>5</v>
      </c>
      <c r="C149" s="191">
        <v>94</v>
      </c>
      <c r="D149" s="191" t="s">
        <v>10518</v>
      </c>
      <c r="E149" s="191">
        <v>12</v>
      </c>
      <c r="F149" s="191" t="s">
        <v>731</v>
      </c>
      <c r="G149" s="191" t="s">
        <v>732</v>
      </c>
      <c r="H149" s="275" t="s">
        <v>1186</v>
      </c>
      <c r="I149" s="258" t="s">
        <v>762</v>
      </c>
      <c r="J149" s="242"/>
      <c r="K149" s="242"/>
      <c r="L149" s="243"/>
      <c r="M149" s="242"/>
      <c r="N149" s="242"/>
      <c r="O149" s="242"/>
      <c r="P149" s="242"/>
      <c r="Q149" s="242"/>
      <c r="R149" s="242"/>
      <c r="S149" s="242"/>
      <c r="T149" s="242"/>
      <c r="U149" s="244"/>
      <c r="V149" s="258"/>
      <c r="W149" s="275"/>
      <c r="X149" s="275" t="s">
        <v>763</v>
      </c>
      <c r="Y149" s="242"/>
      <c r="Z149" s="242"/>
      <c r="AA149" s="275"/>
      <c r="AB149" s="275" t="s">
        <v>757</v>
      </c>
      <c r="AC149" s="275" t="s">
        <v>765</v>
      </c>
      <c r="AD149" s="275"/>
      <c r="AE149" s="275"/>
      <c r="AF149" s="275"/>
      <c r="AG149" s="275" t="s">
        <v>766</v>
      </c>
      <c r="AH149" s="242"/>
      <c r="AI149" s="242"/>
      <c r="AJ149" s="285"/>
      <c r="AK149" s="258"/>
      <c r="AL149" s="275"/>
      <c r="AM149" s="275"/>
      <c r="AN149" s="275"/>
      <c r="AO149" s="242"/>
      <c r="AP149" s="242"/>
      <c r="AQ149" s="275"/>
      <c r="AR149" s="275"/>
      <c r="AS149" s="275"/>
      <c r="AT149" s="275"/>
      <c r="AU149" s="275"/>
      <c r="AV149" s="275"/>
      <c r="AW149" s="275"/>
      <c r="AX149" s="242"/>
      <c r="AY149" s="242"/>
      <c r="AZ149" s="285"/>
      <c r="BA149" s="275"/>
      <c r="BB149" s="275"/>
      <c r="BC149" s="242"/>
      <c r="BD149" s="242"/>
      <c r="BE149" s="242"/>
      <c r="BF149" s="275"/>
      <c r="BG149" s="275"/>
      <c r="BH149" s="275"/>
      <c r="BI149" s="275"/>
      <c r="BJ149" s="242"/>
      <c r="BK149" s="242"/>
      <c r="BL149" s="242"/>
      <c r="BM149" s="242"/>
      <c r="BN149" s="242"/>
      <c r="BO149" s="242"/>
      <c r="BP149" s="242"/>
      <c r="BQ149" s="242"/>
      <c r="BR149" s="242"/>
      <c r="BS149" s="275"/>
      <c r="BT149" s="242"/>
      <c r="BU149" s="243"/>
      <c r="BV149" s="242"/>
      <c r="BW149" s="244"/>
      <c r="BX149" s="245"/>
      <c r="BY149" s="242"/>
      <c r="BZ149" s="242"/>
      <c r="CA149" s="242"/>
      <c r="CB149" s="242"/>
      <c r="CC149" s="242"/>
      <c r="CD149" s="242"/>
      <c r="CE149" s="242"/>
      <c r="CF149" s="242"/>
      <c r="CG149" s="242"/>
      <c r="CH149" s="242"/>
      <c r="CI149" s="242"/>
      <c r="CJ149" s="242"/>
      <c r="CK149" s="242"/>
      <c r="CL149" s="242"/>
      <c r="CM149" s="242"/>
      <c r="CN149" s="242"/>
      <c r="CO149" s="242"/>
      <c r="CP149" s="242"/>
    </row>
    <row r="150" spans="1:94" customFormat="1">
      <c r="A150" s="208"/>
      <c r="B150" s="208">
        <v>5</v>
      </c>
      <c r="C150" s="208">
        <v>94</v>
      </c>
      <c r="D150" s="208" t="s">
        <v>10519</v>
      </c>
      <c r="E150" s="208">
        <v>12</v>
      </c>
      <c r="F150" s="208" t="s">
        <v>733</v>
      </c>
      <c r="G150" s="208" t="s">
        <v>730</v>
      </c>
      <c r="H150" s="282" t="s">
        <v>1189</v>
      </c>
      <c r="I150" s="243"/>
      <c r="J150" s="242"/>
      <c r="K150" s="242"/>
      <c r="L150" s="243"/>
      <c r="M150" s="242"/>
      <c r="N150" s="242"/>
      <c r="O150" s="242"/>
      <c r="P150" s="242"/>
      <c r="Q150" s="242"/>
      <c r="R150" s="242"/>
      <c r="S150" s="242"/>
      <c r="T150" s="242"/>
      <c r="U150" s="244"/>
      <c r="V150" s="243"/>
      <c r="W150" s="242"/>
      <c r="X150" s="242"/>
      <c r="Y150" s="242"/>
      <c r="Z150" s="242"/>
      <c r="AA150" s="242"/>
      <c r="AB150" s="242"/>
      <c r="AC150" s="242"/>
      <c r="AD150" s="242"/>
      <c r="AE150" s="242"/>
      <c r="AF150" s="242"/>
      <c r="AG150" s="242"/>
      <c r="AH150" s="242"/>
      <c r="AI150" s="242"/>
      <c r="AJ150" s="293"/>
      <c r="AK150" s="243"/>
      <c r="AL150" s="242"/>
      <c r="AM150" s="242"/>
      <c r="AN150" s="242"/>
      <c r="AO150" s="242"/>
      <c r="AP150" s="242"/>
      <c r="AQ150" s="242"/>
      <c r="AR150" s="242"/>
      <c r="AS150" s="242"/>
      <c r="AT150" s="242"/>
      <c r="AU150" s="242"/>
      <c r="AV150" s="242"/>
      <c r="AW150" s="242"/>
      <c r="AX150" s="242"/>
      <c r="AY150" s="242"/>
      <c r="AZ150" s="293"/>
      <c r="BA150" s="242"/>
      <c r="BB150" s="282"/>
      <c r="BC150" s="242"/>
      <c r="BD150" s="242"/>
      <c r="BE150" s="242"/>
      <c r="BF150" s="282"/>
      <c r="BG150" s="282"/>
      <c r="BH150" s="282"/>
      <c r="BI150" s="282"/>
      <c r="BJ150" s="242"/>
      <c r="BK150" s="242"/>
      <c r="BL150" s="242"/>
      <c r="BM150" s="242"/>
      <c r="BN150" s="242"/>
      <c r="BO150" s="242"/>
      <c r="BP150" s="242"/>
      <c r="BQ150" s="242"/>
      <c r="BR150" s="242"/>
      <c r="BS150" s="242"/>
      <c r="BT150" s="242"/>
      <c r="BU150" s="243"/>
      <c r="BV150" s="242"/>
      <c r="BW150" s="244"/>
      <c r="BX150" s="245"/>
      <c r="BY150" s="242"/>
      <c r="BZ150" s="242"/>
      <c r="CA150" s="242"/>
      <c r="CB150" s="242"/>
      <c r="CC150" s="242"/>
      <c r="CD150" s="242"/>
      <c r="CE150" s="242"/>
      <c r="CF150" s="242"/>
      <c r="CG150" s="242"/>
      <c r="CH150" s="242"/>
      <c r="CI150" s="242"/>
      <c r="CJ150" s="242"/>
      <c r="CK150" s="242"/>
      <c r="CL150" s="242"/>
      <c r="CM150" s="242"/>
      <c r="CN150" s="242"/>
      <c r="CO150" s="242"/>
      <c r="CP150" s="242"/>
    </row>
    <row r="151" spans="1:94" customFormat="1">
      <c r="A151" s="221"/>
      <c r="B151" s="221">
        <v>5</v>
      </c>
      <c r="C151" s="221">
        <v>94</v>
      </c>
      <c r="D151" s="221" t="s">
        <v>10520</v>
      </c>
      <c r="E151" s="221">
        <v>12</v>
      </c>
      <c r="F151" s="221" t="s">
        <v>732</v>
      </c>
      <c r="G151" s="221" t="s">
        <v>730</v>
      </c>
      <c r="H151" s="301" t="s">
        <v>1190</v>
      </c>
      <c r="I151" s="238"/>
      <c r="J151" s="239"/>
      <c r="K151" s="239"/>
      <c r="L151" s="238"/>
      <c r="M151" s="239"/>
      <c r="N151" s="239"/>
      <c r="O151" s="239"/>
      <c r="P151" s="239"/>
      <c r="Q151" s="239"/>
      <c r="R151" s="239"/>
      <c r="S151" s="239"/>
      <c r="T151" s="239"/>
      <c r="U151" s="240"/>
      <c r="V151" s="238"/>
      <c r="W151" s="239"/>
      <c r="X151" s="239"/>
      <c r="Y151" s="239"/>
      <c r="Z151" s="239"/>
      <c r="AA151" s="239"/>
      <c r="AB151" s="239"/>
      <c r="AC151" s="239"/>
      <c r="AD151" s="239"/>
      <c r="AE151" s="239"/>
      <c r="AF151" s="239"/>
      <c r="AG151" s="239"/>
      <c r="AH151" s="239"/>
      <c r="AI151" s="239"/>
      <c r="AJ151" s="284"/>
      <c r="AK151" s="238"/>
      <c r="AL151" s="239"/>
      <c r="AM151" s="239"/>
      <c r="AN151" s="239"/>
      <c r="AO151" s="239"/>
      <c r="AP151" s="239"/>
      <c r="AQ151" s="239"/>
      <c r="AR151" s="239"/>
      <c r="AS151" s="239"/>
      <c r="AT151" s="239"/>
      <c r="AU151" s="239"/>
      <c r="AV151" s="239"/>
      <c r="AW151" s="239"/>
      <c r="AX151" s="239"/>
      <c r="AY151" s="239"/>
      <c r="AZ151" s="284"/>
      <c r="BA151" s="239"/>
      <c r="BB151" s="301"/>
      <c r="BC151" s="239"/>
      <c r="BD151" s="301" t="s">
        <v>1608</v>
      </c>
      <c r="BE151" s="239"/>
      <c r="BF151" s="301"/>
      <c r="BG151" s="301"/>
      <c r="BH151" s="301"/>
      <c r="BI151" s="301"/>
      <c r="BJ151" s="239"/>
      <c r="BK151" s="239"/>
      <c r="BL151" s="239"/>
      <c r="BM151" s="239"/>
      <c r="BN151" s="239"/>
      <c r="BO151" s="239"/>
      <c r="BP151" s="239"/>
      <c r="BQ151" s="239"/>
      <c r="BR151" s="239"/>
      <c r="BS151" s="239"/>
      <c r="BT151" s="239"/>
      <c r="BU151" s="238"/>
      <c r="BV151" s="239"/>
      <c r="BW151" s="240"/>
      <c r="BX151" s="241"/>
      <c r="BY151" s="239"/>
      <c r="BZ151" s="239"/>
      <c r="CA151" s="239"/>
      <c r="CB151" s="239"/>
      <c r="CC151" s="239"/>
      <c r="CD151" s="239"/>
      <c r="CE151" s="239"/>
      <c r="CF151" s="239"/>
      <c r="CG151" s="239"/>
      <c r="CH151" s="239"/>
      <c r="CI151" s="239"/>
      <c r="CJ151" s="239"/>
      <c r="CK151" s="239"/>
      <c r="CL151" s="239"/>
      <c r="CM151" s="239"/>
      <c r="CN151" s="239"/>
      <c r="CO151" s="239"/>
      <c r="CP151" s="239"/>
    </row>
    <row r="152" spans="1:94" customFormat="1">
      <c r="A152" s="191"/>
      <c r="B152" s="191">
        <v>5</v>
      </c>
      <c r="C152" s="191">
        <v>94</v>
      </c>
      <c r="D152" s="191" t="s">
        <v>10521</v>
      </c>
      <c r="E152" s="191">
        <v>12</v>
      </c>
      <c r="F152" s="191" t="s">
        <v>731</v>
      </c>
      <c r="G152" s="191" t="s">
        <v>732</v>
      </c>
      <c r="H152" s="275" t="s">
        <v>1191</v>
      </c>
      <c r="I152" s="258" t="s">
        <v>762</v>
      </c>
      <c r="J152" s="242"/>
      <c r="K152" s="242"/>
      <c r="L152" s="243"/>
      <c r="M152" s="242"/>
      <c r="N152" s="242"/>
      <c r="O152" s="242"/>
      <c r="P152" s="242"/>
      <c r="Q152" s="242"/>
      <c r="R152" s="242"/>
      <c r="S152" s="242"/>
      <c r="T152" s="242"/>
      <c r="U152" s="244"/>
      <c r="V152" s="258"/>
      <c r="W152" s="275"/>
      <c r="X152" s="275" t="s">
        <v>763</v>
      </c>
      <c r="Y152" s="242"/>
      <c r="Z152" s="242"/>
      <c r="AA152" s="275"/>
      <c r="AB152" s="275" t="s">
        <v>757</v>
      </c>
      <c r="AC152" s="275" t="s">
        <v>765</v>
      </c>
      <c r="AD152" s="275"/>
      <c r="AE152" s="275"/>
      <c r="AF152" s="275"/>
      <c r="AG152" s="275" t="s">
        <v>766</v>
      </c>
      <c r="AH152" s="242"/>
      <c r="AI152" s="242"/>
      <c r="AJ152" s="285"/>
      <c r="AK152" s="258"/>
      <c r="AL152" s="275"/>
      <c r="AM152" s="275"/>
      <c r="AN152" s="275"/>
      <c r="AO152" s="242"/>
      <c r="AP152" s="242"/>
      <c r="AQ152" s="275"/>
      <c r="AR152" s="275"/>
      <c r="AS152" s="275"/>
      <c r="AT152" s="275"/>
      <c r="AU152" s="275"/>
      <c r="AV152" s="275"/>
      <c r="AW152" s="275"/>
      <c r="AX152" s="242"/>
      <c r="AY152" s="242"/>
      <c r="AZ152" s="285"/>
      <c r="BA152" s="275"/>
      <c r="BB152" s="275"/>
      <c r="BC152" s="242"/>
      <c r="BD152" s="242"/>
      <c r="BE152" s="242"/>
      <c r="BF152" s="275"/>
      <c r="BG152" s="275"/>
      <c r="BH152" s="275"/>
      <c r="BI152" s="275"/>
      <c r="BJ152" s="242"/>
      <c r="BK152" s="242"/>
      <c r="BL152" s="242"/>
      <c r="BM152" s="242"/>
      <c r="BN152" s="242"/>
      <c r="BO152" s="242"/>
      <c r="BP152" s="242"/>
      <c r="BQ152" s="242"/>
      <c r="BR152" s="242"/>
      <c r="BS152" s="275"/>
      <c r="BT152" s="242"/>
      <c r="BU152" s="243"/>
      <c r="BV152" s="242"/>
      <c r="BW152" s="244"/>
      <c r="BX152" s="245"/>
      <c r="BY152" s="242"/>
      <c r="BZ152" s="242"/>
      <c r="CA152" s="242"/>
      <c r="CB152" s="242"/>
      <c r="CC152" s="242"/>
      <c r="CD152" s="242"/>
      <c r="CE152" s="242"/>
      <c r="CF152" s="242"/>
      <c r="CG152" s="242"/>
      <c r="CH152" s="242"/>
      <c r="CI152" s="242"/>
      <c r="CJ152" s="242"/>
      <c r="CK152" s="242"/>
      <c r="CL152" s="242"/>
      <c r="CM152" s="242"/>
      <c r="CN152" s="242"/>
      <c r="CO152" s="242"/>
      <c r="CP152" s="242"/>
    </row>
    <row r="153" spans="1:94" customFormat="1">
      <c r="A153" s="191"/>
      <c r="B153" s="191">
        <v>5</v>
      </c>
      <c r="C153" s="191">
        <v>94</v>
      </c>
      <c r="D153" s="191" t="s">
        <v>10522</v>
      </c>
      <c r="E153" s="191">
        <v>12</v>
      </c>
      <c r="F153" s="191" t="s">
        <v>731</v>
      </c>
      <c r="G153" s="191" t="s">
        <v>732</v>
      </c>
      <c r="H153" s="275" t="s">
        <v>1194</v>
      </c>
      <c r="I153" s="258" t="s">
        <v>762</v>
      </c>
      <c r="J153" s="242"/>
      <c r="K153" s="242"/>
      <c r="L153" s="243"/>
      <c r="M153" s="242"/>
      <c r="N153" s="242"/>
      <c r="O153" s="242"/>
      <c r="P153" s="242"/>
      <c r="Q153" s="242"/>
      <c r="R153" s="242"/>
      <c r="S153" s="242"/>
      <c r="T153" s="242"/>
      <c r="U153" s="244"/>
      <c r="V153" s="258"/>
      <c r="W153" s="275"/>
      <c r="X153" s="275" t="s">
        <v>763</v>
      </c>
      <c r="Y153" s="242"/>
      <c r="Z153" s="242"/>
      <c r="AA153" s="275"/>
      <c r="AB153" s="275" t="s">
        <v>757</v>
      </c>
      <c r="AC153" s="275" t="s">
        <v>765</v>
      </c>
      <c r="AD153" s="275"/>
      <c r="AE153" s="275"/>
      <c r="AF153" s="275"/>
      <c r="AG153" s="275" t="s">
        <v>766</v>
      </c>
      <c r="AH153" s="242"/>
      <c r="AI153" s="242"/>
      <c r="AJ153" s="285"/>
      <c r="AK153" s="258"/>
      <c r="AL153" s="275"/>
      <c r="AM153" s="275"/>
      <c r="AN153" s="275"/>
      <c r="AO153" s="242"/>
      <c r="AP153" s="242"/>
      <c r="AQ153" s="275"/>
      <c r="AR153" s="275"/>
      <c r="AS153" s="275"/>
      <c r="AT153" s="275"/>
      <c r="AU153" s="275"/>
      <c r="AV153" s="275"/>
      <c r="AW153" s="275"/>
      <c r="AX153" s="242"/>
      <c r="AY153" s="242"/>
      <c r="AZ153" s="285"/>
      <c r="BA153" s="275"/>
      <c r="BB153" s="275"/>
      <c r="BC153" s="242"/>
      <c r="BD153" s="242"/>
      <c r="BE153" s="242"/>
      <c r="BF153" s="275"/>
      <c r="BG153" s="275"/>
      <c r="BH153" s="275"/>
      <c r="BI153" s="275"/>
      <c r="BJ153" s="242"/>
      <c r="BK153" s="242"/>
      <c r="BL153" s="242"/>
      <c r="BM153" s="242"/>
      <c r="BN153" s="242"/>
      <c r="BO153" s="242"/>
      <c r="BP153" s="242"/>
      <c r="BQ153" s="242"/>
      <c r="BR153" s="242"/>
      <c r="BS153" s="275"/>
      <c r="BT153" s="242"/>
      <c r="BU153" s="243"/>
      <c r="BV153" s="242"/>
      <c r="BW153" s="244"/>
      <c r="BX153" s="245"/>
      <c r="BY153" s="242"/>
      <c r="BZ153" s="242"/>
      <c r="CA153" s="242"/>
      <c r="CB153" s="242"/>
      <c r="CC153" s="242"/>
      <c r="CD153" s="242"/>
      <c r="CE153" s="242"/>
      <c r="CF153" s="242"/>
      <c r="CG153" s="242"/>
      <c r="CH153" s="242"/>
      <c r="CI153" s="242"/>
      <c r="CJ153" s="242"/>
      <c r="CK153" s="242"/>
      <c r="CL153" s="242"/>
      <c r="CM153" s="242"/>
      <c r="CN153" s="242"/>
      <c r="CO153" s="242"/>
      <c r="CP153" s="242"/>
    </row>
    <row r="154" spans="1:94" customFormat="1">
      <c r="A154" s="191"/>
      <c r="B154" s="191">
        <v>5</v>
      </c>
      <c r="C154" s="191">
        <v>94</v>
      </c>
      <c r="D154" s="191" t="s">
        <v>10523</v>
      </c>
      <c r="E154" s="191">
        <v>12</v>
      </c>
      <c r="F154" s="191" t="s">
        <v>731</v>
      </c>
      <c r="G154" s="191" t="s">
        <v>732</v>
      </c>
      <c r="H154" s="275" t="s">
        <v>1196</v>
      </c>
      <c r="I154" s="258" t="s">
        <v>762</v>
      </c>
      <c r="J154" s="242"/>
      <c r="K154" s="242"/>
      <c r="L154" s="243"/>
      <c r="M154" s="242"/>
      <c r="N154" s="242"/>
      <c r="O154" s="242"/>
      <c r="P154" s="242"/>
      <c r="Q154" s="242"/>
      <c r="R154" s="242"/>
      <c r="S154" s="242"/>
      <c r="T154" s="242"/>
      <c r="U154" s="244"/>
      <c r="V154" s="258"/>
      <c r="W154" s="275"/>
      <c r="X154" s="275" t="s">
        <v>763</v>
      </c>
      <c r="Y154" s="242"/>
      <c r="Z154" s="242"/>
      <c r="AA154" s="275"/>
      <c r="AB154" s="275" t="s">
        <v>757</v>
      </c>
      <c r="AC154" s="275" t="s">
        <v>765</v>
      </c>
      <c r="AD154" s="275"/>
      <c r="AE154" s="275"/>
      <c r="AF154" s="275"/>
      <c r="AG154" s="275" t="s">
        <v>766</v>
      </c>
      <c r="AH154" s="242"/>
      <c r="AI154" s="242"/>
      <c r="AJ154" s="285"/>
      <c r="AK154" s="258"/>
      <c r="AL154" s="275"/>
      <c r="AM154" s="275"/>
      <c r="AN154" s="275"/>
      <c r="AO154" s="242"/>
      <c r="AP154" s="242"/>
      <c r="AQ154" s="275"/>
      <c r="AR154" s="275"/>
      <c r="AS154" s="275"/>
      <c r="AT154" s="275"/>
      <c r="AU154" s="275"/>
      <c r="AV154" s="275"/>
      <c r="AW154" s="275"/>
      <c r="AX154" s="242"/>
      <c r="AY154" s="242"/>
      <c r="AZ154" s="285"/>
      <c r="BA154" s="275"/>
      <c r="BB154" s="275"/>
      <c r="BC154" s="242"/>
      <c r="BD154" s="242"/>
      <c r="BE154" s="242"/>
      <c r="BF154" s="275"/>
      <c r="BG154" s="275"/>
      <c r="BH154" s="275"/>
      <c r="BI154" s="275"/>
      <c r="BJ154" s="242"/>
      <c r="BK154" s="242"/>
      <c r="BL154" s="242"/>
      <c r="BM154" s="242"/>
      <c r="BN154" s="242"/>
      <c r="BO154" s="242"/>
      <c r="BP154" s="242"/>
      <c r="BQ154" s="242"/>
      <c r="BR154" s="242"/>
      <c r="BS154" s="275"/>
      <c r="BT154" s="242"/>
      <c r="BU154" s="243"/>
      <c r="BV154" s="242"/>
      <c r="BW154" s="244"/>
      <c r="BX154" s="245"/>
      <c r="BY154" s="242"/>
      <c r="BZ154" s="242"/>
      <c r="CA154" s="242"/>
      <c r="CB154" s="242"/>
      <c r="CC154" s="242"/>
      <c r="CD154" s="242"/>
      <c r="CE154" s="242"/>
      <c r="CF154" s="242"/>
      <c r="CG154" s="242"/>
      <c r="CH154" s="242"/>
      <c r="CI154" s="242"/>
      <c r="CJ154" s="242"/>
      <c r="CK154" s="242"/>
      <c r="CL154" s="242"/>
      <c r="CM154" s="242"/>
      <c r="CN154" s="242"/>
      <c r="CO154" s="242"/>
      <c r="CP154" s="242"/>
    </row>
    <row r="155" spans="1:94" customFormat="1">
      <c r="A155" s="221"/>
      <c r="B155" s="221">
        <v>5</v>
      </c>
      <c r="C155" s="221">
        <v>94</v>
      </c>
      <c r="D155" s="221" t="s">
        <v>11425</v>
      </c>
      <c r="E155" s="221">
        <v>12</v>
      </c>
      <c r="F155" s="221" t="s">
        <v>732</v>
      </c>
      <c r="G155" s="221" t="s">
        <v>730</v>
      </c>
      <c r="H155" s="301" t="s">
        <v>11427</v>
      </c>
      <c r="I155" s="238"/>
      <c r="J155" s="239"/>
      <c r="K155" s="239"/>
      <c r="L155" s="238"/>
      <c r="M155" s="239"/>
      <c r="N155" s="239"/>
      <c r="O155" s="239"/>
      <c r="P155" s="239"/>
      <c r="Q155" s="239"/>
      <c r="R155" s="239"/>
      <c r="S155" s="239"/>
      <c r="T155" s="239"/>
      <c r="U155" s="240"/>
      <c r="V155" s="238"/>
      <c r="W155" s="239"/>
      <c r="X155" s="239"/>
      <c r="Y155" s="239"/>
      <c r="Z155" s="239"/>
      <c r="AA155" s="239"/>
      <c r="AB155" s="239"/>
      <c r="AC155" s="239"/>
      <c r="AD155" s="239"/>
      <c r="AE155" s="239"/>
      <c r="AF155" s="239"/>
      <c r="AG155" s="239"/>
      <c r="AH155" s="239"/>
      <c r="AI155" s="239"/>
      <c r="AJ155" s="284"/>
      <c r="AK155" s="238"/>
      <c r="AL155" s="239"/>
      <c r="AM155" s="239"/>
      <c r="AN155" s="239"/>
      <c r="AO155" s="239"/>
      <c r="AP155" s="239"/>
      <c r="AQ155" s="239"/>
      <c r="AR155" s="239"/>
      <c r="AS155" s="239"/>
      <c r="AT155" s="239"/>
      <c r="AU155" s="239"/>
      <c r="AV155" s="239"/>
      <c r="AW155" s="239"/>
      <c r="AX155" s="239"/>
      <c r="AY155" s="239"/>
      <c r="AZ155" s="284"/>
      <c r="BA155" s="239"/>
      <c r="BB155" s="301"/>
      <c r="BC155" s="239"/>
      <c r="BD155" s="301" t="s">
        <v>1608</v>
      </c>
      <c r="BE155" s="239"/>
      <c r="BF155" s="301"/>
      <c r="BG155" s="301"/>
      <c r="BH155" s="301"/>
      <c r="BI155" s="301"/>
      <c r="BJ155" s="239"/>
      <c r="BK155" s="239"/>
      <c r="BL155" s="239"/>
      <c r="BM155" s="239"/>
      <c r="BN155" s="239"/>
      <c r="BO155" s="239"/>
      <c r="BP155" s="239"/>
      <c r="BQ155" s="239"/>
      <c r="BR155" s="239"/>
      <c r="BS155" s="239"/>
      <c r="BT155" s="239"/>
      <c r="BU155" s="238"/>
      <c r="BV155" s="239"/>
      <c r="BW155" s="240"/>
      <c r="BX155" s="241"/>
      <c r="BY155" s="239"/>
      <c r="BZ155" s="239"/>
      <c r="CA155" s="239"/>
      <c r="CB155" s="239"/>
      <c r="CC155" s="239"/>
      <c r="CD155" s="239"/>
      <c r="CE155" s="239"/>
      <c r="CF155" s="239"/>
      <c r="CG155" s="239"/>
      <c r="CH155" s="239"/>
      <c r="CI155" s="239"/>
      <c r="CJ155" s="239"/>
      <c r="CK155" s="239"/>
      <c r="CL155" s="239"/>
      <c r="CM155" s="239"/>
      <c r="CN155" s="239"/>
      <c r="CO155" s="239"/>
      <c r="CP155" s="239"/>
    </row>
    <row r="156" spans="1:94" customFormat="1">
      <c r="A156" s="191"/>
      <c r="B156" s="191">
        <v>5</v>
      </c>
      <c r="C156" s="191">
        <v>94</v>
      </c>
      <c r="D156" s="191" t="s">
        <v>11428</v>
      </c>
      <c r="E156" s="191">
        <v>12</v>
      </c>
      <c r="F156" s="191" t="s">
        <v>731</v>
      </c>
      <c r="G156" s="191" t="s">
        <v>732</v>
      </c>
      <c r="H156" s="275" t="s">
        <v>11432</v>
      </c>
      <c r="I156" s="258" t="s">
        <v>762</v>
      </c>
      <c r="J156" s="242"/>
      <c r="K156" s="242"/>
      <c r="L156" s="243"/>
      <c r="M156" s="242"/>
      <c r="N156" s="242"/>
      <c r="O156" s="242"/>
      <c r="P156" s="242"/>
      <c r="Q156" s="242"/>
      <c r="R156" s="242"/>
      <c r="S156" s="242"/>
      <c r="T156" s="242"/>
      <c r="U156" s="244"/>
      <c r="V156" s="258"/>
      <c r="W156" s="275"/>
      <c r="X156" s="275" t="s">
        <v>763</v>
      </c>
      <c r="Y156" s="242"/>
      <c r="Z156" s="242"/>
      <c r="AA156" s="275"/>
      <c r="AB156" s="275" t="s">
        <v>757</v>
      </c>
      <c r="AC156" s="275" t="s">
        <v>765</v>
      </c>
      <c r="AD156" s="275"/>
      <c r="AE156" s="275"/>
      <c r="AF156" s="275"/>
      <c r="AG156" s="275" t="s">
        <v>766</v>
      </c>
      <c r="AH156" s="242"/>
      <c r="AI156" s="242"/>
      <c r="AJ156" s="285"/>
      <c r="AK156" s="258"/>
      <c r="AL156" s="275"/>
      <c r="AM156" s="275"/>
      <c r="AN156" s="275"/>
      <c r="AO156" s="242"/>
      <c r="AP156" s="242"/>
      <c r="AQ156" s="275"/>
      <c r="AR156" s="275"/>
      <c r="AS156" s="275"/>
      <c r="AT156" s="275"/>
      <c r="AU156" s="275"/>
      <c r="AV156" s="275"/>
      <c r="AW156" s="275"/>
      <c r="AX156" s="242"/>
      <c r="AY156" s="242"/>
      <c r="AZ156" s="285"/>
      <c r="BA156" s="275"/>
      <c r="BB156" s="275"/>
      <c r="BC156" s="242"/>
      <c r="BD156" s="242"/>
      <c r="BE156" s="242"/>
      <c r="BF156" s="275"/>
      <c r="BG156" s="275"/>
      <c r="BH156" s="275"/>
      <c r="BI156" s="275"/>
      <c r="BJ156" s="242"/>
      <c r="BK156" s="242"/>
      <c r="BL156" s="242"/>
      <c r="BM156" s="242"/>
      <c r="BN156" s="242"/>
      <c r="BO156" s="242"/>
      <c r="BP156" s="242"/>
      <c r="BQ156" s="242"/>
      <c r="BR156" s="242"/>
      <c r="BS156" s="275"/>
      <c r="BT156" s="242"/>
      <c r="BU156" s="243"/>
      <c r="BV156" s="242"/>
      <c r="BW156" s="244"/>
      <c r="BX156" s="245"/>
      <c r="BY156" s="242"/>
      <c r="BZ156" s="242"/>
      <c r="CA156" s="242"/>
      <c r="CB156" s="242"/>
      <c r="CC156" s="242"/>
      <c r="CD156" s="242"/>
      <c r="CE156" s="242"/>
      <c r="CF156" s="242"/>
      <c r="CG156" s="242"/>
      <c r="CH156" s="242"/>
      <c r="CI156" s="242"/>
      <c r="CJ156" s="242"/>
      <c r="CK156" s="242"/>
      <c r="CL156" s="242"/>
      <c r="CM156" s="242"/>
      <c r="CN156" s="242"/>
      <c r="CO156" s="242"/>
      <c r="CP156" s="242"/>
    </row>
    <row r="157" spans="1:94" customFormat="1">
      <c r="A157" s="191"/>
      <c r="B157" s="191">
        <v>5</v>
      </c>
      <c r="C157" s="191">
        <v>94</v>
      </c>
      <c r="D157" s="191" t="s">
        <v>11430</v>
      </c>
      <c r="E157" s="191">
        <v>12</v>
      </c>
      <c r="F157" s="191" t="s">
        <v>731</v>
      </c>
      <c r="G157" s="191" t="s">
        <v>732</v>
      </c>
      <c r="H157" s="275" t="s">
        <v>11433</v>
      </c>
      <c r="I157" s="258" t="s">
        <v>762</v>
      </c>
      <c r="J157" s="242"/>
      <c r="K157" s="242"/>
      <c r="L157" s="243"/>
      <c r="M157" s="242"/>
      <c r="N157" s="242"/>
      <c r="O157" s="242"/>
      <c r="P157" s="242"/>
      <c r="Q157" s="242"/>
      <c r="R157" s="242"/>
      <c r="S157" s="242"/>
      <c r="T157" s="242"/>
      <c r="U157" s="244"/>
      <c r="V157" s="258"/>
      <c r="W157" s="275"/>
      <c r="X157" s="275" t="s">
        <v>763</v>
      </c>
      <c r="Y157" s="242"/>
      <c r="Z157" s="242"/>
      <c r="AA157" s="275"/>
      <c r="AB157" s="275" t="s">
        <v>757</v>
      </c>
      <c r="AC157" s="275" t="s">
        <v>765</v>
      </c>
      <c r="AD157" s="275"/>
      <c r="AE157" s="275"/>
      <c r="AF157" s="275"/>
      <c r="AG157" s="275" t="s">
        <v>766</v>
      </c>
      <c r="AH157" s="242"/>
      <c r="AI157" s="242"/>
      <c r="AJ157" s="285"/>
      <c r="AK157" s="258"/>
      <c r="AL157" s="275"/>
      <c r="AM157" s="275"/>
      <c r="AN157" s="275"/>
      <c r="AO157" s="242"/>
      <c r="AP157" s="242"/>
      <c r="AQ157" s="275"/>
      <c r="AR157" s="275"/>
      <c r="AS157" s="275"/>
      <c r="AT157" s="275"/>
      <c r="AU157" s="275"/>
      <c r="AV157" s="275"/>
      <c r="AW157" s="275"/>
      <c r="AX157" s="242"/>
      <c r="AY157" s="242"/>
      <c r="AZ157" s="285"/>
      <c r="BA157" s="275"/>
      <c r="BB157" s="275"/>
      <c r="BC157" s="242"/>
      <c r="BD157" s="242"/>
      <c r="BE157" s="242"/>
      <c r="BF157" s="275"/>
      <c r="BG157" s="275"/>
      <c r="BH157" s="275"/>
      <c r="BI157" s="275"/>
      <c r="BJ157" s="242"/>
      <c r="BK157" s="242"/>
      <c r="BL157" s="242"/>
      <c r="BM157" s="242"/>
      <c r="BN157" s="242"/>
      <c r="BO157" s="242"/>
      <c r="BP157" s="242"/>
      <c r="BQ157" s="242"/>
      <c r="BR157" s="242"/>
      <c r="BS157" s="275"/>
      <c r="BT157" s="242"/>
      <c r="BU157" s="243"/>
      <c r="BV157" s="242"/>
      <c r="BW157" s="244"/>
      <c r="BX157" s="245"/>
      <c r="BY157" s="242"/>
      <c r="BZ157" s="242"/>
      <c r="CA157" s="242"/>
      <c r="CB157" s="242"/>
      <c r="CC157" s="242"/>
      <c r="CD157" s="242"/>
      <c r="CE157" s="242"/>
      <c r="CF157" s="242"/>
      <c r="CG157" s="242"/>
      <c r="CH157" s="242"/>
      <c r="CI157" s="242"/>
      <c r="CJ157" s="242"/>
      <c r="CK157" s="242"/>
      <c r="CL157" s="242"/>
      <c r="CM157" s="242"/>
      <c r="CN157" s="242"/>
      <c r="CO157" s="242"/>
      <c r="CP157" s="242"/>
    </row>
    <row r="158" spans="1:94" customFormat="1">
      <c r="A158" s="208"/>
      <c r="B158" s="208">
        <v>5</v>
      </c>
      <c r="C158" s="208">
        <v>94</v>
      </c>
      <c r="D158" s="208" t="s">
        <v>11436</v>
      </c>
      <c r="E158" s="208">
        <v>12</v>
      </c>
      <c r="F158" s="208" t="s">
        <v>733</v>
      </c>
      <c r="G158" s="208" t="s">
        <v>730</v>
      </c>
      <c r="H158" s="282" t="s">
        <v>11435</v>
      </c>
      <c r="I158" s="243"/>
      <c r="J158" s="242"/>
      <c r="K158" s="242"/>
      <c r="L158" s="243"/>
      <c r="M158" s="242"/>
      <c r="N158" s="242"/>
      <c r="O158" s="242"/>
      <c r="P158" s="242"/>
      <c r="Q158" s="242"/>
      <c r="R158" s="242"/>
      <c r="S158" s="242"/>
      <c r="T158" s="242"/>
      <c r="U158" s="244"/>
      <c r="V158" s="243"/>
      <c r="W158" s="242"/>
      <c r="X158" s="242"/>
      <c r="Y158" s="242"/>
      <c r="Z158" s="242"/>
      <c r="AA158" s="242"/>
      <c r="AB158" s="242"/>
      <c r="AC158" s="242"/>
      <c r="AD158" s="242"/>
      <c r="AE158" s="242"/>
      <c r="AF158" s="242"/>
      <c r="AG158" s="242"/>
      <c r="AH158" s="242"/>
      <c r="AI158" s="242"/>
      <c r="AJ158" s="293"/>
      <c r="AK158" s="243"/>
      <c r="AL158" s="242"/>
      <c r="AM158" s="242"/>
      <c r="AN158" s="242"/>
      <c r="AO158" s="242"/>
      <c r="AP158" s="242"/>
      <c r="AQ158" s="242"/>
      <c r="AR158" s="242"/>
      <c r="AS158" s="242"/>
      <c r="AT158" s="242"/>
      <c r="AU158" s="242"/>
      <c r="AV158" s="242"/>
      <c r="AW158" s="242"/>
      <c r="AX158" s="242"/>
      <c r="AY158" s="242"/>
      <c r="AZ158" s="293"/>
      <c r="BA158" s="242"/>
      <c r="BB158" s="282"/>
      <c r="BC158" s="242"/>
      <c r="BD158" s="242"/>
      <c r="BE158" s="242"/>
      <c r="BF158" s="282"/>
      <c r="BG158" s="282"/>
      <c r="BH158" s="282"/>
      <c r="BI158" s="282"/>
      <c r="BJ158" s="242"/>
      <c r="BK158" s="242"/>
      <c r="BL158" s="242"/>
      <c r="BM158" s="242"/>
      <c r="BN158" s="242"/>
      <c r="BO158" s="242"/>
      <c r="BP158" s="242"/>
      <c r="BQ158" s="242"/>
      <c r="BR158" s="242"/>
      <c r="BS158" s="242"/>
      <c r="BT158" s="242"/>
      <c r="BU158" s="243"/>
      <c r="BV158" s="242"/>
      <c r="BW158" s="244"/>
      <c r="BX158" s="245"/>
      <c r="BY158" s="242"/>
      <c r="BZ158" s="242"/>
      <c r="CA158" s="242"/>
      <c r="CB158" s="242"/>
      <c r="CC158" s="242"/>
      <c r="CD158" s="242"/>
      <c r="CE158" s="242"/>
      <c r="CF158" s="242"/>
      <c r="CG158" s="242"/>
      <c r="CH158" s="242"/>
      <c r="CI158" s="242"/>
      <c r="CJ158" s="242"/>
      <c r="CK158" s="242"/>
      <c r="CL158" s="242"/>
      <c r="CM158" s="242"/>
      <c r="CN158" s="242"/>
      <c r="CO158" s="242"/>
      <c r="CP158" s="242"/>
    </row>
    <row r="159" spans="1:94" customFormat="1">
      <c r="A159" s="221"/>
      <c r="B159" s="221">
        <v>5</v>
      </c>
      <c r="C159" s="221">
        <v>94</v>
      </c>
      <c r="D159" s="221" t="s">
        <v>11437</v>
      </c>
      <c r="E159" s="221">
        <v>12</v>
      </c>
      <c r="F159" s="221" t="s">
        <v>732</v>
      </c>
      <c r="G159" s="221" t="s">
        <v>730</v>
      </c>
      <c r="H159" s="301" t="s">
        <v>11441</v>
      </c>
      <c r="I159" s="238"/>
      <c r="J159" s="239"/>
      <c r="K159" s="239"/>
      <c r="L159" s="238"/>
      <c r="M159" s="239"/>
      <c r="N159" s="239"/>
      <c r="O159" s="239"/>
      <c r="P159" s="239"/>
      <c r="Q159" s="239"/>
      <c r="R159" s="239"/>
      <c r="S159" s="239"/>
      <c r="T159" s="239"/>
      <c r="U159" s="240"/>
      <c r="V159" s="238"/>
      <c r="W159" s="239"/>
      <c r="X159" s="239"/>
      <c r="Y159" s="239"/>
      <c r="Z159" s="239"/>
      <c r="AA159" s="239"/>
      <c r="AB159" s="239"/>
      <c r="AC159" s="239"/>
      <c r="AD159" s="239"/>
      <c r="AE159" s="239"/>
      <c r="AF159" s="239"/>
      <c r="AG159" s="239"/>
      <c r="AH159" s="239"/>
      <c r="AI159" s="239"/>
      <c r="AJ159" s="284"/>
      <c r="AK159" s="238"/>
      <c r="AL159" s="239"/>
      <c r="AM159" s="239"/>
      <c r="AN159" s="239"/>
      <c r="AO159" s="239"/>
      <c r="AP159" s="239"/>
      <c r="AQ159" s="239"/>
      <c r="AR159" s="239"/>
      <c r="AS159" s="239"/>
      <c r="AT159" s="239"/>
      <c r="AU159" s="239"/>
      <c r="AV159" s="239"/>
      <c r="AW159" s="239"/>
      <c r="AX159" s="239"/>
      <c r="AY159" s="239"/>
      <c r="AZ159" s="284"/>
      <c r="BA159" s="239"/>
      <c r="BB159" s="301"/>
      <c r="BC159" s="239"/>
      <c r="BD159" s="301" t="s">
        <v>1608</v>
      </c>
      <c r="BE159" s="239"/>
      <c r="BF159" s="301"/>
      <c r="BG159" s="301"/>
      <c r="BH159" s="301"/>
      <c r="BI159" s="301"/>
      <c r="BJ159" s="239"/>
      <c r="BK159" s="239"/>
      <c r="BL159" s="239"/>
      <c r="BM159" s="239"/>
      <c r="BN159" s="239"/>
      <c r="BO159" s="239"/>
      <c r="BP159" s="239"/>
      <c r="BQ159" s="239"/>
      <c r="BR159" s="239"/>
      <c r="BS159" s="239"/>
      <c r="BT159" s="239"/>
      <c r="BU159" s="238"/>
      <c r="BV159" s="239"/>
      <c r="BW159" s="240"/>
      <c r="BX159" s="241"/>
      <c r="BY159" s="239"/>
      <c r="BZ159" s="239"/>
      <c r="CA159" s="239"/>
      <c r="CB159" s="239"/>
      <c r="CC159" s="239"/>
      <c r="CD159" s="239"/>
      <c r="CE159" s="239"/>
      <c r="CF159" s="239"/>
      <c r="CG159" s="239"/>
      <c r="CH159" s="239"/>
      <c r="CI159" s="239"/>
      <c r="CJ159" s="239"/>
      <c r="CK159" s="239"/>
      <c r="CL159" s="239"/>
      <c r="CM159" s="239"/>
      <c r="CN159" s="239"/>
      <c r="CO159" s="239"/>
      <c r="CP159" s="239"/>
    </row>
    <row r="160" spans="1:94" customFormat="1">
      <c r="A160" s="191"/>
      <c r="B160" s="191">
        <v>5</v>
      </c>
      <c r="C160" s="191">
        <v>94</v>
      </c>
      <c r="D160" s="191" t="s">
        <v>11438</v>
      </c>
      <c r="E160" s="191">
        <v>12</v>
      </c>
      <c r="F160" s="191" t="s">
        <v>731</v>
      </c>
      <c r="G160" s="191" t="s">
        <v>732</v>
      </c>
      <c r="H160" s="275" t="s">
        <v>11442</v>
      </c>
      <c r="I160" s="258" t="s">
        <v>762</v>
      </c>
      <c r="J160" s="242"/>
      <c r="K160" s="242"/>
      <c r="L160" s="243"/>
      <c r="M160" s="242"/>
      <c r="N160" s="242"/>
      <c r="O160" s="242"/>
      <c r="P160" s="242"/>
      <c r="Q160" s="242"/>
      <c r="R160" s="242"/>
      <c r="S160" s="242"/>
      <c r="T160" s="242"/>
      <c r="U160" s="244"/>
      <c r="V160" s="258"/>
      <c r="W160" s="275"/>
      <c r="X160" s="275" t="s">
        <v>763</v>
      </c>
      <c r="Y160" s="242"/>
      <c r="Z160" s="242"/>
      <c r="AA160" s="275"/>
      <c r="AB160" s="275" t="s">
        <v>757</v>
      </c>
      <c r="AC160" s="275" t="s">
        <v>765</v>
      </c>
      <c r="AD160" s="275"/>
      <c r="AE160" s="275"/>
      <c r="AF160" s="275"/>
      <c r="AG160" s="275" t="s">
        <v>766</v>
      </c>
      <c r="AH160" s="242"/>
      <c r="AI160" s="242"/>
      <c r="AJ160" s="285"/>
      <c r="AK160" s="258"/>
      <c r="AL160" s="275"/>
      <c r="AM160" s="275"/>
      <c r="AN160" s="275"/>
      <c r="AO160" s="242"/>
      <c r="AP160" s="242"/>
      <c r="AQ160" s="275"/>
      <c r="AR160" s="275"/>
      <c r="AS160" s="275"/>
      <c r="AT160" s="275"/>
      <c r="AU160" s="275"/>
      <c r="AV160" s="275"/>
      <c r="AW160" s="275"/>
      <c r="AX160" s="242"/>
      <c r="AY160" s="242"/>
      <c r="AZ160" s="285"/>
      <c r="BA160" s="275"/>
      <c r="BB160" s="275"/>
      <c r="BC160" s="242"/>
      <c r="BD160" s="242"/>
      <c r="BE160" s="242"/>
      <c r="BF160" s="275"/>
      <c r="BG160" s="275"/>
      <c r="BH160" s="275"/>
      <c r="BI160" s="275"/>
      <c r="BJ160" s="242"/>
      <c r="BK160" s="242"/>
      <c r="BL160" s="242"/>
      <c r="BM160" s="242"/>
      <c r="BN160" s="242"/>
      <c r="BO160" s="242"/>
      <c r="BP160" s="242"/>
      <c r="BQ160" s="242"/>
      <c r="BR160" s="242"/>
      <c r="BS160" s="275"/>
      <c r="BT160" s="242"/>
      <c r="BU160" s="243"/>
      <c r="BV160" s="242"/>
      <c r="BW160" s="244"/>
      <c r="BX160" s="245"/>
      <c r="BY160" s="242"/>
      <c r="BZ160" s="242"/>
      <c r="CA160" s="242"/>
      <c r="CB160" s="242"/>
      <c r="CC160" s="242"/>
      <c r="CD160" s="242"/>
      <c r="CE160" s="242"/>
      <c r="CF160" s="242"/>
      <c r="CG160" s="242"/>
      <c r="CH160" s="242"/>
      <c r="CI160" s="242"/>
      <c r="CJ160" s="242"/>
      <c r="CK160" s="242"/>
      <c r="CL160" s="242"/>
      <c r="CM160" s="242"/>
      <c r="CN160" s="242"/>
      <c r="CO160" s="242"/>
      <c r="CP160" s="242"/>
    </row>
    <row r="161" spans="1:94" customFormat="1">
      <c r="A161" s="191"/>
      <c r="B161" s="191">
        <v>5</v>
      </c>
      <c r="C161" s="191">
        <v>94</v>
      </c>
      <c r="D161" s="191" t="s">
        <v>11439</v>
      </c>
      <c r="E161" s="191">
        <v>12</v>
      </c>
      <c r="F161" s="191" t="s">
        <v>731</v>
      </c>
      <c r="G161" s="191" t="s">
        <v>732</v>
      </c>
      <c r="H161" s="275" t="s">
        <v>11443</v>
      </c>
      <c r="I161" s="258" t="s">
        <v>762</v>
      </c>
      <c r="J161" s="242"/>
      <c r="K161" s="242"/>
      <c r="L161" s="243"/>
      <c r="M161" s="242"/>
      <c r="N161" s="242"/>
      <c r="O161" s="242"/>
      <c r="P161" s="242"/>
      <c r="Q161" s="242"/>
      <c r="R161" s="242"/>
      <c r="S161" s="242"/>
      <c r="T161" s="242"/>
      <c r="U161" s="244"/>
      <c r="V161" s="258"/>
      <c r="W161" s="275"/>
      <c r="X161" s="275" t="s">
        <v>763</v>
      </c>
      <c r="Y161" s="242"/>
      <c r="Z161" s="242"/>
      <c r="AA161" s="275"/>
      <c r="AB161" s="275" t="s">
        <v>757</v>
      </c>
      <c r="AC161" s="275" t="s">
        <v>765</v>
      </c>
      <c r="AD161" s="275"/>
      <c r="AE161" s="275"/>
      <c r="AF161" s="275"/>
      <c r="AG161" s="275" t="s">
        <v>766</v>
      </c>
      <c r="AH161" s="242"/>
      <c r="AI161" s="242"/>
      <c r="AJ161" s="285"/>
      <c r="AK161" s="258"/>
      <c r="AL161" s="275"/>
      <c r="AM161" s="275"/>
      <c r="AN161" s="275"/>
      <c r="AO161" s="242"/>
      <c r="AP161" s="242"/>
      <c r="AQ161" s="275"/>
      <c r="AR161" s="275"/>
      <c r="AS161" s="275"/>
      <c r="AT161" s="275"/>
      <c r="AU161" s="275"/>
      <c r="AV161" s="275"/>
      <c r="AW161" s="275"/>
      <c r="AX161" s="242"/>
      <c r="AY161" s="242"/>
      <c r="AZ161" s="285"/>
      <c r="BA161" s="275"/>
      <c r="BB161" s="275"/>
      <c r="BC161" s="242"/>
      <c r="BD161" s="242"/>
      <c r="BE161" s="242"/>
      <c r="BF161" s="275"/>
      <c r="BG161" s="275"/>
      <c r="BH161" s="275"/>
      <c r="BI161" s="275"/>
      <c r="BJ161" s="242"/>
      <c r="BK161" s="242"/>
      <c r="BL161" s="242"/>
      <c r="BM161" s="242"/>
      <c r="BN161" s="242"/>
      <c r="BO161" s="242"/>
      <c r="BP161" s="242"/>
      <c r="BQ161" s="242"/>
      <c r="BR161" s="242"/>
      <c r="BS161" s="275"/>
      <c r="BT161" s="242"/>
      <c r="BU161" s="243"/>
      <c r="BV161" s="242"/>
      <c r="BW161" s="244"/>
      <c r="BX161" s="245"/>
      <c r="BY161" s="242"/>
      <c r="BZ161" s="242"/>
      <c r="CA161" s="242"/>
      <c r="CB161" s="242"/>
      <c r="CC161" s="242"/>
      <c r="CD161" s="242"/>
      <c r="CE161" s="242"/>
      <c r="CF161" s="242"/>
      <c r="CG161" s="242"/>
      <c r="CH161" s="242"/>
      <c r="CI161" s="242"/>
      <c r="CJ161" s="242"/>
      <c r="CK161" s="242"/>
      <c r="CL161" s="242"/>
      <c r="CM161" s="242"/>
      <c r="CN161" s="242"/>
      <c r="CO161" s="242"/>
      <c r="CP161" s="242"/>
    </row>
    <row r="162" spans="1:94" customFormat="1">
      <c r="A162" s="191"/>
      <c r="B162" s="191">
        <v>5</v>
      </c>
      <c r="C162" s="191">
        <v>94</v>
      </c>
      <c r="D162" s="191" t="s">
        <v>11440</v>
      </c>
      <c r="E162" s="191">
        <v>12</v>
      </c>
      <c r="F162" s="191" t="s">
        <v>731</v>
      </c>
      <c r="G162" s="191" t="s">
        <v>732</v>
      </c>
      <c r="H162" s="275" t="s">
        <v>11444</v>
      </c>
      <c r="I162" s="258" t="s">
        <v>762</v>
      </c>
      <c r="J162" s="242"/>
      <c r="K162" s="242"/>
      <c r="L162" s="243"/>
      <c r="M162" s="242"/>
      <c r="N162" s="242"/>
      <c r="O162" s="242"/>
      <c r="P162" s="242"/>
      <c r="Q162" s="242"/>
      <c r="R162" s="242"/>
      <c r="S162" s="242"/>
      <c r="T162" s="242"/>
      <c r="U162" s="244"/>
      <c r="V162" s="258"/>
      <c r="W162" s="275"/>
      <c r="X162" s="275" t="s">
        <v>763</v>
      </c>
      <c r="Y162" s="242"/>
      <c r="Z162" s="242"/>
      <c r="AA162" s="275"/>
      <c r="AB162" s="275" t="s">
        <v>757</v>
      </c>
      <c r="AC162" s="275" t="s">
        <v>765</v>
      </c>
      <c r="AD162" s="275"/>
      <c r="AE162" s="275"/>
      <c r="AF162" s="275"/>
      <c r="AG162" s="275" t="s">
        <v>766</v>
      </c>
      <c r="AH162" s="242"/>
      <c r="AI162" s="242"/>
      <c r="AJ162" s="285"/>
      <c r="AK162" s="258"/>
      <c r="AL162" s="275"/>
      <c r="AM162" s="275"/>
      <c r="AN162" s="275"/>
      <c r="AO162" s="242"/>
      <c r="AP162" s="242"/>
      <c r="AQ162" s="275"/>
      <c r="AR162" s="275"/>
      <c r="AS162" s="275"/>
      <c r="AT162" s="275"/>
      <c r="AU162" s="275"/>
      <c r="AV162" s="275"/>
      <c r="AW162" s="275"/>
      <c r="AX162" s="242"/>
      <c r="AY162" s="242"/>
      <c r="AZ162" s="285"/>
      <c r="BA162" s="275"/>
      <c r="BB162" s="275"/>
      <c r="BC162" s="242"/>
      <c r="BD162" s="242"/>
      <c r="BE162" s="242"/>
      <c r="BF162" s="275"/>
      <c r="BG162" s="275"/>
      <c r="BH162" s="275"/>
      <c r="BI162" s="275"/>
      <c r="BJ162" s="242"/>
      <c r="BK162" s="242"/>
      <c r="BL162" s="242"/>
      <c r="BM162" s="242"/>
      <c r="BN162" s="242"/>
      <c r="BO162" s="242"/>
      <c r="BP162" s="242"/>
      <c r="BQ162" s="242"/>
      <c r="BR162" s="242"/>
      <c r="BS162" s="275"/>
      <c r="BT162" s="242"/>
      <c r="BU162" s="243"/>
      <c r="BV162" s="242"/>
      <c r="BW162" s="244"/>
      <c r="BX162" s="245"/>
      <c r="BY162" s="242"/>
      <c r="BZ162" s="242"/>
      <c r="CA162" s="242"/>
      <c r="CB162" s="242"/>
      <c r="CC162" s="242"/>
      <c r="CD162" s="242"/>
      <c r="CE162" s="242"/>
      <c r="CF162" s="242"/>
      <c r="CG162" s="242"/>
      <c r="CH162" s="242"/>
      <c r="CI162" s="242"/>
      <c r="CJ162" s="242"/>
      <c r="CK162" s="242"/>
      <c r="CL162" s="242"/>
      <c r="CM162" s="242"/>
      <c r="CN162" s="242"/>
      <c r="CO162" s="242"/>
      <c r="CP162" s="242"/>
    </row>
    <row r="163" spans="1:94" customFormat="1">
      <c r="A163" s="307"/>
      <c r="B163" s="307">
        <v>5</v>
      </c>
      <c r="C163" s="307">
        <v>94</v>
      </c>
      <c r="D163" s="307" t="s">
        <v>10441</v>
      </c>
      <c r="E163" s="307">
        <v>12</v>
      </c>
      <c r="F163" s="307" t="s">
        <v>730</v>
      </c>
      <c r="G163" s="307" t="s">
        <v>743</v>
      </c>
      <c r="H163" s="308" t="s">
        <v>1197</v>
      </c>
      <c r="I163" s="246"/>
      <c r="J163" s="247"/>
      <c r="K163" s="247"/>
      <c r="L163" s="246"/>
      <c r="M163" s="247"/>
      <c r="N163" s="247"/>
      <c r="O163" s="247"/>
      <c r="P163" s="247"/>
      <c r="Q163" s="247"/>
      <c r="R163" s="247"/>
      <c r="S163" s="247"/>
      <c r="T163" s="247"/>
      <c r="U163" s="248"/>
      <c r="V163" s="246"/>
      <c r="W163" s="247"/>
      <c r="X163" s="308"/>
      <c r="Y163" s="247"/>
      <c r="Z163" s="247"/>
      <c r="AA163" s="308"/>
      <c r="AB163" s="308" t="s">
        <v>757</v>
      </c>
      <c r="AC163" s="308"/>
      <c r="AD163" s="247"/>
      <c r="AE163" s="247"/>
      <c r="AF163" s="247"/>
      <c r="AG163" s="308"/>
      <c r="AH163" s="247"/>
      <c r="AI163" s="247"/>
      <c r="AJ163" s="309"/>
      <c r="AK163" s="246"/>
      <c r="AL163" s="247"/>
      <c r="AM163" s="308"/>
      <c r="AN163" s="308"/>
      <c r="AO163" s="247"/>
      <c r="AP163" s="247"/>
      <c r="AQ163" s="308"/>
      <c r="AR163" s="308"/>
      <c r="AS163" s="308"/>
      <c r="AT163" s="247"/>
      <c r="AU163" s="247"/>
      <c r="AV163" s="247"/>
      <c r="AW163" s="308"/>
      <c r="AX163" s="247"/>
      <c r="AY163" s="247"/>
      <c r="AZ163" s="309"/>
      <c r="BA163" s="308"/>
      <c r="BB163" s="308"/>
      <c r="BC163" s="247"/>
      <c r="BD163" s="247"/>
      <c r="BE163" s="247"/>
      <c r="BF163" s="308"/>
      <c r="BG163" s="308"/>
      <c r="BH163" s="308"/>
      <c r="BI163" s="308"/>
      <c r="BJ163" s="247"/>
      <c r="BK163" s="247"/>
      <c r="BL163" s="247"/>
      <c r="BM163" s="247"/>
      <c r="BN163" s="247"/>
      <c r="BO163" s="247"/>
      <c r="BP163" s="247"/>
      <c r="BQ163" s="247"/>
      <c r="BR163" s="247"/>
      <c r="BS163" s="308"/>
      <c r="BT163" s="247"/>
      <c r="BU163" s="246"/>
      <c r="BV163" s="247"/>
      <c r="BW163" s="248"/>
      <c r="BX163" s="249"/>
      <c r="BY163" s="247"/>
      <c r="BZ163" s="247"/>
      <c r="CA163" s="247"/>
      <c r="CB163" s="247"/>
      <c r="CC163" s="247"/>
      <c r="CD163" s="247"/>
      <c r="CE163" s="247"/>
      <c r="CF163" s="247"/>
      <c r="CG163" s="247"/>
      <c r="CH163" s="247"/>
      <c r="CI163" s="247"/>
      <c r="CJ163" s="247"/>
      <c r="CK163" s="247"/>
      <c r="CL163" s="247"/>
      <c r="CM163" s="247"/>
      <c r="CN163" s="247"/>
      <c r="CO163" s="247"/>
      <c r="CP163" s="247"/>
    </row>
    <row r="164" spans="1:94" customFormat="1">
      <c r="A164" s="191"/>
      <c r="B164" s="191">
        <v>5</v>
      </c>
      <c r="C164" s="191">
        <v>94</v>
      </c>
      <c r="D164" s="191" t="s">
        <v>10442</v>
      </c>
      <c r="E164" s="191">
        <v>12</v>
      </c>
      <c r="F164" s="191" t="s">
        <v>731</v>
      </c>
      <c r="G164" s="191" t="s">
        <v>730</v>
      </c>
      <c r="H164" s="275" t="s">
        <v>1198</v>
      </c>
      <c r="I164" s="258" t="s">
        <v>762</v>
      </c>
      <c r="J164" s="242"/>
      <c r="K164" s="242"/>
      <c r="L164" s="243"/>
      <c r="M164" s="242"/>
      <c r="N164" s="242"/>
      <c r="O164" s="242"/>
      <c r="P164" s="242"/>
      <c r="Q164" s="242"/>
      <c r="R164" s="242"/>
      <c r="S164" s="242"/>
      <c r="T164" s="242"/>
      <c r="U164" s="244"/>
      <c r="V164" s="258"/>
      <c r="W164" s="275"/>
      <c r="X164" s="275" t="s">
        <v>763</v>
      </c>
      <c r="Y164" s="242"/>
      <c r="Z164" s="242"/>
      <c r="AA164" s="275"/>
      <c r="AB164" s="275" t="s">
        <v>757</v>
      </c>
      <c r="AC164" s="275" t="s">
        <v>765</v>
      </c>
      <c r="AD164" s="275"/>
      <c r="AE164" s="275"/>
      <c r="AF164" s="275"/>
      <c r="AG164" s="275" t="s">
        <v>766</v>
      </c>
      <c r="AH164" s="242"/>
      <c r="AI164" s="242"/>
      <c r="AJ164" s="285"/>
      <c r="AK164" s="258"/>
      <c r="AL164" s="275"/>
      <c r="AM164" s="275"/>
      <c r="AN164" s="275"/>
      <c r="AO164" s="242"/>
      <c r="AP164" s="242"/>
      <c r="AQ164" s="275"/>
      <c r="AR164" s="275"/>
      <c r="AS164" s="275"/>
      <c r="AT164" s="275"/>
      <c r="AU164" s="275"/>
      <c r="AV164" s="275" t="s">
        <v>761</v>
      </c>
      <c r="AW164" s="275"/>
      <c r="AX164" s="242"/>
      <c r="AY164" s="242"/>
      <c r="AZ164" s="285"/>
      <c r="BA164" s="275"/>
      <c r="BB164" s="275"/>
      <c r="BC164" s="242"/>
      <c r="BD164" s="242"/>
      <c r="BE164" s="242"/>
      <c r="BF164" s="275"/>
      <c r="BG164" s="275"/>
      <c r="BH164" s="275"/>
      <c r="BI164" s="275"/>
      <c r="BJ164" s="242"/>
      <c r="BK164" s="242"/>
      <c r="BL164" s="242"/>
      <c r="BM164" s="242"/>
      <c r="BN164" s="242"/>
      <c r="BO164" s="242"/>
      <c r="BP164" s="242"/>
      <c r="BQ164" s="242"/>
      <c r="BR164" s="242"/>
      <c r="BS164" s="275"/>
      <c r="BT164" s="242"/>
      <c r="BU164" s="243"/>
      <c r="BV164" s="242"/>
      <c r="BW164" s="244"/>
      <c r="BX164" s="245"/>
      <c r="BY164" s="242"/>
      <c r="BZ164" s="242"/>
      <c r="CA164" s="242"/>
      <c r="CB164" s="242"/>
      <c r="CC164" s="242"/>
      <c r="CD164" s="242"/>
      <c r="CE164" s="242"/>
      <c r="CF164" s="242"/>
      <c r="CG164" s="242"/>
      <c r="CH164" s="242"/>
      <c r="CI164" s="242"/>
      <c r="CJ164" s="242"/>
      <c r="CK164" s="242"/>
      <c r="CL164" s="242"/>
      <c r="CM164" s="242"/>
      <c r="CN164" s="242"/>
      <c r="CO164" s="242"/>
      <c r="CP164" s="242"/>
    </row>
    <row r="165" spans="1:94" customFormat="1">
      <c r="A165" s="208"/>
      <c r="B165" s="208">
        <v>5</v>
      </c>
      <c r="C165" s="208">
        <v>94</v>
      </c>
      <c r="D165" s="208" t="s">
        <v>10443</v>
      </c>
      <c r="E165" s="208">
        <v>12</v>
      </c>
      <c r="F165" s="208" t="s">
        <v>733</v>
      </c>
      <c r="G165" s="208" t="s">
        <v>730</v>
      </c>
      <c r="H165" s="282" t="s">
        <v>1201</v>
      </c>
      <c r="I165" s="243"/>
      <c r="J165" s="242"/>
      <c r="K165" s="242"/>
      <c r="L165" s="243"/>
      <c r="M165" s="242"/>
      <c r="N165" s="242"/>
      <c r="O165" s="242"/>
      <c r="P165" s="242"/>
      <c r="Q165" s="242"/>
      <c r="R165" s="242"/>
      <c r="S165" s="242"/>
      <c r="T165" s="242"/>
      <c r="U165" s="244"/>
      <c r="V165" s="243"/>
      <c r="W165" s="242"/>
      <c r="X165" s="242"/>
      <c r="Y165" s="242"/>
      <c r="Z165" s="242"/>
      <c r="AA165" s="242"/>
      <c r="AB165" s="242"/>
      <c r="AC165" s="242"/>
      <c r="AD165" s="242"/>
      <c r="AE165" s="242"/>
      <c r="AF165" s="242"/>
      <c r="AG165" s="242"/>
      <c r="AH165" s="242"/>
      <c r="AI165" s="242"/>
      <c r="AJ165" s="293"/>
      <c r="AK165" s="243"/>
      <c r="AL165" s="242"/>
      <c r="AM165" s="242"/>
      <c r="AN165" s="242"/>
      <c r="AO165" s="242"/>
      <c r="AP165" s="242"/>
      <c r="AQ165" s="242"/>
      <c r="AR165" s="242"/>
      <c r="AS165" s="242"/>
      <c r="AT165" s="242"/>
      <c r="AU165" s="242"/>
      <c r="AV165" s="242"/>
      <c r="AW165" s="242"/>
      <c r="AX165" s="242"/>
      <c r="AY165" s="242"/>
      <c r="AZ165" s="293"/>
      <c r="BA165" s="242"/>
      <c r="BB165" s="282"/>
      <c r="BC165" s="242"/>
      <c r="BD165" s="242"/>
      <c r="BE165" s="242"/>
      <c r="BF165" s="282"/>
      <c r="BG165" s="282"/>
      <c r="BH165" s="282"/>
      <c r="BI165" s="282"/>
      <c r="BJ165" s="242"/>
      <c r="BK165" s="242"/>
      <c r="BL165" s="242"/>
      <c r="BM165" s="242"/>
      <c r="BN165" s="242"/>
      <c r="BO165" s="242"/>
      <c r="BP165" s="242"/>
      <c r="BQ165" s="242"/>
      <c r="BR165" s="242"/>
      <c r="BS165" s="242"/>
      <c r="BT165" s="242"/>
      <c r="BU165" s="243"/>
      <c r="BV165" s="242"/>
      <c r="BW165" s="244"/>
      <c r="BX165" s="245"/>
      <c r="BY165" s="242"/>
      <c r="BZ165" s="242"/>
      <c r="CA165" s="242"/>
      <c r="CB165" s="242"/>
      <c r="CC165" s="242"/>
      <c r="CD165" s="242"/>
      <c r="CE165" s="242"/>
      <c r="CF165" s="242"/>
      <c r="CG165" s="242"/>
      <c r="CH165" s="242"/>
      <c r="CI165" s="242"/>
      <c r="CJ165" s="242"/>
      <c r="CK165" s="242"/>
      <c r="CL165" s="242"/>
      <c r="CM165" s="242"/>
      <c r="CN165" s="242"/>
      <c r="CO165" s="242"/>
      <c r="CP165" s="242"/>
    </row>
    <row r="166" spans="1:94" customFormat="1">
      <c r="A166" s="191"/>
      <c r="B166" s="191">
        <v>5</v>
      </c>
      <c r="C166" s="191">
        <v>94</v>
      </c>
      <c r="D166" s="191" t="s">
        <v>10444</v>
      </c>
      <c r="E166" s="191">
        <v>12</v>
      </c>
      <c r="F166" s="191" t="s">
        <v>731</v>
      </c>
      <c r="G166" s="191" t="s">
        <v>730</v>
      </c>
      <c r="H166" s="275" t="s">
        <v>1202</v>
      </c>
      <c r="I166" s="258" t="s">
        <v>762</v>
      </c>
      <c r="J166" s="242"/>
      <c r="K166" s="242"/>
      <c r="L166" s="243"/>
      <c r="M166" s="242"/>
      <c r="N166" s="242"/>
      <c r="O166" s="242"/>
      <c r="P166" s="242"/>
      <c r="Q166" s="242"/>
      <c r="R166" s="242"/>
      <c r="S166" s="242"/>
      <c r="T166" s="242"/>
      <c r="U166" s="244"/>
      <c r="V166" s="258"/>
      <c r="W166" s="275"/>
      <c r="X166" s="275" t="s">
        <v>763</v>
      </c>
      <c r="Y166" s="242"/>
      <c r="Z166" s="242"/>
      <c r="AA166" s="275"/>
      <c r="AB166" s="275" t="s">
        <v>757</v>
      </c>
      <c r="AC166" s="275" t="s">
        <v>765</v>
      </c>
      <c r="AD166" s="275"/>
      <c r="AE166" s="275"/>
      <c r="AF166" s="275"/>
      <c r="AG166" s="275" t="s">
        <v>766</v>
      </c>
      <c r="AH166" s="242"/>
      <c r="AI166" s="242"/>
      <c r="AJ166" s="285"/>
      <c r="AK166" s="258"/>
      <c r="AL166" s="275"/>
      <c r="AM166" s="275"/>
      <c r="AN166" s="275"/>
      <c r="AO166" s="242"/>
      <c r="AP166" s="242"/>
      <c r="AQ166" s="275"/>
      <c r="AR166" s="275"/>
      <c r="AS166" s="275"/>
      <c r="AT166" s="275"/>
      <c r="AU166" s="275"/>
      <c r="AV166" s="275" t="s">
        <v>761</v>
      </c>
      <c r="AW166" s="275"/>
      <c r="AX166" s="242"/>
      <c r="AY166" s="242"/>
      <c r="AZ166" s="285"/>
      <c r="BA166" s="275"/>
      <c r="BB166" s="275"/>
      <c r="BC166" s="242"/>
      <c r="BD166" s="242"/>
      <c r="BE166" s="242"/>
      <c r="BF166" s="275"/>
      <c r="BG166" s="275"/>
      <c r="BH166" s="275"/>
      <c r="BI166" s="275"/>
      <c r="BJ166" s="242"/>
      <c r="BK166" s="242"/>
      <c r="BL166" s="242"/>
      <c r="BM166" s="242"/>
      <c r="BN166" s="242"/>
      <c r="BO166" s="242"/>
      <c r="BP166" s="242"/>
      <c r="BQ166" s="242"/>
      <c r="BR166" s="242"/>
      <c r="BS166" s="275"/>
      <c r="BT166" s="242"/>
      <c r="BU166" s="243"/>
      <c r="BV166" s="242"/>
      <c r="BW166" s="244"/>
      <c r="BX166" s="245"/>
      <c r="BY166" s="242"/>
      <c r="BZ166" s="242"/>
      <c r="CA166" s="242"/>
      <c r="CB166" s="242"/>
      <c r="CC166" s="242"/>
      <c r="CD166" s="242"/>
      <c r="CE166" s="242"/>
      <c r="CF166" s="242"/>
      <c r="CG166" s="242"/>
      <c r="CH166" s="242"/>
      <c r="CI166" s="242"/>
      <c r="CJ166" s="242"/>
      <c r="CK166" s="242"/>
      <c r="CL166" s="242"/>
      <c r="CM166" s="242"/>
      <c r="CN166" s="242"/>
      <c r="CO166" s="242"/>
      <c r="CP166" s="242"/>
    </row>
    <row r="167" spans="1:94" customFormat="1">
      <c r="A167" s="208"/>
      <c r="B167" s="208">
        <v>5</v>
      </c>
      <c r="C167" s="208">
        <v>94</v>
      </c>
      <c r="D167" s="208" t="s">
        <v>10445</v>
      </c>
      <c r="E167" s="208">
        <v>12</v>
      </c>
      <c r="F167" s="208" t="s">
        <v>733</v>
      </c>
      <c r="G167" s="208" t="s">
        <v>730</v>
      </c>
      <c r="H167" s="282" t="s">
        <v>1203</v>
      </c>
      <c r="I167" s="243"/>
      <c r="J167" s="242"/>
      <c r="K167" s="242"/>
      <c r="L167" s="243"/>
      <c r="M167" s="242"/>
      <c r="N167" s="242"/>
      <c r="O167" s="242"/>
      <c r="P167" s="242"/>
      <c r="Q167" s="242"/>
      <c r="R167" s="242"/>
      <c r="S167" s="242"/>
      <c r="T167" s="242"/>
      <c r="U167" s="244"/>
      <c r="V167" s="243"/>
      <c r="W167" s="242"/>
      <c r="X167" s="242"/>
      <c r="Y167" s="242"/>
      <c r="Z167" s="242"/>
      <c r="AA167" s="242"/>
      <c r="AB167" s="242"/>
      <c r="AC167" s="242"/>
      <c r="AD167" s="242"/>
      <c r="AE167" s="242"/>
      <c r="AF167" s="242"/>
      <c r="AG167" s="242"/>
      <c r="AH167" s="242"/>
      <c r="AI167" s="242"/>
      <c r="AJ167" s="293"/>
      <c r="AK167" s="243"/>
      <c r="AL167" s="242"/>
      <c r="AM167" s="242"/>
      <c r="AN167" s="242"/>
      <c r="AO167" s="242"/>
      <c r="AP167" s="242"/>
      <c r="AQ167" s="242"/>
      <c r="AR167" s="242"/>
      <c r="AS167" s="242"/>
      <c r="AT167" s="242"/>
      <c r="AU167" s="242"/>
      <c r="AV167" s="242"/>
      <c r="AW167" s="242"/>
      <c r="AX167" s="242"/>
      <c r="AY167" s="242"/>
      <c r="AZ167" s="293"/>
      <c r="BA167" s="242"/>
      <c r="BB167" s="282"/>
      <c r="BC167" s="242"/>
      <c r="BD167" s="242"/>
      <c r="BE167" s="242"/>
      <c r="BF167" s="282"/>
      <c r="BG167" s="282"/>
      <c r="BH167" s="282"/>
      <c r="BI167" s="282"/>
      <c r="BJ167" s="242"/>
      <c r="BK167" s="242"/>
      <c r="BL167" s="242"/>
      <c r="BM167" s="242"/>
      <c r="BN167" s="242"/>
      <c r="BO167" s="242"/>
      <c r="BP167" s="242"/>
      <c r="BQ167" s="242"/>
      <c r="BR167" s="242"/>
      <c r="BS167" s="242"/>
      <c r="BT167" s="242"/>
      <c r="BU167" s="243"/>
      <c r="BV167" s="242"/>
      <c r="BW167" s="244"/>
      <c r="BX167" s="245"/>
      <c r="BY167" s="242"/>
      <c r="BZ167" s="242"/>
      <c r="CA167" s="242"/>
      <c r="CB167" s="242"/>
      <c r="CC167" s="242"/>
      <c r="CD167" s="242"/>
      <c r="CE167" s="242"/>
      <c r="CF167" s="242"/>
      <c r="CG167" s="242"/>
      <c r="CH167" s="242"/>
      <c r="CI167" s="242"/>
      <c r="CJ167" s="242"/>
      <c r="CK167" s="242"/>
      <c r="CL167" s="242"/>
      <c r="CM167" s="242"/>
      <c r="CN167" s="242"/>
      <c r="CO167" s="242"/>
      <c r="CP167" s="242"/>
    </row>
    <row r="168" spans="1:94" customFormat="1">
      <c r="A168" s="191"/>
      <c r="B168" s="191">
        <v>5</v>
      </c>
      <c r="C168" s="191">
        <v>94</v>
      </c>
      <c r="D168" s="191" t="s">
        <v>10446</v>
      </c>
      <c r="E168" s="191">
        <v>12</v>
      </c>
      <c r="F168" s="191" t="s">
        <v>731</v>
      </c>
      <c r="G168" s="191" t="s">
        <v>730</v>
      </c>
      <c r="H168" s="275" t="s">
        <v>1204</v>
      </c>
      <c r="I168" s="258" t="s">
        <v>762</v>
      </c>
      <c r="J168" s="242"/>
      <c r="K168" s="242"/>
      <c r="L168" s="243"/>
      <c r="M168" s="242"/>
      <c r="N168" s="242"/>
      <c r="O168" s="242"/>
      <c r="P168" s="242"/>
      <c r="Q168" s="242"/>
      <c r="R168" s="242"/>
      <c r="S168" s="242"/>
      <c r="T168" s="242"/>
      <c r="U168" s="244"/>
      <c r="V168" s="258"/>
      <c r="W168" s="275"/>
      <c r="X168" s="275" t="s">
        <v>763</v>
      </c>
      <c r="Y168" s="242"/>
      <c r="Z168" s="242"/>
      <c r="AA168" s="275"/>
      <c r="AB168" s="275" t="s">
        <v>757</v>
      </c>
      <c r="AC168" s="275" t="s">
        <v>765</v>
      </c>
      <c r="AD168" s="275"/>
      <c r="AE168" s="275"/>
      <c r="AF168" s="275"/>
      <c r="AG168" s="275" t="s">
        <v>766</v>
      </c>
      <c r="AH168" s="242"/>
      <c r="AI168" s="242"/>
      <c r="AJ168" s="285"/>
      <c r="AK168" s="258"/>
      <c r="AL168" s="275"/>
      <c r="AM168" s="275"/>
      <c r="AN168" s="275"/>
      <c r="AO168" s="242"/>
      <c r="AP168" s="242"/>
      <c r="AQ168" s="275"/>
      <c r="AR168" s="275"/>
      <c r="AS168" s="275"/>
      <c r="AT168" s="275"/>
      <c r="AU168" s="275"/>
      <c r="AV168" s="275" t="s">
        <v>761</v>
      </c>
      <c r="AW168" s="275"/>
      <c r="AX168" s="242"/>
      <c r="AY168" s="242"/>
      <c r="AZ168" s="285"/>
      <c r="BA168" s="275"/>
      <c r="BB168" s="275"/>
      <c r="BC168" s="242"/>
      <c r="BD168" s="242"/>
      <c r="BE168" s="242"/>
      <c r="BF168" s="275"/>
      <c r="BG168" s="275"/>
      <c r="BH168" s="275"/>
      <c r="BI168" s="275"/>
      <c r="BJ168" s="242"/>
      <c r="BK168" s="242"/>
      <c r="BL168" s="242"/>
      <c r="BM168" s="242"/>
      <c r="BN168" s="242"/>
      <c r="BO168" s="242"/>
      <c r="BP168" s="242"/>
      <c r="BQ168" s="242"/>
      <c r="BR168" s="242"/>
      <c r="BS168" s="275"/>
      <c r="BT168" s="242"/>
      <c r="BU168" s="243"/>
      <c r="BV168" s="242"/>
      <c r="BW168" s="244"/>
      <c r="BX168" s="245"/>
      <c r="BY168" s="242"/>
      <c r="BZ168" s="242"/>
      <c r="CA168" s="242"/>
      <c r="CB168" s="242"/>
      <c r="CC168" s="242"/>
      <c r="CD168" s="242"/>
      <c r="CE168" s="242"/>
      <c r="CF168" s="242"/>
      <c r="CG168" s="242"/>
      <c r="CH168" s="242"/>
      <c r="CI168" s="242"/>
      <c r="CJ168" s="242"/>
      <c r="CK168" s="242"/>
      <c r="CL168" s="242"/>
      <c r="CM168" s="242"/>
      <c r="CN168" s="242"/>
      <c r="CO168" s="242"/>
      <c r="CP168" s="242"/>
    </row>
    <row r="169" spans="1:94" customFormat="1">
      <c r="A169" s="208"/>
      <c r="B169" s="208">
        <v>5</v>
      </c>
      <c r="C169" s="208">
        <v>94</v>
      </c>
      <c r="D169" s="208" t="s">
        <v>10524</v>
      </c>
      <c r="E169" s="208">
        <v>12</v>
      </c>
      <c r="F169" s="208" t="s">
        <v>733</v>
      </c>
      <c r="G169" s="208" t="s">
        <v>730</v>
      </c>
      <c r="H169" s="282" t="s">
        <v>1207</v>
      </c>
      <c r="I169" s="243"/>
      <c r="J169" s="242"/>
      <c r="K169" s="242"/>
      <c r="L169" s="243"/>
      <c r="M169" s="242"/>
      <c r="N169" s="242"/>
      <c r="O169" s="242"/>
      <c r="P169" s="242"/>
      <c r="Q169" s="242"/>
      <c r="R169" s="242"/>
      <c r="S169" s="242"/>
      <c r="T169" s="242"/>
      <c r="U169" s="244"/>
      <c r="V169" s="243"/>
      <c r="W169" s="242"/>
      <c r="X169" s="242"/>
      <c r="Y169" s="242"/>
      <c r="Z169" s="242"/>
      <c r="AA169" s="242"/>
      <c r="AB169" s="242"/>
      <c r="AC169" s="242"/>
      <c r="AD169" s="242"/>
      <c r="AE169" s="242"/>
      <c r="AF169" s="242"/>
      <c r="AG169" s="242"/>
      <c r="AH169" s="242"/>
      <c r="AI169" s="242"/>
      <c r="AJ169" s="293"/>
      <c r="AK169" s="243"/>
      <c r="AL169" s="242"/>
      <c r="AM169" s="242"/>
      <c r="AN169" s="242"/>
      <c r="AO169" s="242"/>
      <c r="AP169" s="242"/>
      <c r="AQ169" s="242"/>
      <c r="AR169" s="242"/>
      <c r="AS169" s="242"/>
      <c r="AT169" s="242"/>
      <c r="AU169" s="242"/>
      <c r="AV169" s="242"/>
      <c r="AW169" s="242"/>
      <c r="AX169" s="242"/>
      <c r="AY169" s="242"/>
      <c r="AZ169" s="293"/>
      <c r="BA169" s="242"/>
      <c r="BB169" s="282"/>
      <c r="BC169" s="242"/>
      <c r="BD169" s="242"/>
      <c r="BE169" s="242"/>
      <c r="BF169" s="282"/>
      <c r="BG169" s="282"/>
      <c r="BH169" s="282"/>
      <c r="BI169" s="282"/>
      <c r="BJ169" s="242"/>
      <c r="BK169" s="242"/>
      <c r="BL169" s="242"/>
      <c r="BM169" s="242"/>
      <c r="BN169" s="242"/>
      <c r="BO169" s="242"/>
      <c r="BP169" s="242"/>
      <c r="BQ169" s="242"/>
      <c r="BR169" s="242"/>
      <c r="BS169" s="242"/>
      <c r="BT169" s="242"/>
      <c r="BU169" s="243"/>
      <c r="BV169" s="242"/>
      <c r="BW169" s="244"/>
      <c r="BX169" s="245"/>
      <c r="BY169" s="242"/>
      <c r="BZ169" s="242"/>
      <c r="CA169" s="242"/>
      <c r="CB169" s="242"/>
      <c r="CC169" s="242"/>
      <c r="CD169" s="242"/>
      <c r="CE169" s="242"/>
      <c r="CF169" s="242"/>
      <c r="CG169" s="242"/>
      <c r="CH169" s="242"/>
      <c r="CI169" s="242"/>
      <c r="CJ169" s="242"/>
      <c r="CK169" s="242"/>
      <c r="CL169" s="242"/>
      <c r="CM169" s="242"/>
      <c r="CN169" s="242"/>
      <c r="CO169" s="242"/>
      <c r="CP169" s="242"/>
    </row>
    <row r="170" spans="1:94" customFormat="1">
      <c r="A170" s="191"/>
      <c r="B170" s="191">
        <v>5</v>
      </c>
      <c r="C170" s="191">
        <v>94</v>
      </c>
      <c r="D170" s="191" t="s">
        <v>10525</v>
      </c>
      <c r="E170" s="191">
        <v>12</v>
      </c>
      <c r="F170" s="191" t="s">
        <v>731</v>
      </c>
      <c r="G170" s="191" t="s">
        <v>730</v>
      </c>
      <c r="H170" s="275" t="s">
        <v>1208</v>
      </c>
      <c r="I170" s="258" t="s">
        <v>762</v>
      </c>
      <c r="J170" s="242"/>
      <c r="K170" s="242"/>
      <c r="L170" s="243"/>
      <c r="M170" s="242"/>
      <c r="N170" s="242"/>
      <c r="O170" s="242"/>
      <c r="P170" s="242"/>
      <c r="Q170" s="242"/>
      <c r="R170" s="242"/>
      <c r="S170" s="242"/>
      <c r="T170" s="242"/>
      <c r="U170" s="244"/>
      <c r="V170" s="258"/>
      <c r="W170" s="275"/>
      <c r="X170" s="275" t="s">
        <v>763</v>
      </c>
      <c r="Y170" s="242"/>
      <c r="Z170" s="242"/>
      <c r="AA170" s="275"/>
      <c r="AB170" s="275" t="s">
        <v>757</v>
      </c>
      <c r="AC170" s="275" t="s">
        <v>765</v>
      </c>
      <c r="AD170" s="275"/>
      <c r="AE170" s="275"/>
      <c r="AF170" s="275"/>
      <c r="AG170" s="275" t="s">
        <v>766</v>
      </c>
      <c r="AH170" s="242"/>
      <c r="AI170" s="242"/>
      <c r="AJ170" s="285"/>
      <c r="AK170" s="258"/>
      <c r="AL170" s="275"/>
      <c r="AM170" s="275"/>
      <c r="AN170" s="275"/>
      <c r="AO170" s="242"/>
      <c r="AP170" s="242"/>
      <c r="AQ170" s="275"/>
      <c r="AR170" s="275"/>
      <c r="AS170" s="275"/>
      <c r="AT170" s="275"/>
      <c r="AU170" s="275"/>
      <c r="AV170" s="275" t="s">
        <v>761</v>
      </c>
      <c r="AW170" s="275"/>
      <c r="AX170" s="242"/>
      <c r="AY170" s="242"/>
      <c r="AZ170" s="285"/>
      <c r="BA170" s="275"/>
      <c r="BB170" s="275"/>
      <c r="BC170" s="242"/>
      <c r="BD170" s="242"/>
      <c r="BE170" s="242"/>
      <c r="BF170" s="275"/>
      <c r="BG170" s="275"/>
      <c r="BH170" s="275"/>
      <c r="BI170" s="275"/>
      <c r="BJ170" s="242"/>
      <c r="BK170" s="242"/>
      <c r="BL170" s="242"/>
      <c r="BM170" s="242"/>
      <c r="BN170" s="242"/>
      <c r="BO170" s="242"/>
      <c r="BP170" s="242"/>
      <c r="BQ170" s="242"/>
      <c r="BR170" s="242"/>
      <c r="BS170" s="275"/>
      <c r="BT170" s="242"/>
      <c r="BU170" s="243"/>
      <c r="BV170" s="242"/>
      <c r="BW170" s="244"/>
      <c r="BX170" s="245"/>
      <c r="BY170" s="242"/>
      <c r="BZ170" s="242"/>
      <c r="CA170" s="242"/>
      <c r="CB170" s="242"/>
      <c r="CC170" s="242"/>
      <c r="CD170" s="242"/>
      <c r="CE170" s="242"/>
      <c r="CF170" s="242"/>
      <c r="CG170" s="242"/>
      <c r="CH170" s="242"/>
      <c r="CI170" s="242"/>
      <c r="CJ170" s="242"/>
      <c r="CK170" s="242"/>
      <c r="CL170" s="242"/>
      <c r="CM170" s="242"/>
      <c r="CN170" s="242"/>
      <c r="CO170" s="242"/>
      <c r="CP170" s="242"/>
    </row>
    <row r="171" spans="1:94" customFormat="1">
      <c r="A171" s="208"/>
      <c r="B171" s="208">
        <v>5</v>
      </c>
      <c r="C171" s="208">
        <v>94</v>
      </c>
      <c r="D171" s="208" t="s">
        <v>11367</v>
      </c>
      <c r="E171" s="208">
        <v>12</v>
      </c>
      <c r="F171" s="208" t="s">
        <v>733</v>
      </c>
      <c r="G171" s="208" t="s">
        <v>730</v>
      </c>
      <c r="H171" s="282" t="s">
        <v>11365</v>
      </c>
      <c r="I171" s="243"/>
      <c r="J171" s="242"/>
      <c r="K171" s="242"/>
      <c r="L171" s="243"/>
      <c r="M171" s="242"/>
      <c r="N171" s="242"/>
      <c r="O171" s="242"/>
      <c r="P171" s="242"/>
      <c r="Q171" s="242"/>
      <c r="R171" s="242"/>
      <c r="S171" s="242"/>
      <c r="T171" s="242"/>
      <c r="U171" s="244"/>
      <c r="V171" s="243"/>
      <c r="W171" s="242"/>
      <c r="X171" s="242"/>
      <c r="Y171" s="242"/>
      <c r="Z171" s="242"/>
      <c r="AA171" s="242"/>
      <c r="AB171" s="242"/>
      <c r="AC171" s="242"/>
      <c r="AD171" s="242"/>
      <c r="AE171" s="242"/>
      <c r="AF171" s="242"/>
      <c r="AG171" s="242"/>
      <c r="AH171" s="242"/>
      <c r="AI171" s="242"/>
      <c r="AJ171" s="293"/>
      <c r="AK171" s="243"/>
      <c r="AL171" s="242"/>
      <c r="AM171" s="242"/>
      <c r="AN171" s="242"/>
      <c r="AO171" s="242"/>
      <c r="AP171" s="242"/>
      <c r="AQ171" s="242"/>
      <c r="AR171" s="242"/>
      <c r="AS171" s="242"/>
      <c r="AT171" s="242"/>
      <c r="AU171" s="242"/>
      <c r="AV171" s="242"/>
      <c r="AW171" s="242"/>
      <c r="AX171" s="242"/>
      <c r="AY171" s="242"/>
      <c r="AZ171" s="293"/>
      <c r="BA171" s="242"/>
      <c r="BB171" s="282"/>
      <c r="BC171" s="242"/>
      <c r="BD171" s="242"/>
      <c r="BE171" s="242"/>
      <c r="BF171" s="282"/>
      <c r="BG171" s="282"/>
      <c r="BH171" s="282"/>
      <c r="BI171" s="282"/>
      <c r="BJ171" s="242"/>
      <c r="BK171" s="242"/>
      <c r="BL171" s="242"/>
      <c r="BM171" s="242"/>
      <c r="BN171" s="242"/>
      <c r="BO171" s="242"/>
      <c r="BP171" s="242"/>
      <c r="BQ171" s="242"/>
      <c r="BR171" s="242"/>
      <c r="BS171" s="242"/>
      <c r="BT171" s="242"/>
      <c r="BU171" s="243"/>
      <c r="BV171" s="242"/>
      <c r="BW171" s="244"/>
      <c r="BX171" s="245"/>
      <c r="BY171" s="242"/>
      <c r="BZ171" s="242"/>
      <c r="CA171" s="242"/>
      <c r="CB171" s="242"/>
      <c r="CC171" s="242"/>
      <c r="CD171" s="242"/>
      <c r="CE171" s="242"/>
      <c r="CF171" s="242"/>
      <c r="CG171" s="242"/>
      <c r="CH171" s="242"/>
      <c r="CI171" s="242"/>
      <c r="CJ171" s="242"/>
      <c r="CK171" s="242"/>
      <c r="CL171" s="242"/>
      <c r="CM171" s="242"/>
      <c r="CN171" s="242"/>
      <c r="CO171" s="242"/>
      <c r="CP171" s="242"/>
    </row>
    <row r="172" spans="1:94" customFormat="1">
      <c r="A172" s="191"/>
      <c r="B172" s="191">
        <v>5</v>
      </c>
      <c r="C172" s="191">
        <v>94</v>
      </c>
      <c r="D172" s="191" t="s">
        <v>11368</v>
      </c>
      <c r="E172" s="191">
        <v>12</v>
      </c>
      <c r="F172" s="191" t="s">
        <v>731</v>
      </c>
      <c r="G172" s="191" t="s">
        <v>730</v>
      </c>
      <c r="H172" s="275" t="s">
        <v>11366</v>
      </c>
      <c r="I172" s="258" t="s">
        <v>762</v>
      </c>
      <c r="J172" s="242"/>
      <c r="K172" s="242"/>
      <c r="L172" s="243"/>
      <c r="M172" s="242"/>
      <c r="N172" s="242"/>
      <c r="O172" s="242"/>
      <c r="P172" s="242"/>
      <c r="Q172" s="242"/>
      <c r="R172" s="242"/>
      <c r="S172" s="242"/>
      <c r="T172" s="242"/>
      <c r="U172" s="244"/>
      <c r="V172" s="258"/>
      <c r="W172" s="275"/>
      <c r="X172" s="275" t="s">
        <v>763</v>
      </c>
      <c r="Y172" s="242"/>
      <c r="Z172" s="242"/>
      <c r="AA172" s="275"/>
      <c r="AB172" s="275" t="s">
        <v>757</v>
      </c>
      <c r="AC172" s="275" t="s">
        <v>765</v>
      </c>
      <c r="AD172" s="275"/>
      <c r="AE172" s="275"/>
      <c r="AF172" s="275"/>
      <c r="AG172" s="275" t="s">
        <v>766</v>
      </c>
      <c r="AH172" s="242"/>
      <c r="AI172" s="242"/>
      <c r="AJ172" s="285"/>
      <c r="AK172" s="258"/>
      <c r="AL172" s="275"/>
      <c r="AM172" s="275"/>
      <c r="AN172" s="275"/>
      <c r="AO172" s="242"/>
      <c r="AP172" s="242"/>
      <c r="AQ172" s="275"/>
      <c r="AR172" s="275"/>
      <c r="AS172" s="275"/>
      <c r="AT172" s="275"/>
      <c r="AU172" s="275"/>
      <c r="AV172" s="275" t="s">
        <v>761</v>
      </c>
      <c r="AW172" s="275"/>
      <c r="AX172" s="242"/>
      <c r="AY172" s="242"/>
      <c r="AZ172" s="285"/>
      <c r="BA172" s="275"/>
      <c r="BB172" s="275"/>
      <c r="BC172" s="242"/>
      <c r="BD172" s="242"/>
      <c r="BE172" s="242"/>
      <c r="BF172" s="275"/>
      <c r="BG172" s="275"/>
      <c r="BH172" s="275"/>
      <c r="BI172" s="275"/>
      <c r="BJ172" s="242"/>
      <c r="BK172" s="242"/>
      <c r="BL172" s="242"/>
      <c r="BM172" s="242"/>
      <c r="BN172" s="242"/>
      <c r="BO172" s="242"/>
      <c r="BP172" s="242"/>
      <c r="BQ172" s="242"/>
      <c r="BR172" s="242"/>
      <c r="BS172" s="275"/>
      <c r="BT172" s="242"/>
      <c r="BU172" s="243"/>
      <c r="BV172" s="242"/>
      <c r="BW172" s="244"/>
      <c r="BX172" s="245"/>
      <c r="BY172" s="242"/>
      <c r="BZ172" s="242"/>
      <c r="CA172" s="242"/>
      <c r="CB172" s="242"/>
      <c r="CC172" s="242"/>
      <c r="CD172" s="242"/>
      <c r="CE172" s="242"/>
      <c r="CF172" s="242"/>
      <c r="CG172" s="242"/>
      <c r="CH172" s="242"/>
      <c r="CI172" s="242"/>
      <c r="CJ172" s="242"/>
      <c r="CK172" s="242"/>
      <c r="CL172" s="242"/>
      <c r="CM172" s="242"/>
      <c r="CN172" s="242"/>
      <c r="CO172" s="242"/>
      <c r="CP172" s="242"/>
    </row>
    <row r="173" spans="1:94" customFormat="1">
      <c r="A173" s="307"/>
      <c r="B173" s="307">
        <v>5</v>
      </c>
      <c r="C173" s="307">
        <v>94</v>
      </c>
      <c r="D173" s="307" t="s">
        <v>10453</v>
      </c>
      <c r="E173" s="307">
        <v>12</v>
      </c>
      <c r="F173" s="307" t="s">
        <v>730</v>
      </c>
      <c r="G173" s="307" t="s">
        <v>743</v>
      </c>
      <c r="H173" s="308" t="s">
        <v>1211</v>
      </c>
      <c r="I173" s="246"/>
      <c r="J173" s="247"/>
      <c r="K173" s="247"/>
      <c r="L173" s="246"/>
      <c r="M173" s="247"/>
      <c r="N173" s="247"/>
      <c r="O173" s="247"/>
      <c r="P173" s="247"/>
      <c r="Q173" s="247"/>
      <c r="R173" s="247"/>
      <c r="S173" s="247"/>
      <c r="T173" s="247"/>
      <c r="U173" s="248"/>
      <c r="V173" s="246"/>
      <c r="W173" s="247"/>
      <c r="X173" s="308"/>
      <c r="Y173" s="247"/>
      <c r="Z173" s="247"/>
      <c r="AA173" s="308"/>
      <c r="AB173" s="308" t="s">
        <v>757</v>
      </c>
      <c r="AC173" s="308"/>
      <c r="AD173" s="247"/>
      <c r="AE173" s="247"/>
      <c r="AF173" s="247"/>
      <c r="AG173" s="308"/>
      <c r="AH173" s="247"/>
      <c r="AI173" s="247"/>
      <c r="AJ173" s="309" t="s">
        <v>759</v>
      </c>
      <c r="AK173" s="246"/>
      <c r="AL173" s="247"/>
      <c r="AM173" s="308"/>
      <c r="AN173" s="308"/>
      <c r="AO173" s="247"/>
      <c r="AP173" s="247"/>
      <c r="AQ173" s="308"/>
      <c r="AR173" s="308"/>
      <c r="AS173" s="308"/>
      <c r="AT173" s="247"/>
      <c r="AU173" s="247"/>
      <c r="AV173" s="247"/>
      <c r="AW173" s="308"/>
      <c r="AX173" s="247"/>
      <c r="AY173" s="247"/>
      <c r="AZ173" s="309"/>
      <c r="BA173" s="308"/>
      <c r="BB173" s="308"/>
      <c r="BC173" s="247"/>
      <c r="BD173" s="247"/>
      <c r="BE173" s="247"/>
      <c r="BF173" s="308"/>
      <c r="BG173" s="308"/>
      <c r="BH173" s="308"/>
      <c r="BI173" s="308"/>
      <c r="BJ173" s="247"/>
      <c r="BK173" s="247"/>
      <c r="BL173" s="247"/>
      <c r="BM173" s="247"/>
      <c r="BN173" s="247"/>
      <c r="BO173" s="247"/>
      <c r="BP173" s="247"/>
      <c r="BQ173" s="247"/>
      <c r="BR173" s="247"/>
      <c r="BS173" s="308"/>
      <c r="BT173" s="247"/>
      <c r="BU173" s="246"/>
      <c r="BV173" s="247"/>
      <c r="BW173" s="248"/>
      <c r="BX173" s="249"/>
      <c r="BY173" s="247"/>
      <c r="BZ173" s="247"/>
      <c r="CA173" s="247"/>
      <c r="CB173" s="247"/>
      <c r="CC173" s="247"/>
      <c r="CD173" s="247"/>
      <c r="CE173" s="247"/>
      <c r="CF173" s="247"/>
      <c r="CG173" s="247"/>
      <c r="CH173" s="247"/>
      <c r="CI173" s="247"/>
      <c r="CJ173" s="247"/>
      <c r="CK173" s="247"/>
      <c r="CL173" s="247"/>
      <c r="CM173" s="247"/>
      <c r="CN173" s="247"/>
      <c r="CO173" s="247"/>
      <c r="CP173" s="247"/>
    </row>
    <row r="174" spans="1:94" customFormat="1">
      <c r="A174" s="221"/>
      <c r="B174" s="221">
        <v>5</v>
      </c>
      <c r="C174" s="221">
        <v>94</v>
      </c>
      <c r="D174" s="221" t="s">
        <v>10454</v>
      </c>
      <c r="E174" s="221">
        <v>12</v>
      </c>
      <c r="F174" s="221" t="s">
        <v>732</v>
      </c>
      <c r="G174" s="221" t="s">
        <v>730</v>
      </c>
      <c r="H174" s="301" t="s">
        <v>1213</v>
      </c>
      <c r="I174" s="238"/>
      <c r="J174" s="239"/>
      <c r="K174" s="239"/>
      <c r="L174" s="238"/>
      <c r="M174" s="239"/>
      <c r="N174" s="239"/>
      <c r="O174" s="239"/>
      <c r="P174" s="239"/>
      <c r="Q174" s="239"/>
      <c r="R174" s="239"/>
      <c r="S174" s="239"/>
      <c r="T174" s="239"/>
      <c r="U174" s="240"/>
      <c r="V174" s="238"/>
      <c r="W174" s="239"/>
      <c r="X174" s="239"/>
      <c r="Y174" s="239"/>
      <c r="Z174" s="239"/>
      <c r="AA174" s="239"/>
      <c r="AB174" s="239"/>
      <c r="AC174" s="239"/>
      <c r="AD174" s="239"/>
      <c r="AE174" s="239"/>
      <c r="AF174" s="239"/>
      <c r="AG174" s="239"/>
      <c r="AH174" s="239"/>
      <c r="AI174" s="239"/>
      <c r="AJ174" s="284"/>
      <c r="AK174" s="238"/>
      <c r="AL174" s="239"/>
      <c r="AM174" s="239"/>
      <c r="AN174" s="239"/>
      <c r="AO174" s="239"/>
      <c r="AP174" s="239"/>
      <c r="AQ174" s="239"/>
      <c r="AR174" s="239"/>
      <c r="AS174" s="239"/>
      <c r="AT174" s="239"/>
      <c r="AU174" s="239"/>
      <c r="AV174" s="239"/>
      <c r="AW174" s="239"/>
      <c r="AX174" s="239"/>
      <c r="AY174" s="239"/>
      <c r="AZ174" s="284"/>
      <c r="BA174" s="239"/>
      <c r="BB174" s="301"/>
      <c r="BC174" s="239"/>
      <c r="BD174" s="301" t="s">
        <v>1608</v>
      </c>
      <c r="BE174" s="239"/>
      <c r="BF174" s="301"/>
      <c r="BG174" s="301"/>
      <c r="BH174" s="301"/>
      <c r="BI174" s="301"/>
      <c r="BJ174" s="239"/>
      <c r="BK174" s="239"/>
      <c r="BL174" s="239"/>
      <c r="BM174" s="239"/>
      <c r="BN174" s="239"/>
      <c r="BO174" s="239"/>
      <c r="BP174" s="239"/>
      <c r="BQ174" s="239"/>
      <c r="BR174" s="239"/>
      <c r="BS174" s="239"/>
      <c r="BT174" s="239"/>
      <c r="BU174" s="238"/>
      <c r="BV174" s="239"/>
      <c r="BW174" s="240"/>
      <c r="BX174" s="241"/>
      <c r="BY174" s="239"/>
      <c r="BZ174" s="239"/>
      <c r="CA174" s="239"/>
      <c r="CB174" s="239"/>
      <c r="CC174" s="239"/>
      <c r="CD174" s="239"/>
      <c r="CE174" s="239"/>
      <c r="CF174" s="239"/>
      <c r="CG174" s="239"/>
      <c r="CH174" s="239"/>
      <c r="CI174" s="239"/>
      <c r="CJ174" s="239"/>
      <c r="CK174" s="239"/>
      <c r="CL174" s="239"/>
      <c r="CM174" s="239"/>
      <c r="CN174" s="239"/>
      <c r="CO174" s="239"/>
      <c r="CP174" s="239"/>
    </row>
    <row r="175" spans="1:94" customFormat="1">
      <c r="A175" s="193"/>
      <c r="B175" s="193">
        <v>5</v>
      </c>
      <c r="C175" s="193">
        <v>94</v>
      </c>
      <c r="D175" s="193" t="s">
        <v>10526</v>
      </c>
      <c r="E175" s="193">
        <v>12</v>
      </c>
      <c r="F175" s="193" t="s">
        <v>734</v>
      </c>
      <c r="G175" s="193" t="s">
        <v>732</v>
      </c>
      <c r="H175" s="271" t="s">
        <v>1214</v>
      </c>
      <c r="I175" s="259" t="s">
        <v>762</v>
      </c>
      <c r="J175" s="242"/>
      <c r="K175" s="242"/>
      <c r="L175" s="243"/>
      <c r="M175" s="242"/>
      <c r="N175" s="242"/>
      <c r="O175" s="242"/>
      <c r="P175" s="242"/>
      <c r="Q175" s="242"/>
      <c r="R175" s="242"/>
      <c r="S175" s="271" t="s">
        <v>1609</v>
      </c>
      <c r="T175" s="242"/>
      <c r="U175" s="244"/>
      <c r="V175" s="259"/>
      <c r="W175" s="271"/>
      <c r="X175" s="271"/>
      <c r="Y175" s="242"/>
      <c r="Z175" s="242"/>
      <c r="AA175" s="271"/>
      <c r="AB175" s="271" t="s">
        <v>757</v>
      </c>
      <c r="AC175" s="271" t="s">
        <v>765</v>
      </c>
      <c r="AD175" s="271"/>
      <c r="AE175" s="271"/>
      <c r="AF175" s="242"/>
      <c r="AG175" s="271" t="s">
        <v>766</v>
      </c>
      <c r="AH175" s="242"/>
      <c r="AI175" s="242"/>
      <c r="AJ175" s="287"/>
      <c r="AK175" s="259"/>
      <c r="AL175" s="271"/>
      <c r="AM175" s="271"/>
      <c r="AN175" s="271"/>
      <c r="AO175" s="242"/>
      <c r="AP175" s="242"/>
      <c r="AQ175" s="271"/>
      <c r="AR175" s="271"/>
      <c r="AS175" s="271"/>
      <c r="AT175" s="271"/>
      <c r="AU175" s="271"/>
      <c r="AV175" s="242"/>
      <c r="AW175" s="271"/>
      <c r="AX175" s="242"/>
      <c r="AY175" s="242"/>
      <c r="AZ175" s="287"/>
      <c r="BA175" s="271"/>
      <c r="BB175" s="271"/>
      <c r="BC175" s="242"/>
      <c r="BD175" s="242"/>
      <c r="BE175" s="242"/>
      <c r="BF175" s="271"/>
      <c r="BG175" s="271"/>
      <c r="BH175" s="271"/>
      <c r="BI175" s="271"/>
      <c r="BJ175" s="242"/>
      <c r="BK175" s="242"/>
      <c r="BL175" s="242"/>
      <c r="BM175" s="242"/>
      <c r="BN175" s="242"/>
      <c r="BO175" s="242"/>
      <c r="BP175" s="242"/>
      <c r="BQ175" s="242"/>
      <c r="BR175" s="242"/>
      <c r="BS175" s="271"/>
      <c r="BT175" s="242"/>
      <c r="BU175" s="243"/>
      <c r="BV175" s="242"/>
      <c r="BW175" s="244"/>
      <c r="BX175" s="245"/>
      <c r="BY175" s="242"/>
      <c r="BZ175" s="242"/>
      <c r="CA175" s="242"/>
      <c r="CB175" s="242"/>
      <c r="CC175" s="242"/>
      <c r="CD175" s="242"/>
      <c r="CE175" s="242"/>
      <c r="CF175" s="242"/>
      <c r="CG175" s="242"/>
      <c r="CH175" s="242"/>
      <c r="CI175" s="242"/>
      <c r="CJ175" s="242"/>
      <c r="CK175" s="242"/>
      <c r="CL175" s="242"/>
      <c r="CM175" s="242"/>
      <c r="CN175" s="242"/>
      <c r="CO175" s="242"/>
      <c r="CP175" s="242"/>
    </row>
    <row r="176" spans="1:94" customFormat="1">
      <c r="A176" s="193"/>
      <c r="B176" s="193">
        <v>5</v>
      </c>
      <c r="C176" s="193">
        <v>94</v>
      </c>
      <c r="D176" s="193" t="s">
        <v>10527</v>
      </c>
      <c r="E176" s="193">
        <v>12</v>
      </c>
      <c r="F176" s="193" t="s">
        <v>734</v>
      </c>
      <c r="G176" s="193" t="s">
        <v>732</v>
      </c>
      <c r="H176" s="271" t="s">
        <v>1216</v>
      </c>
      <c r="I176" s="259" t="s">
        <v>762</v>
      </c>
      <c r="J176" s="242"/>
      <c r="K176" s="242"/>
      <c r="L176" s="243"/>
      <c r="M176" s="242"/>
      <c r="N176" s="242"/>
      <c r="O176" s="242"/>
      <c r="P176" s="242"/>
      <c r="Q176" s="242"/>
      <c r="R176" s="242"/>
      <c r="S176" s="271" t="s">
        <v>1609</v>
      </c>
      <c r="T176" s="242"/>
      <c r="U176" s="244"/>
      <c r="V176" s="259"/>
      <c r="W176" s="271"/>
      <c r="X176" s="271"/>
      <c r="Y176" s="242"/>
      <c r="Z176" s="242"/>
      <c r="AA176" s="271"/>
      <c r="AB176" s="271" t="s">
        <v>757</v>
      </c>
      <c r="AC176" s="271" t="s">
        <v>765</v>
      </c>
      <c r="AD176" s="271"/>
      <c r="AE176" s="271"/>
      <c r="AF176" s="242"/>
      <c r="AG176" s="271" t="s">
        <v>766</v>
      </c>
      <c r="AH176" s="242"/>
      <c r="AI176" s="242"/>
      <c r="AJ176" s="287"/>
      <c r="AK176" s="259"/>
      <c r="AL176" s="271"/>
      <c r="AM176" s="271"/>
      <c r="AN176" s="271"/>
      <c r="AO176" s="242"/>
      <c r="AP176" s="242"/>
      <c r="AQ176" s="271"/>
      <c r="AR176" s="271"/>
      <c r="AS176" s="271"/>
      <c r="AT176" s="271"/>
      <c r="AU176" s="271"/>
      <c r="AV176" s="242"/>
      <c r="AW176" s="271"/>
      <c r="AX176" s="242"/>
      <c r="AY176" s="242"/>
      <c r="AZ176" s="287"/>
      <c r="BA176" s="271"/>
      <c r="BB176" s="271"/>
      <c r="BC176" s="242"/>
      <c r="BD176" s="242"/>
      <c r="BE176" s="242"/>
      <c r="BF176" s="271"/>
      <c r="BG176" s="271"/>
      <c r="BH176" s="271"/>
      <c r="BI176" s="271"/>
      <c r="BJ176" s="242"/>
      <c r="BK176" s="242"/>
      <c r="BL176" s="242"/>
      <c r="BM176" s="242"/>
      <c r="BN176" s="242"/>
      <c r="BO176" s="242"/>
      <c r="BP176" s="242"/>
      <c r="BQ176" s="242"/>
      <c r="BR176" s="242"/>
      <c r="BS176" s="271"/>
      <c r="BT176" s="242"/>
      <c r="BU176" s="243"/>
      <c r="BV176" s="242"/>
      <c r="BW176" s="244"/>
      <c r="BX176" s="245"/>
      <c r="BY176" s="242"/>
      <c r="BZ176" s="242"/>
      <c r="CA176" s="242"/>
      <c r="CB176" s="242"/>
      <c r="CC176" s="242"/>
      <c r="CD176" s="242"/>
      <c r="CE176" s="242"/>
      <c r="CF176" s="242"/>
      <c r="CG176" s="242"/>
      <c r="CH176" s="242"/>
      <c r="CI176" s="242"/>
      <c r="CJ176" s="242"/>
      <c r="CK176" s="242"/>
      <c r="CL176" s="242"/>
      <c r="CM176" s="242"/>
      <c r="CN176" s="242"/>
      <c r="CO176" s="242"/>
      <c r="CP176" s="242"/>
    </row>
    <row r="177" spans="1:94" customFormat="1">
      <c r="A177" s="204"/>
      <c r="B177" s="204">
        <v>5</v>
      </c>
      <c r="C177" s="204">
        <v>94</v>
      </c>
      <c r="D177" s="204" t="s">
        <v>10528</v>
      </c>
      <c r="E177" s="204">
        <v>12</v>
      </c>
      <c r="F177" s="204" t="s">
        <v>735</v>
      </c>
      <c r="G177" s="204" t="s">
        <v>732</v>
      </c>
      <c r="H177" s="266" t="s">
        <v>1218</v>
      </c>
      <c r="I177" s="243"/>
      <c r="J177" s="266" t="s">
        <v>1611</v>
      </c>
      <c r="K177" s="242"/>
      <c r="L177" s="243"/>
      <c r="M177" s="242"/>
      <c r="N177" s="242"/>
      <c r="O177" s="242"/>
      <c r="P177" s="242"/>
      <c r="Q177" s="242"/>
      <c r="R177" s="242"/>
      <c r="S177" s="242"/>
      <c r="T177" s="242"/>
      <c r="U177" s="244"/>
      <c r="V177" s="243"/>
      <c r="W177" s="266"/>
      <c r="X177" s="266"/>
      <c r="Y177" s="242"/>
      <c r="Z177" s="242"/>
      <c r="AA177" s="266"/>
      <c r="AB177" s="266" t="s">
        <v>757</v>
      </c>
      <c r="AC177" s="266" t="s">
        <v>765</v>
      </c>
      <c r="AD177" s="266"/>
      <c r="AE177" s="266"/>
      <c r="AF177" s="242"/>
      <c r="AG177" s="266" t="s">
        <v>766</v>
      </c>
      <c r="AH177" s="266" t="s">
        <v>1610</v>
      </c>
      <c r="AI177" s="242"/>
      <c r="AJ177" s="291"/>
      <c r="AK177" s="243"/>
      <c r="AL177" s="266"/>
      <c r="AM177" s="266"/>
      <c r="AN177" s="266"/>
      <c r="AO177" s="242"/>
      <c r="AP177" s="242"/>
      <c r="AQ177" s="266"/>
      <c r="AR177" s="266"/>
      <c r="AS177" s="266"/>
      <c r="AT177" s="266"/>
      <c r="AU177" s="266"/>
      <c r="AV177" s="242"/>
      <c r="AW177" s="266"/>
      <c r="AX177" s="242"/>
      <c r="AY177" s="242"/>
      <c r="AZ177" s="291"/>
      <c r="BA177" s="266"/>
      <c r="BB177" s="266"/>
      <c r="BC177" s="242"/>
      <c r="BD177" s="242"/>
      <c r="BE177" s="242"/>
      <c r="BF177" s="266"/>
      <c r="BG177" s="266"/>
      <c r="BH177" s="266"/>
      <c r="BI177" s="266"/>
      <c r="BJ177" s="242"/>
      <c r="BK177" s="242"/>
      <c r="BL177" s="242"/>
      <c r="BM177" s="266">
        <v>5</v>
      </c>
      <c r="BN177" s="242"/>
      <c r="BO177" s="242"/>
      <c r="BP177" s="242"/>
      <c r="BQ177" s="266" t="s">
        <v>1616</v>
      </c>
      <c r="BR177" s="242"/>
      <c r="BS177" s="266"/>
      <c r="BT177" s="242"/>
      <c r="BU177" s="243"/>
      <c r="BV177" s="242"/>
      <c r="BW177" s="244"/>
      <c r="BX177" s="245"/>
      <c r="BY177" s="242"/>
      <c r="BZ177" s="242"/>
      <c r="CA177" s="242"/>
      <c r="CB177" s="242"/>
      <c r="CC177" s="242"/>
      <c r="CD177" s="242"/>
      <c r="CE177" s="242"/>
      <c r="CF177" s="242"/>
      <c r="CG177" s="242"/>
      <c r="CH177" s="242"/>
      <c r="CI177" s="242"/>
      <c r="CJ177" s="242"/>
      <c r="CK177" s="242"/>
      <c r="CL177" s="242"/>
      <c r="CM177" s="242"/>
      <c r="CN177" s="242"/>
      <c r="CO177" s="242"/>
      <c r="CP177" s="242"/>
    </row>
    <row r="178" spans="1:94" customFormat="1">
      <c r="A178" s="208"/>
      <c r="B178" s="208">
        <v>5</v>
      </c>
      <c r="C178" s="208">
        <v>94</v>
      </c>
      <c r="D178" s="208" t="s">
        <v>10455</v>
      </c>
      <c r="E178" s="208">
        <v>12</v>
      </c>
      <c r="F178" s="208" t="s">
        <v>733</v>
      </c>
      <c r="G178" s="208" t="s">
        <v>730</v>
      </c>
      <c r="H178" s="282" t="s">
        <v>1221</v>
      </c>
      <c r="I178" s="243"/>
      <c r="J178" s="242"/>
      <c r="K178" s="242"/>
      <c r="L178" s="243"/>
      <c r="M178" s="242"/>
      <c r="N178" s="242"/>
      <c r="O178" s="242"/>
      <c r="P178" s="242"/>
      <c r="Q178" s="242"/>
      <c r="R178" s="242"/>
      <c r="S178" s="242"/>
      <c r="T178" s="242"/>
      <c r="U178" s="244"/>
      <c r="V178" s="243"/>
      <c r="W178" s="242"/>
      <c r="X178" s="242"/>
      <c r="Y178" s="242"/>
      <c r="Z178" s="242"/>
      <c r="AA178" s="242"/>
      <c r="AB178" s="242"/>
      <c r="AC178" s="242"/>
      <c r="AD178" s="242"/>
      <c r="AE178" s="242"/>
      <c r="AF178" s="242"/>
      <c r="AG178" s="242"/>
      <c r="AH178" s="242"/>
      <c r="AI178" s="242"/>
      <c r="AJ178" s="293"/>
      <c r="AK178" s="243"/>
      <c r="AL178" s="242"/>
      <c r="AM178" s="242"/>
      <c r="AN178" s="242"/>
      <c r="AO178" s="242"/>
      <c r="AP178" s="242"/>
      <c r="AQ178" s="242"/>
      <c r="AR178" s="242"/>
      <c r="AS178" s="242"/>
      <c r="AT178" s="242"/>
      <c r="AU178" s="242"/>
      <c r="AV178" s="242"/>
      <c r="AW178" s="242"/>
      <c r="AX178" s="242"/>
      <c r="AY178" s="242"/>
      <c r="AZ178" s="293"/>
      <c r="BA178" s="242"/>
      <c r="BB178" s="282"/>
      <c r="BC178" s="242"/>
      <c r="BD178" s="242"/>
      <c r="BE178" s="242"/>
      <c r="BF178" s="282"/>
      <c r="BG178" s="282"/>
      <c r="BH178" s="282"/>
      <c r="BI178" s="282"/>
      <c r="BJ178" s="242"/>
      <c r="BK178" s="242"/>
      <c r="BL178" s="242"/>
      <c r="BM178" s="242"/>
      <c r="BN178" s="242"/>
      <c r="BO178" s="242"/>
      <c r="BP178" s="242"/>
      <c r="BQ178" s="242"/>
      <c r="BR178" s="242"/>
      <c r="BS178" s="242"/>
      <c r="BT178" s="242"/>
      <c r="BU178" s="243"/>
      <c r="BV178" s="242"/>
      <c r="BW178" s="244"/>
      <c r="BX178" s="245"/>
      <c r="BY178" s="242"/>
      <c r="BZ178" s="242"/>
      <c r="CA178" s="242"/>
      <c r="CB178" s="242"/>
      <c r="CC178" s="242"/>
      <c r="CD178" s="242"/>
      <c r="CE178" s="242"/>
      <c r="CF178" s="242"/>
      <c r="CG178" s="242"/>
      <c r="CH178" s="242"/>
      <c r="CI178" s="242"/>
      <c r="CJ178" s="242"/>
      <c r="CK178" s="242"/>
      <c r="CL178" s="242"/>
      <c r="CM178" s="242"/>
      <c r="CN178" s="242"/>
      <c r="CO178" s="242"/>
      <c r="CP178" s="242"/>
    </row>
    <row r="179" spans="1:94" customFormat="1">
      <c r="A179" s="221"/>
      <c r="B179" s="221">
        <v>5</v>
      </c>
      <c r="C179" s="221">
        <v>94</v>
      </c>
      <c r="D179" s="221" t="s">
        <v>10456</v>
      </c>
      <c r="E179" s="221">
        <v>12</v>
      </c>
      <c r="F179" s="221" t="s">
        <v>732</v>
      </c>
      <c r="G179" s="221" t="s">
        <v>730</v>
      </c>
      <c r="H179" s="301" t="s">
        <v>1222</v>
      </c>
      <c r="I179" s="238"/>
      <c r="J179" s="239"/>
      <c r="K179" s="239"/>
      <c r="L179" s="238"/>
      <c r="M179" s="239"/>
      <c r="N179" s="239"/>
      <c r="O179" s="239"/>
      <c r="P179" s="239"/>
      <c r="Q179" s="239"/>
      <c r="R179" s="239"/>
      <c r="S179" s="239"/>
      <c r="T179" s="239"/>
      <c r="U179" s="240"/>
      <c r="V179" s="238"/>
      <c r="W179" s="239"/>
      <c r="X179" s="239"/>
      <c r="Y179" s="239"/>
      <c r="Z179" s="239"/>
      <c r="AA179" s="239"/>
      <c r="AB179" s="239"/>
      <c r="AC179" s="239"/>
      <c r="AD179" s="239"/>
      <c r="AE179" s="239"/>
      <c r="AF179" s="239"/>
      <c r="AG179" s="239"/>
      <c r="AH179" s="239"/>
      <c r="AI179" s="239"/>
      <c r="AJ179" s="284"/>
      <c r="AK179" s="238"/>
      <c r="AL179" s="239"/>
      <c r="AM179" s="239"/>
      <c r="AN179" s="239"/>
      <c r="AO179" s="239"/>
      <c r="AP179" s="239"/>
      <c r="AQ179" s="239"/>
      <c r="AR179" s="239"/>
      <c r="AS179" s="239"/>
      <c r="AT179" s="239"/>
      <c r="AU179" s="239"/>
      <c r="AV179" s="239"/>
      <c r="AW179" s="239"/>
      <c r="AX179" s="239"/>
      <c r="AY179" s="239"/>
      <c r="AZ179" s="284"/>
      <c r="BA179" s="239"/>
      <c r="BB179" s="301"/>
      <c r="BC179" s="239"/>
      <c r="BD179" s="301" t="s">
        <v>1617</v>
      </c>
      <c r="BE179" s="239"/>
      <c r="BF179" s="301"/>
      <c r="BG179" s="301"/>
      <c r="BH179" s="301"/>
      <c r="BI179" s="301"/>
      <c r="BJ179" s="239"/>
      <c r="BK179" s="239"/>
      <c r="BL179" s="239"/>
      <c r="BM179" s="239"/>
      <c r="BN179" s="239"/>
      <c r="BO179" s="239"/>
      <c r="BP179" s="239"/>
      <c r="BQ179" s="239"/>
      <c r="BR179" s="239"/>
      <c r="BS179" s="239"/>
      <c r="BT179" s="239"/>
      <c r="BU179" s="238"/>
      <c r="BV179" s="239"/>
      <c r="BW179" s="240"/>
      <c r="BX179" s="241"/>
      <c r="BY179" s="239"/>
      <c r="BZ179" s="239"/>
      <c r="CA179" s="239"/>
      <c r="CB179" s="239"/>
      <c r="CC179" s="239"/>
      <c r="CD179" s="239"/>
      <c r="CE179" s="239"/>
      <c r="CF179" s="239"/>
      <c r="CG179" s="239"/>
      <c r="CH179" s="239"/>
      <c r="CI179" s="239"/>
      <c r="CJ179" s="239"/>
      <c r="CK179" s="239"/>
      <c r="CL179" s="239"/>
      <c r="CM179" s="239"/>
      <c r="CN179" s="239"/>
      <c r="CO179" s="239"/>
      <c r="CP179" s="239"/>
    </row>
    <row r="180" spans="1:94" customFormat="1">
      <c r="A180" s="191"/>
      <c r="B180" s="191">
        <v>5</v>
      </c>
      <c r="C180" s="191">
        <v>94</v>
      </c>
      <c r="D180" s="191" t="s">
        <v>10529</v>
      </c>
      <c r="E180" s="191">
        <v>12</v>
      </c>
      <c r="F180" s="191" t="s">
        <v>731</v>
      </c>
      <c r="G180" s="191" t="s">
        <v>732</v>
      </c>
      <c r="H180" s="275" t="s">
        <v>1223</v>
      </c>
      <c r="I180" s="258" t="s">
        <v>762</v>
      </c>
      <c r="J180" s="242"/>
      <c r="K180" s="242"/>
      <c r="L180" s="243"/>
      <c r="M180" s="242"/>
      <c r="N180" s="242"/>
      <c r="O180" s="242"/>
      <c r="P180" s="242"/>
      <c r="Q180" s="242"/>
      <c r="R180" s="242"/>
      <c r="S180" s="242"/>
      <c r="T180" s="242"/>
      <c r="U180" s="244"/>
      <c r="V180" s="258"/>
      <c r="W180" s="275" t="s">
        <v>764</v>
      </c>
      <c r="X180" s="275" t="s">
        <v>763</v>
      </c>
      <c r="Y180" s="242"/>
      <c r="Z180" s="242"/>
      <c r="AA180" s="275"/>
      <c r="AB180" s="275" t="s">
        <v>757</v>
      </c>
      <c r="AC180" s="275"/>
      <c r="AD180" s="275"/>
      <c r="AE180" s="275"/>
      <c r="AF180" s="275"/>
      <c r="AG180" s="275"/>
      <c r="AH180" s="242"/>
      <c r="AI180" s="242"/>
      <c r="AJ180" s="285"/>
      <c r="AK180" s="258"/>
      <c r="AL180" s="275"/>
      <c r="AM180" s="275"/>
      <c r="AN180" s="275"/>
      <c r="AO180" s="242"/>
      <c r="AP180" s="242"/>
      <c r="AQ180" s="275"/>
      <c r="AR180" s="275"/>
      <c r="AS180" s="275"/>
      <c r="AT180" s="275"/>
      <c r="AU180" s="275"/>
      <c r="AV180" s="275" t="s">
        <v>761</v>
      </c>
      <c r="AW180" s="275"/>
      <c r="AX180" s="242"/>
      <c r="AY180" s="242"/>
      <c r="AZ180" s="285"/>
      <c r="BA180" s="275"/>
      <c r="BB180" s="275"/>
      <c r="BC180" s="242"/>
      <c r="BD180" s="242"/>
      <c r="BE180" s="242"/>
      <c r="BF180" s="275"/>
      <c r="BG180" s="275"/>
      <c r="BH180" s="275"/>
      <c r="BI180" s="275"/>
      <c r="BJ180" s="242"/>
      <c r="BK180" s="242"/>
      <c r="BL180" s="242"/>
      <c r="BM180" s="242"/>
      <c r="BN180" s="242"/>
      <c r="BO180" s="242"/>
      <c r="BP180" s="242"/>
      <c r="BQ180" s="242"/>
      <c r="BR180" s="242"/>
      <c r="BS180" s="275"/>
      <c r="BT180" s="242"/>
      <c r="BU180" s="243"/>
      <c r="BV180" s="242"/>
      <c r="BW180" s="244"/>
      <c r="BX180" s="245"/>
      <c r="BY180" s="242"/>
      <c r="BZ180" s="242"/>
      <c r="CA180" s="242"/>
      <c r="CB180" s="242"/>
      <c r="CC180" s="242"/>
      <c r="CD180" s="242"/>
      <c r="CE180" s="242"/>
      <c r="CF180" s="242"/>
      <c r="CG180" s="242"/>
      <c r="CH180" s="242"/>
      <c r="CI180" s="242"/>
      <c r="CJ180" s="242"/>
      <c r="CK180" s="242"/>
      <c r="CL180" s="242"/>
      <c r="CM180" s="242"/>
      <c r="CN180" s="242"/>
      <c r="CO180" s="242"/>
      <c r="CP180" s="242"/>
    </row>
    <row r="181" spans="1:94" customFormat="1">
      <c r="A181" s="191"/>
      <c r="B181" s="191">
        <v>5</v>
      </c>
      <c r="C181" s="191">
        <v>94</v>
      </c>
      <c r="D181" s="191" t="s">
        <v>10530</v>
      </c>
      <c r="E181" s="191">
        <v>12</v>
      </c>
      <c r="F181" s="191" t="s">
        <v>731</v>
      </c>
      <c r="G181" s="191" t="s">
        <v>732</v>
      </c>
      <c r="H181" s="275" t="s">
        <v>1226</v>
      </c>
      <c r="I181" s="258" t="s">
        <v>762</v>
      </c>
      <c r="J181" s="242"/>
      <c r="K181" s="242"/>
      <c r="L181" s="243"/>
      <c r="M181" s="242"/>
      <c r="N181" s="242"/>
      <c r="O181" s="242"/>
      <c r="P181" s="242"/>
      <c r="Q181" s="242"/>
      <c r="R181" s="242"/>
      <c r="S181" s="242"/>
      <c r="T181" s="242"/>
      <c r="U181" s="244"/>
      <c r="V181" s="258"/>
      <c r="W181" s="275" t="s">
        <v>764</v>
      </c>
      <c r="X181" s="275" t="s">
        <v>763</v>
      </c>
      <c r="Y181" s="242"/>
      <c r="Z181" s="242"/>
      <c r="AA181" s="275"/>
      <c r="AB181" s="275" t="s">
        <v>757</v>
      </c>
      <c r="AC181" s="275"/>
      <c r="AD181" s="275"/>
      <c r="AE181" s="275"/>
      <c r="AF181" s="275"/>
      <c r="AG181" s="275"/>
      <c r="AH181" s="242"/>
      <c r="AI181" s="242"/>
      <c r="AJ181" s="285"/>
      <c r="AK181" s="258"/>
      <c r="AL181" s="275"/>
      <c r="AM181" s="275"/>
      <c r="AN181" s="275"/>
      <c r="AO181" s="242"/>
      <c r="AP181" s="242"/>
      <c r="AQ181" s="275"/>
      <c r="AR181" s="275"/>
      <c r="AS181" s="275"/>
      <c r="AT181" s="275"/>
      <c r="AU181" s="275"/>
      <c r="AV181" s="275" t="s">
        <v>761</v>
      </c>
      <c r="AW181" s="275"/>
      <c r="AX181" s="242"/>
      <c r="AY181" s="242"/>
      <c r="AZ181" s="285"/>
      <c r="BA181" s="275"/>
      <c r="BB181" s="275"/>
      <c r="BC181" s="242"/>
      <c r="BD181" s="242"/>
      <c r="BE181" s="242"/>
      <c r="BF181" s="275"/>
      <c r="BG181" s="275"/>
      <c r="BH181" s="275"/>
      <c r="BI181" s="275"/>
      <c r="BJ181" s="242"/>
      <c r="BK181" s="242"/>
      <c r="BL181" s="242"/>
      <c r="BM181" s="242"/>
      <c r="BN181" s="242"/>
      <c r="BO181" s="242"/>
      <c r="BP181" s="242"/>
      <c r="BQ181" s="242"/>
      <c r="BR181" s="242"/>
      <c r="BS181" s="275"/>
      <c r="BT181" s="242"/>
      <c r="BU181" s="243"/>
      <c r="BV181" s="242"/>
      <c r="BW181" s="244"/>
      <c r="BX181" s="245"/>
      <c r="BY181" s="242"/>
      <c r="BZ181" s="242"/>
      <c r="CA181" s="242"/>
      <c r="CB181" s="242"/>
      <c r="CC181" s="242"/>
      <c r="CD181" s="242"/>
      <c r="CE181" s="242"/>
      <c r="CF181" s="242"/>
      <c r="CG181" s="242"/>
      <c r="CH181" s="242"/>
      <c r="CI181" s="242"/>
      <c r="CJ181" s="242"/>
      <c r="CK181" s="242"/>
      <c r="CL181" s="242"/>
      <c r="CM181" s="242"/>
      <c r="CN181" s="242"/>
      <c r="CO181" s="242"/>
      <c r="CP181" s="242"/>
    </row>
    <row r="182" spans="1:94" customFormat="1">
      <c r="A182" s="208"/>
      <c r="B182" s="208">
        <v>5</v>
      </c>
      <c r="C182" s="208">
        <v>94</v>
      </c>
      <c r="D182" s="208" t="s">
        <v>10457</v>
      </c>
      <c r="E182" s="208">
        <v>12</v>
      </c>
      <c r="F182" s="208" t="s">
        <v>733</v>
      </c>
      <c r="G182" s="208" t="s">
        <v>730</v>
      </c>
      <c r="H182" s="282" t="s">
        <v>1229</v>
      </c>
      <c r="I182" s="243"/>
      <c r="J182" s="242"/>
      <c r="K182" s="242"/>
      <c r="L182" s="243"/>
      <c r="M182" s="242"/>
      <c r="N182" s="242"/>
      <c r="O182" s="242"/>
      <c r="P182" s="242"/>
      <c r="Q182" s="242"/>
      <c r="R182" s="242"/>
      <c r="S182" s="242"/>
      <c r="T182" s="242"/>
      <c r="U182" s="244"/>
      <c r="V182" s="243"/>
      <c r="W182" s="242"/>
      <c r="X182" s="242"/>
      <c r="Y182" s="242"/>
      <c r="Z182" s="242"/>
      <c r="AA182" s="242"/>
      <c r="AB182" s="242"/>
      <c r="AC182" s="242"/>
      <c r="AD182" s="242"/>
      <c r="AE182" s="242"/>
      <c r="AF182" s="242"/>
      <c r="AG182" s="242"/>
      <c r="AH182" s="242"/>
      <c r="AI182" s="242"/>
      <c r="AJ182" s="293"/>
      <c r="AK182" s="243"/>
      <c r="AL182" s="242"/>
      <c r="AM182" s="242"/>
      <c r="AN182" s="242"/>
      <c r="AO182" s="242"/>
      <c r="AP182" s="242"/>
      <c r="AQ182" s="242"/>
      <c r="AR182" s="242"/>
      <c r="AS182" s="242"/>
      <c r="AT182" s="242"/>
      <c r="AU182" s="242"/>
      <c r="AV182" s="242"/>
      <c r="AW182" s="242"/>
      <c r="AX182" s="242"/>
      <c r="AY182" s="242"/>
      <c r="AZ182" s="293"/>
      <c r="BA182" s="242"/>
      <c r="BB182" s="282"/>
      <c r="BC182" s="242"/>
      <c r="BD182" s="242"/>
      <c r="BE182" s="242"/>
      <c r="BF182" s="282"/>
      <c r="BG182" s="282"/>
      <c r="BH182" s="282"/>
      <c r="BI182" s="282"/>
      <c r="BJ182" s="242"/>
      <c r="BK182" s="242"/>
      <c r="BL182" s="242"/>
      <c r="BM182" s="242"/>
      <c r="BN182" s="242"/>
      <c r="BO182" s="242"/>
      <c r="BP182" s="242"/>
      <c r="BQ182" s="242"/>
      <c r="BR182" s="242"/>
      <c r="BS182" s="242"/>
      <c r="BT182" s="242"/>
      <c r="BU182" s="243"/>
      <c r="BV182" s="242"/>
      <c r="BW182" s="244"/>
      <c r="BX182" s="245"/>
      <c r="BY182" s="242"/>
      <c r="BZ182" s="242"/>
      <c r="CA182" s="242"/>
      <c r="CB182" s="242"/>
      <c r="CC182" s="242"/>
      <c r="CD182" s="242"/>
      <c r="CE182" s="242"/>
      <c r="CF182" s="242"/>
      <c r="CG182" s="242"/>
      <c r="CH182" s="242"/>
      <c r="CI182" s="242"/>
      <c r="CJ182" s="242"/>
      <c r="CK182" s="242"/>
      <c r="CL182" s="242"/>
      <c r="CM182" s="242"/>
      <c r="CN182" s="242"/>
      <c r="CO182" s="242"/>
      <c r="CP182" s="242"/>
    </row>
    <row r="183" spans="1:94" customFormat="1">
      <c r="A183" s="191"/>
      <c r="B183" s="191">
        <v>5</v>
      </c>
      <c r="C183" s="191">
        <v>94</v>
      </c>
      <c r="D183" s="191" t="s">
        <v>10458</v>
      </c>
      <c r="E183" s="191">
        <v>12</v>
      </c>
      <c r="F183" s="191" t="s">
        <v>731</v>
      </c>
      <c r="G183" s="191" t="s">
        <v>730</v>
      </c>
      <c r="H183" s="275" t="s">
        <v>1230</v>
      </c>
      <c r="I183" s="258" t="s">
        <v>762</v>
      </c>
      <c r="J183" s="242"/>
      <c r="K183" s="242"/>
      <c r="L183" s="243"/>
      <c r="M183" s="242"/>
      <c r="N183" s="242"/>
      <c r="O183" s="242"/>
      <c r="P183" s="242"/>
      <c r="Q183" s="242"/>
      <c r="R183" s="242"/>
      <c r="S183" s="242"/>
      <c r="T183" s="242"/>
      <c r="U183" s="244"/>
      <c r="V183" s="258"/>
      <c r="W183" s="275" t="s">
        <v>764</v>
      </c>
      <c r="X183" s="275" t="s">
        <v>763</v>
      </c>
      <c r="Y183" s="242"/>
      <c r="Z183" s="242"/>
      <c r="AA183" s="275"/>
      <c r="AB183" s="275" t="s">
        <v>757</v>
      </c>
      <c r="AC183" s="275" t="s">
        <v>765</v>
      </c>
      <c r="AD183" s="275"/>
      <c r="AE183" s="275"/>
      <c r="AF183" s="275" t="s">
        <v>1618</v>
      </c>
      <c r="AG183" s="275" t="s">
        <v>766</v>
      </c>
      <c r="AH183" s="242"/>
      <c r="AI183" s="242"/>
      <c r="AJ183" s="285" t="s">
        <v>759</v>
      </c>
      <c r="AK183" s="258"/>
      <c r="AL183" s="275"/>
      <c r="AM183" s="275"/>
      <c r="AN183" s="275"/>
      <c r="AO183" s="242"/>
      <c r="AP183" s="242"/>
      <c r="AQ183" s="275"/>
      <c r="AR183" s="275"/>
      <c r="AS183" s="275"/>
      <c r="AT183" s="275"/>
      <c r="AU183" s="275" t="b">
        <v>0</v>
      </c>
      <c r="AV183" s="275"/>
      <c r="AW183" s="275"/>
      <c r="AX183" s="242"/>
      <c r="AY183" s="242"/>
      <c r="AZ183" s="285"/>
      <c r="BA183" s="275"/>
      <c r="BB183" s="275"/>
      <c r="BC183" s="242"/>
      <c r="BD183" s="242"/>
      <c r="BE183" s="242"/>
      <c r="BF183" s="275"/>
      <c r="BG183" s="275"/>
      <c r="BH183" s="275"/>
      <c r="BI183" s="275"/>
      <c r="BJ183" s="242"/>
      <c r="BK183" s="242"/>
      <c r="BL183" s="242"/>
      <c r="BM183" s="242"/>
      <c r="BN183" s="242"/>
      <c r="BO183" s="242"/>
      <c r="BP183" s="242"/>
      <c r="BQ183" s="242"/>
      <c r="BR183" s="242"/>
      <c r="BS183" s="275"/>
      <c r="BT183" s="242"/>
      <c r="BU183" s="243"/>
      <c r="BV183" s="242"/>
      <c r="BW183" s="244"/>
      <c r="BX183" s="245"/>
      <c r="BY183" s="242"/>
      <c r="BZ183" s="242"/>
      <c r="CA183" s="242"/>
      <c r="CB183" s="242"/>
      <c r="CC183" s="242"/>
      <c r="CD183" s="242"/>
      <c r="CE183" s="242"/>
      <c r="CF183" s="242"/>
      <c r="CG183" s="242"/>
      <c r="CH183" s="242"/>
      <c r="CI183" s="242"/>
      <c r="CJ183" s="242"/>
      <c r="CK183" s="242"/>
      <c r="CL183" s="242"/>
      <c r="CM183" s="242"/>
      <c r="CN183" s="242"/>
      <c r="CO183" s="242"/>
      <c r="CP183" s="242"/>
    </row>
    <row r="184" spans="1:94" customFormat="1">
      <c r="A184" s="191"/>
      <c r="B184" s="191">
        <v>5</v>
      </c>
      <c r="C184" s="191">
        <v>94</v>
      </c>
      <c r="D184" s="191" t="s">
        <v>10531</v>
      </c>
      <c r="E184" s="191">
        <v>12</v>
      </c>
      <c r="F184" s="191" t="s">
        <v>731</v>
      </c>
      <c r="G184" s="191" t="s">
        <v>730</v>
      </c>
      <c r="H184" s="275" t="s">
        <v>1238</v>
      </c>
      <c r="I184" s="258" t="s">
        <v>762</v>
      </c>
      <c r="J184" s="242"/>
      <c r="K184" s="242"/>
      <c r="L184" s="243"/>
      <c r="M184" s="242"/>
      <c r="N184" s="242"/>
      <c r="O184" s="242"/>
      <c r="P184" s="242"/>
      <c r="Q184" s="242"/>
      <c r="R184" s="242"/>
      <c r="S184" s="242"/>
      <c r="T184" s="242"/>
      <c r="U184" s="244"/>
      <c r="V184" s="258"/>
      <c r="W184" s="275" t="s">
        <v>764</v>
      </c>
      <c r="X184" s="275" t="s">
        <v>763</v>
      </c>
      <c r="Y184" s="242"/>
      <c r="Z184" s="242"/>
      <c r="AA184" s="275"/>
      <c r="AB184" s="275" t="s">
        <v>757</v>
      </c>
      <c r="AC184" s="275" t="s">
        <v>765</v>
      </c>
      <c r="AD184" s="275"/>
      <c r="AE184" s="275"/>
      <c r="AF184" s="275" t="s">
        <v>1618</v>
      </c>
      <c r="AG184" s="275" t="s">
        <v>766</v>
      </c>
      <c r="AH184" s="242"/>
      <c r="AI184" s="242"/>
      <c r="AJ184" s="285" t="s">
        <v>759</v>
      </c>
      <c r="AK184" s="258"/>
      <c r="AL184" s="275"/>
      <c r="AM184" s="275"/>
      <c r="AN184" s="275"/>
      <c r="AO184" s="242"/>
      <c r="AP184" s="242"/>
      <c r="AQ184" s="275"/>
      <c r="AR184" s="275"/>
      <c r="AS184" s="275"/>
      <c r="AT184" s="275"/>
      <c r="AU184" s="275" t="b">
        <v>0</v>
      </c>
      <c r="AV184" s="275"/>
      <c r="AW184" s="275"/>
      <c r="AX184" s="242"/>
      <c r="AY184" s="242"/>
      <c r="AZ184" s="285"/>
      <c r="BA184" s="275"/>
      <c r="BB184" s="275"/>
      <c r="BC184" s="242"/>
      <c r="BD184" s="242"/>
      <c r="BE184" s="242"/>
      <c r="BF184" s="275"/>
      <c r="BG184" s="275"/>
      <c r="BH184" s="275"/>
      <c r="BI184" s="275"/>
      <c r="BJ184" s="242"/>
      <c r="BK184" s="242"/>
      <c r="BL184" s="242"/>
      <c r="BM184" s="242"/>
      <c r="BN184" s="242"/>
      <c r="BO184" s="242"/>
      <c r="BP184" s="242"/>
      <c r="BQ184" s="242"/>
      <c r="BR184" s="242"/>
      <c r="BS184" s="275"/>
      <c r="BT184" s="242"/>
      <c r="BU184" s="243"/>
      <c r="BV184" s="242"/>
      <c r="BW184" s="244"/>
      <c r="BX184" s="245"/>
      <c r="BY184" s="242"/>
      <c r="BZ184" s="242"/>
      <c r="CA184" s="242"/>
      <c r="CB184" s="242"/>
      <c r="CC184" s="242"/>
      <c r="CD184" s="242"/>
      <c r="CE184" s="242"/>
      <c r="CF184" s="242"/>
      <c r="CG184" s="242"/>
      <c r="CH184" s="242"/>
      <c r="CI184" s="242"/>
      <c r="CJ184" s="242"/>
      <c r="CK184" s="242"/>
      <c r="CL184" s="242"/>
      <c r="CM184" s="242"/>
      <c r="CN184" s="242"/>
      <c r="CO184" s="242"/>
      <c r="CP184" s="242"/>
    </row>
    <row r="185" spans="1:94" customFormat="1">
      <c r="A185" s="191"/>
      <c r="B185" s="191">
        <v>5</v>
      </c>
      <c r="C185" s="191">
        <v>94</v>
      </c>
      <c r="D185" s="191" t="s">
        <v>10532</v>
      </c>
      <c r="E185" s="191">
        <v>12</v>
      </c>
      <c r="F185" s="191" t="s">
        <v>731</v>
      </c>
      <c r="G185" s="191" t="s">
        <v>730</v>
      </c>
      <c r="H185" s="275" t="s">
        <v>1239</v>
      </c>
      <c r="I185" s="258" t="s">
        <v>762</v>
      </c>
      <c r="J185" s="242"/>
      <c r="K185" s="242"/>
      <c r="L185" s="243"/>
      <c r="M185" s="242"/>
      <c r="N185" s="242"/>
      <c r="O185" s="242"/>
      <c r="P185" s="242"/>
      <c r="Q185" s="242"/>
      <c r="R185" s="242"/>
      <c r="S185" s="242"/>
      <c r="T185" s="242"/>
      <c r="U185" s="244"/>
      <c r="V185" s="258"/>
      <c r="W185" s="275" t="s">
        <v>764</v>
      </c>
      <c r="X185" s="275" t="s">
        <v>763</v>
      </c>
      <c r="Y185" s="242"/>
      <c r="Z185" s="242"/>
      <c r="AA185" s="275"/>
      <c r="AB185" s="275" t="s">
        <v>757</v>
      </c>
      <c r="AC185" s="275" t="s">
        <v>765</v>
      </c>
      <c r="AD185" s="275"/>
      <c r="AE185" s="275"/>
      <c r="AF185" s="275" t="s">
        <v>1618</v>
      </c>
      <c r="AG185" s="275" t="s">
        <v>766</v>
      </c>
      <c r="AH185" s="242"/>
      <c r="AI185" s="242"/>
      <c r="AJ185" s="285" t="s">
        <v>759</v>
      </c>
      <c r="AK185" s="258"/>
      <c r="AL185" s="275"/>
      <c r="AM185" s="275"/>
      <c r="AN185" s="275"/>
      <c r="AO185" s="242"/>
      <c r="AP185" s="242"/>
      <c r="AQ185" s="275"/>
      <c r="AR185" s="275"/>
      <c r="AS185" s="275"/>
      <c r="AT185" s="275"/>
      <c r="AU185" s="275" t="b">
        <v>0</v>
      </c>
      <c r="AV185" s="275"/>
      <c r="AW185" s="275"/>
      <c r="AX185" s="242"/>
      <c r="AY185" s="242"/>
      <c r="AZ185" s="285"/>
      <c r="BA185" s="275"/>
      <c r="BB185" s="275"/>
      <c r="BC185" s="242"/>
      <c r="BD185" s="242"/>
      <c r="BE185" s="242"/>
      <c r="BF185" s="275"/>
      <c r="BG185" s="275"/>
      <c r="BH185" s="275"/>
      <c r="BI185" s="275"/>
      <c r="BJ185" s="242"/>
      <c r="BK185" s="242"/>
      <c r="BL185" s="242"/>
      <c r="BM185" s="242"/>
      <c r="BN185" s="242"/>
      <c r="BO185" s="242"/>
      <c r="BP185" s="242"/>
      <c r="BQ185" s="242"/>
      <c r="BR185" s="242"/>
      <c r="BS185" s="275"/>
      <c r="BT185" s="242"/>
      <c r="BU185" s="243"/>
      <c r="BV185" s="242"/>
      <c r="BW185" s="244"/>
      <c r="BX185" s="245"/>
      <c r="BY185" s="242"/>
      <c r="BZ185" s="242"/>
      <c r="CA185" s="242"/>
      <c r="CB185" s="242"/>
      <c r="CC185" s="242"/>
      <c r="CD185" s="242"/>
      <c r="CE185" s="242"/>
      <c r="CF185" s="242"/>
      <c r="CG185" s="242"/>
      <c r="CH185" s="242"/>
      <c r="CI185" s="242"/>
      <c r="CJ185" s="242"/>
      <c r="CK185" s="242"/>
      <c r="CL185" s="242"/>
      <c r="CM185" s="242"/>
      <c r="CN185" s="242"/>
      <c r="CO185" s="242"/>
      <c r="CP185" s="242"/>
    </row>
    <row r="186" spans="1:94" customFormat="1">
      <c r="A186" s="191"/>
      <c r="B186" s="191">
        <v>5</v>
      </c>
      <c r="C186" s="191">
        <v>94</v>
      </c>
      <c r="D186" s="191" t="s">
        <v>10533</v>
      </c>
      <c r="E186" s="191">
        <v>12</v>
      </c>
      <c r="F186" s="191" t="s">
        <v>731</v>
      </c>
      <c r="G186" s="191" t="s">
        <v>730</v>
      </c>
      <c r="H186" s="275" t="s">
        <v>1240</v>
      </c>
      <c r="I186" s="258" t="s">
        <v>762</v>
      </c>
      <c r="J186" s="242"/>
      <c r="K186" s="242"/>
      <c r="L186" s="243"/>
      <c r="M186" s="242"/>
      <c r="N186" s="242"/>
      <c r="O186" s="242"/>
      <c r="P186" s="242"/>
      <c r="Q186" s="242"/>
      <c r="R186" s="242"/>
      <c r="S186" s="242"/>
      <c r="T186" s="242"/>
      <c r="U186" s="244"/>
      <c r="V186" s="258"/>
      <c r="W186" s="275" t="s">
        <v>764</v>
      </c>
      <c r="X186" s="275" t="s">
        <v>763</v>
      </c>
      <c r="Y186" s="242"/>
      <c r="Z186" s="242"/>
      <c r="AA186" s="275"/>
      <c r="AB186" s="275" t="s">
        <v>757</v>
      </c>
      <c r="AC186" s="275" t="s">
        <v>765</v>
      </c>
      <c r="AD186" s="275"/>
      <c r="AE186" s="275"/>
      <c r="AF186" s="275" t="s">
        <v>1618</v>
      </c>
      <c r="AG186" s="275" t="s">
        <v>766</v>
      </c>
      <c r="AH186" s="242"/>
      <c r="AI186" s="242"/>
      <c r="AJ186" s="285" t="s">
        <v>759</v>
      </c>
      <c r="AK186" s="258"/>
      <c r="AL186" s="275"/>
      <c r="AM186" s="275"/>
      <c r="AN186" s="275"/>
      <c r="AO186" s="242"/>
      <c r="AP186" s="242"/>
      <c r="AQ186" s="275"/>
      <c r="AR186" s="275"/>
      <c r="AS186" s="275"/>
      <c r="AT186" s="275"/>
      <c r="AU186" s="275" t="b">
        <v>0</v>
      </c>
      <c r="AV186" s="275"/>
      <c r="AW186" s="275"/>
      <c r="AX186" s="242"/>
      <c r="AY186" s="242"/>
      <c r="AZ186" s="285"/>
      <c r="BA186" s="275"/>
      <c r="BB186" s="275"/>
      <c r="BC186" s="242"/>
      <c r="BD186" s="242"/>
      <c r="BE186" s="242"/>
      <c r="BF186" s="275"/>
      <c r="BG186" s="275"/>
      <c r="BH186" s="275"/>
      <c r="BI186" s="275"/>
      <c r="BJ186" s="242"/>
      <c r="BK186" s="242"/>
      <c r="BL186" s="242"/>
      <c r="BM186" s="242"/>
      <c r="BN186" s="242"/>
      <c r="BO186" s="242"/>
      <c r="BP186" s="242"/>
      <c r="BQ186" s="242"/>
      <c r="BR186" s="242"/>
      <c r="BS186" s="275"/>
      <c r="BT186" s="242"/>
      <c r="BU186" s="243"/>
      <c r="BV186" s="242"/>
      <c r="BW186" s="244"/>
      <c r="BX186" s="245"/>
      <c r="BY186" s="242"/>
      <c r="BZ186" s="242"/>
      <c r="CA186" s="242"/>
      <c r="CB186" s="242"/>
      <c r="CC186" s="242"/>
      <c r="CD186" s="242"/>
      <c r="CE186" s="242"/>
      <c r="CF186" s="242"/>
      <c r="CG186" s="242"/>
      <c r="CH186" s="242"/>
      <c r="CI186" s="242"/>
      <c r="CJ186" s="242"/>
      <c r="CK186" s="242"/>
      <c r="CL186" s="242"/>
      <c r="CM186" s="242"/>
      <c r="CN186" s="242"/>
      <c r="CO186" s="242"/>
      <c r="CP186" s="242"/>
    </row>
    <row r="187" spans="1:94" customFormat="1">
      <c r="A187" s="191"/>
      <c r="B187" s="191">
        <v>5</v>
      </c>
      <c r="C187" s="191">
        <v>94</v>
      </c>
      <c r="D187" s="191" t="s">
        <v>10534</v>
      </c>
      <c r="E187" s="191">
        <v>12</v>
      </c>
      <c r="F187" s="191" t="s">
        <v>731</v>
      </c>
      <c r="G187" s="191" t="s">
        <v>730</v>
      </c>
      <c r="H187" s="275" t="s">
        <v>1241</v>
      </c>
      <c r="I187" s="258" t="s">
        <v>762</v>
      </c>
      <c r="J187" s="242"/>
      <c r="K187" s="242"/>
      <c r="L187" s="243"/>
      <c r="M187" s="242"/>
      <c r="N187" s="242"/>
      <c r="O187" s="242"/>
      <c r="P187" s="242"/>
      <c r="Q187" s="242"/>
      <c r="R187" s="242"/>
      <c r="S187" s="242"/>
      <c r="T187" s="242"/>
      <c r="U187" s="244"/>
      <c r="V187" s="258"/>
      <c r="W187" s="275" t="s">
        <v>764</v>
      </c>
      <c r="X187" s="275" t="s">
        <v>763</v>
      </c>
      <c r="Y187" s="242"/>
      <c r="Z187" s="242"/>
      <c r="AA187" s="275"/>
      <c r="AB187" s="275" t="s">
        <v>757</v>
      </c>
      <c r="AC187" s="275" t="s">
        <v>765</v>
      </c>
      <c r="AD187" s="275"/>
      <c r="AE187" s="275"/>
      <c r="AF187" s="275" t="s">
        <v>1618</v>
      </c>
      <c r="AG187" s="275" t="s">
        <v>766</v>
      </c>
      <c r="AH187" s="242"/>
      <c r="AI187" s="242"/>
      <c r="AJ187" s="285" t="s">
        <v>759</v>
      </c>
      <c r="AK187" s="258"/>
      <c r="AL187" s="275"/>
      <c r="AM187" s="275"/>
      <c r="AN187" s="275"/>
      <c r="AO187" s="242"/>
      <c r="AP187" s="242"/>
      <c r="AQ187" s="275"/>
      <c r="AR187" s="275"/>
      <c r="AS187" s="275"/>
      <c r="AT187" s="275"/>
      <c r="AU187" s="275" t="b">
        <v>0</v>
      </c>
      <c r="AV187" s="275"/>
      <c r="AW187" s="275"/>
      <c r="AX187" s="242"/>
      <c r="AY187" s="242"/>
      <c r="AZ187" s="285"/>
      <c r="BA187" s="275"/>
      <c r="BB187" s="275"/>
      <c r="BC187" s="242"/>
      <c r="BD187" s="242"/>
      <c r="BE187" s="242"/>
      <c r="BF187" s="275"/>
      <c r="BG187" s="275"/>
      <c r="BH187" s="275"/>
      <c r="BI187" s="275"/>
      <c r="BJ187" s="242"/>
      <c r="BK187" s="242"/>
      <c r="BL187" s="242"/>
      <c r="BM187" s="242"/>
      <c r="BN187" s="242"/>
      <c r="BO187" s="242"/>
      <c r="BP187" s="242"/>
      <c r="BQ187" s="242"/>
      <c r="BR187" s="242"/>
      <c r="BS187" s="275"/>
      <c r="BT187" s="242"/>
      <c r="BU187" s="243"/>
      <c r="BV187" s="242"/>
      <c r="BW187" s="244"/>
      <c r="BX187" s="245"/>
      <c r="BY187" s="242"/>
      <c r="BZ187" s="242"/>
      <c r="CA187" s="242"/>
      <c r="CB187" s="242"/>
      <c r="CC187" s="242"/>
      <c r="CD187" s="242"/>
      <c r="CE187" s="242"/>
      <c r="CF187" s="242"/>
      <c r="CG187" s="242"/>
      <c r="CH187" s="242"/>
      <c r="CI187" s="242"/>
      <c r="CJ187" s="242"/>
      <c r="CK187" s="242"/>
      <c r="CL187" s="242"/>
      <c r="CM187" s="242"/>
      <c r="CN187" s="242"/>
      <c r="CO187" s="242"/>
      <c r="CP187" s="242"/>
    </row>
    <row r="188" spans="1:94" customFormat="1">
      <c r="A188" s="191"/>
      <c r="B188" s="191">
        <v>5</v>
      </c>
      <c r="C188" s="191">
        <v>94</v>
      </c>
      <c r="D188" s="191" t="s">
        <v>10535</v>
      </c>
      <c r="E188" s="191">
        <v>12</v>
      </c>
      <c r="F188" s="191" t="s">
        <v>731</v>
      </c>
      <c r="G188" s="191" t="s">
        <v>730</v>
      </c>
      <c r="H188" s="275" t="s">
        <v>1242</v>
      </c>
      <c r="I188" s="258" t="s">
        <v>762</v>
      </c>
      <c r="J188" s="242"/>
      <c r="K188" s="242"/>
      <c r="L188" s="243"/>
      <c r="M188" s="242"/>
      <c r="N188" s="242"/>
      <c r="O188" s="242"/>
      <c r="P188" s="242"/>
      <c r="Q188" s="242"/>
      <c r="R188" s="242"/>
      <c r="S188" s="242"/>
      <c r="T188" s="242"/>
      <c r="U188" s="244"/>
      <c r="V188" s="258"/>
      <c r="W188" s="275" t="s">
        <v>764</v>
      </c>
      <c r="X188" s="275" t="s">
        <v>763</v>
      </c>
      <c r="Y188" s="242"/>
      <c r="Z188" s="242"/>
      <c r="AA188" s="275"/>
      <c r="AB188" s="275" t="s">
        <v>757</v>
      </c>
      <c r="AC188" s="275" t="s">
        <v>765</v>
      </c>
      <c r="AD188" s="275"/>
      <c r="AE188" s="275"/>
      <c r="AF188" s="275" t="s">
        <v>1618</v>
      </c>
      <c r="AG188" s="275" t="s">
        <v>766</v>
      </c>
      <c r="AH188" s="242"/>
      <c r="AI188" s="242"/>
      <c r="AJ188" s="285" t="s">
        <v>759</v>
      </c>
      <c r="AK188" s="258"/>
      <c r="AL188" s="275"/>
      <c r="AM188" s="275"/>
      <c r="AN188" s="275"/>
      <c r="AO188" s="242"/>
      <c r="AP188" s="242"/>
      <c r="AQ188" s="275"/>
      <c r="AR188" s="275"/>
      <c r="AS188" s="275"/>
      <c r="AT188" s="275"/>
      <c r="AU188" s="275" t="b">
        <v>0</v>
      </c>
      <c r="AV188" s="275"/>
      <c r="AW188" s="275"/>
      <c r="AX188" s="242"/>
      <c r="AY188" s="242"/>
      <c r="AZ188" s="285"/>
      <c r="BA188" s="275"/>
      <c r="BB188" s="275"/>
      <c r="BC188" s="242"/>
      <c r="BD188" s="242"/>
      <c r="BE188" s="242"/>
      <c r="BF188" s="275"/>
      <c r="BG188" s="275"/>
      <c r="BH188" s="275"/>
      <c r="BI188" s="275"/>
      <c r="BJ188" s="242"/>
      <c r="BK188" s="242"/>
      <c r="BL188" s="242"/>
      <c r="BM188" s="242"/>
      <c r="BN188" s="242"/>
      <c r="BO188" s="242"/>
      <c r="BP188" s="242"/>
      <c r="BQ188" s="242"/>
      <c r="BR188" s="242"/>
      <c r="BS188" s="275"/>
      <c r="BT188" s="242"/>
      <c r="BU188" s="243"/>
      <c r="BV188" s="242"/>
      <c r="BW188" s="244"/>
      <c r="BX188" s="245"/>
      <c r="BY188" s="242"/>
      <c r="BZ188" s="242"/>
      <c r="CA188" s="242"/>
      <c r="CB188" s="242"/>
      <c r="CC188" s="242"/>
      <c r="CD188" s="242"/>
      <c r="CE188" s="242"/>
      <c r="CF188" s="242"/>
      <c r="CG188" s="242"/>
      <c r="CH188" s="242"/>
      <c r="CI188" s="242"/>
      <c r="CJ188" s="242"/>
      <c r="CK188" s="242"/>
      <c r="CL188" s="242"/>
      <c r="CM188" s="242"/>
      <c r="CN188" s="242"/>
      <c r="CO188" s="242"/>
      <c r="CP188" s="242"/>
    </row>
    <row r="189" spans="1:94" customFormat="1">
      <c r="A189" s="191"/>
      <c r="B189" s="191">
        <v>5</v>
      </c>
      <c r="C189" s="191">
        <v>94</v>
      </c>
      <c r="D189" s="191" t="s">
        <v>10536</v>
      </c>
      <c r="E189" s="191">
        <v>12</v>
      </c>
      <c r="F189" s="191" t="s">
        <v>731</v>
      </c>
      <c r="G189" s="191" t="s">
        <v>730</v>
      </c>
      <c r="H189" s="275" t="s">
        <v>1243</v>
      </c>
      <c r="I189" s="258" t="s">
        <v>762</v>
      </c>
      <c r="J189" s="242"/>
      <c r="K189" s="242"/>
      <c r="L189" s="243"/>
      <c r="M189" s="242"/>
      <c r="N189" s="242"/>
      <c r="O189" s="242"/>
      <c r="P189" s="242"/>
      <c r="Q189" s="242"/>
      <c r="R189" s="242"/>
      <c r="S189" s="242"/>
      <c r="T189" s="242"/>
      <c r="U189" s="244"/>
      <c r="V189" s="258"/>
      <c r="W189" s="275" t="s">
        <v>764</v>
      </c>
      <c r="X189" s="275" t="s">
        <v>763</v>
      </c>
      <c r="Y189" s="242"/>
      <c r="Z189" s="242"/>
      <c r="AA189" s="275"/>
      <c r="AB189" s="275" t="s">
        <v>757</v>
      </c>
      <c r="AC189" s="275" t="s">
        <v>765</v>
      </c>
      <c r="AD189" s="275"/>
      <c r="AE189" s="275"/>
      <c r="AF189" s="275" t="s">
        <v>1618</v>
      </c>
      <c r="AG189" s="275" t="s">
        <v>766</v>
      </c>
      <c r="AH189" s="242"/>
      <c r="AI189" s="242"/>
      <c r="AJ189" s="285" t="s">
        <v>759</v>
      </c>
      <c r="AK189" s="258"/>
      <c r="AL189" s="275"/>
      <c r="AM189" s="275"/>
      <c r="AN189" s="275"/>
      <c r="AO189" s="242"/>
      <c r="AP189" s="242"/>
      <c r="AQ189" s="275"/>
      <c r="AR189" s="275"/>
      <c r="AS189" s="275"/>
      <c r="AT189" s="275"/>
      <c r="AU189" s="275" t="b">
        <v>0</v>
      </c>
      <c r="AV189" s="275"/>
      <c r="AW189" s="275"/>
      <c r="AX189" s="242"/>
      <c r="AY189" s="242"/>
      <c r="AZ189" s="285"/>
      <c r="BA189" s="275"/>
      <c r="BB189" s="275"/>
      <c r="BC189" s="242"/>
      <c r="BD189" s="242"/>
      <c r="BE189" s="242"/>
      <c r="BF189" s="275"/>
      <c r="BG189" s="275"/>
      <c r="BH189" s="275"/>
      <c r="BI189" s="275"/>
      <c r="BJ189" s="242"/>
      <c r="BK189" s="242"/>
      <c r="BL189" s="242"/>
      <c r="BM189" s="242"/>
      <c r="BN189" s="242"/>
      <c r="BO189" s="242"/>
      <c r="BP189" s="242"/>
      <c r="BQ189" s="242"/>
      <c r="BR189" s="242"/>
      <c r="BS189" s="275"/>
      <c r="BT189" s="242"/>
      <c r="BU189" s="243"/>
      <c r="BV189" s="242"/>
      <c r="BW189" s="244"/>
      <c r="BX189" s="245"/>
      <c r="BY189" s="242"/>
      <c r="BZ189" s="242"/>
      <c r="CA189" s="242"/>
      <c r="CB189" s="242"/>
      <c r="CC189" s="242"/>
      <c r="CD189" s="242"/>
      <c r="CE189" s="242"/>
      <c r="CF189" s="242"/>
      <c r="CG189" s="242"/>
      <c r="CH189" s="242"/>
      <c r="CI189" s="242"/>
      <c r="CJ189" s="242"/>
      <c r="CK189" s="242"/>
      <c r="CL189" s="242"/>
      <c r="CM189" s="242"/>
      <c r="CN189" s="242"/>
      <c r="CO189" s="242"/>
      <c r="CP189" s="242"/>
    </row>
    <row r="190" spans="1:94" customFormat="1">
      <c r="A190" s="191"/>
      <c r="B190" s="191">
        <v>5</v>
      </c>
      <c r="C190" s="191">
        <v>94</v>
      </c>
      <c r="D190" s="191" t="s">
        <v>10537</v>
      </c>
      <c r="E190" s="191">
        <v>12</v>
      </c>
      <c r="F190" s="191" t="s">
        <v>731</v>
      </c>
      <c r="G190" s="191" t="s">
        <v>730</v>
      </c>
      <c r="H190" s="275" t="s">
        <v>1244</v>
      </c>
      <c r="I190" s="258" t="s">
        <v>762</v>
      </c>
      <c r="J190" s="242"/>
      <c r="K190" s="242"/>
      <c r="L190" s="243"/>
      <c r="M190" s="242"/>
      <c r="N190" s="242"/>
      <c r="O190" s="242"/>
      <c r="P190" s="242"/>
      <c r="Q190" s="242"/>
      <c r="R190" s="242"/>
      <c r="S190" s="242"/>
      <c r="T190" s="242"/>
      <c r="U190" s="244"/>
      <c r="V190" s="258"/>
      <c r="W190" s="275" t="s">
        <v>764</v>
      </c>
      <c r="X190" s="275" t="s">
        <v>763</v>
      </c>
      <c r="Y190" s="242"/>
      <c r="Z190" s="242"/>
      <c r="AA190" s="275"/>
      <c r="AB190" s="275" t="s">
        <v>757</v>
      </c>
      <c r="AC190" s="275" t="s">
        <v>765</v>
      </c>
      <c r="AD190" s="275"/>
      <c r="AE190" s="275"/>
      <c r="AF190" s="275" t="s">
        <v>1618</v>
      </c>
      <c r="AG190" s="275" t="s">
        <v>766</v>
      </c>
      <c r="AH190" s="242"/>
      <c r="AI190" s="242"/>
      <c r="AJ190" s="285" t="s">
        <v>759</v>
      </c>
      <c r="AK190" s="258"/>
      <c r="AL190" s="275"/>
      <c r="AM190" s="275"/>
      <c r="AN190" s="275"/>
      <c r="AO190" s="242"/>
      <c r="AP190" s="242"/>
      <c r="AQ190" s="275"/>
      <c r="AR190" s="275"/>
      <c r="AS190" s="275"/>
      <c r="AT190" s="275"/>
      <c r="AU190" s="275" t="b">
        <v>0</v>
      </c>
      <c r="AV190" s="275"/>
      <c r="AW190" s="275"/>
      <c r="AX190" s="242"/>
      <c r="AY190" s="242"/>
      <c r="AZ190" s="285"/>
      <c r="BA190" s="275"/>
      <c r="BB190" s="275"/>
      <c r="BC190" s="242"/>
      <c r="BD190" s="242"/>
      <c r="BE190" s="242"/>
      <c r="BF190" s="275"/>
      <c r="BG190" s="275"/>
      <c r="BH190" s="275"/>
      <c r="BI190" s="275"/>
      <c r="BJ190" s="242"/>
      <c r="BK190" s="242"/>
      <c r="BL190" s="242"/>
      <c r="BM190" s="242"/>
      <c r="BN190" s="242"/>
      <c r="BO190" s="242"/>
      <c r="BP190" s="242"/>
      <c r="BQ190" s="242"/>
      <c r="BR190" s="242"/>
      <c r="BS190" s="275"/>
      <c r="BT190" s="242"/>
      <c r="BU190" s="243"/>
      <c r="BV190" s="242"/>
      <c r="BW190" s="244"/>
      <c r="BX190" s="245"/>
      <c r="BY190" s="242"/>
      <c r="BZ190" s="242"/>
      <c r="CA190" s="242"/>
      <c r="CB190" s="242"/>
      <c r="CC190" s="242"/>
      <c r="CD190" s="242"/>
      <c r="CE190" s="242"/>
      <c r="CF190" s="242"/>
      <c r="CG190" s="242"/>
      <c r="CH190" s="242"/>
      <c r="CI190" s="242"/>
      <c r="CJ190" s="242"/>
      <c r="CK190" s="242"/>
      <c r="CL190" s="242"/>
      <c r="CM190" s="242"/>
      <c r="CN190" s="242"/>
      <c r="CO190" s="242"/>
      <c r="CP190" s="242"/>
    </row>
    <row r="191" spans="1:94" customFormat="1">
      <c r="A191" s="191"/>
      <c r="B191" s="191">
        <v>5</v>
      </c>
      <c r="C191" s="191">
        <v>94</v>
      </c>
      <c r="D191" s="191" t="s">
        <v>10538</v>
      </c>
      <c r="E191" s="191">
        <v>12</v>
      </c>
      <c r="F191" s="191" t="s">
        <v>731</v>
      </c>
      <c r="G191" s="191" t="s">
        <v>730</v>
      </c>
      <c r="H191" s="275" t="s">
        <v>1245</v>
      </c>
      <c r="I191" s="258" t="s">
        <v>762</v>
      </c>
      <c r="J191" s="242"/>
      <c r="K191" s="242"/>
      <c r="L191" s="243"/>
      <c r="M191" s="242"/>
      <c r="N191" s="242"/>
      <c r="O191" s="242"/>
      <c r="P191" s="242"/>
      <c r="Q191" s="242"/>
      <c r="R191" s="242"/>
      <c r="S191" s="242"/>
      <c r="T191" s="242"/>
      <c r="U191" s="244"/>
      <c r="V191" s="258"/>
      <c r="W191" s="275" t="s">
        <v>764</v>
      </c>
      <c r="X191" s="275" t="s">
        <v>763</v>
      </c>
      <c r="Y191" s="242"/>
      <c r="Z191" s="242"/>
      <c r="AA191" s="275"/>
      <c r="AB191" s="275" t="s">
        <v>757</v>
      </c>
      <c r="AC191" s="275" t="s">
        <v>765</v>
      </c>
      <c r="AD191" s="275"/>
      <c r="AE191" s="275"/>
      <c r="AF191" s="275" t="s">
        <v>1618</v>
      </c>
      <c r="AG191" s="275" t="s">
        <v>766</v>
      </c>
      <c r="AH191" s="242"/>
      <c r="AI191" s="242"/>
      <c r="AJ191" s="285" t="s">
        <v>759</v>
      </c>
      <c r="AK191" s="258"/>
      <c r="AL191" s="275"/>
      <c r="AM191" s="275"/>
      <c r="AN191" s="275"/>
      <c r="AO191" s="242"/>
      <c r="AP191" s="242"/>
      <c r="AQ191" s="275"/>
      <c r="AR191" s="275"/>
      <c r="AS191" s="275"/>
      <c r="AT191" s="275"/>
      <c r="AU191" s="275" t="b">
        <v>0</v>
      </c>
      <c r="AV191" s="275"/>
      <c r="AW191" s="275"/>
      <c r="AX191" s="242"/>
      <c r="AY191" s="242"/>
      <c r="AZ191" s="285"/>
      <c r="BA191" s="275"/>
      <c r="BB191" s="275"/>
      <c r="BC191" s="242"/>
      <c r="BD191" s="242"/>
      <c r="BE191" s="242"/>
      <c r="BF191" s="275"/>
      <c r="BG191" s="275"/>
      <c r="BH191" s="275"/>
      <c r="BI191" s="275"/>
      <c r="BJ191" s="242"/>
      <c r="BK191" s="242"/>
      <c r="BL191" s="242"/>
      <c r="BM191" s="242"/>
      <c r="BN191" s="242"/>
      <c r="BO191" s="242"/>
      <c r="BP191" s="242"/>
      <c r="BQ191" s="242"/>
      <c r="BR191" s="242"/>
      <c r="BS191" s="275"/>
      <c r="BT191" s="242"/>
      <c r="BU191" s="243"/>
      <c r="BV191" s="242"/>
      <c r="BW191" s="244"/>
      <c r="BX191" s="245"/>
      <c r="BY191" s="242"/>
      <c r="BZ191" s="242"/>
      <c r="CA191" s="242"/>
      <c r="CB191" s="242"/>
      <c r="CC191" s="242"/>
      <c r="CD191" s="242"/>
      <c r="CE191" s="242"/>
      <c r="CF191" s="242"/>
      <c r="CG191" s="242"/>
      <c r="CH191" s="242"/>
      <c r="CI191" s="242"/>
      <c r="CJ191" s="242"/>
      <c r="CK191" s="242"/>
      <c r="CL191" s="242"/>
      <c r="CM191" s="242"/>
      <c r="CN191" s="242"/>
      <c r="CO191" s="242"/>
      <c r="CP191" s="242"/>
    </row>
    <row r="192" spans="1:94" customFormat="1">
      <c r="A192" s="191"/>
      <c r="B192" s="191">
        <v>5</v>
      </c>
      <c r="C192" s="191">
        <v>94</v>
      </c>
      <c r="D192" s="191" t="s">
        <v>10539</v>
      </c>
      <c r="E192" s="191">
        <v>12</v>
      </c>
      <c r="F192" s="191" t="s">
        <v>731</v>
      </c>
      <c r="G192" s="191" t="s">
        <v>730</v>
      </c>
      <c r="H192" s="275" t="s">
        <v>1246</v>
      </c>
      <c r="I192" s="258" t="s">
        <v>762</v>
      </c>
      <c r="J192" s="242"/>
      <c r="K192" s="242"/>
      <c r="L192" s="243"/>
      <c r="M192" s="242"/>
      <c r="N192" s="242"/>
      <c r="O192" s="242"/>
      <c r="P192" s="242"/>
      <c r="Q192" s="242"/>
      <c r="R192" s="242"/>
      <c r="S192" s="242"/>
      <c r="T192" s="242"/>
      <c r="U192" s="244"/>
      <c r="V192" s="258"/>
      <c r="W192" s="275" t="s">
        <v>764</v>
      </c>
      <c r="X192" s="275" t="s">
        <v>763</v>
      </c>
      <c r="Y192" s="242"/>
      <c r="Z192" s="242"/>
      <c r="AA192" s="275"/>
      <c r="AB192" s="275" t="s">
        <v>757</v>
      </c>
      <c r="AC192" s="275" t="s">
        <v>765</v>
      </c>
      <c r="AD192" s="275"/>
      <c r="AE192" s="275"/>
      <c r="AF192" s="275" t="s">
        <v>1618</v>
      </c>
      <c r="AG192" s="275" t="s">
        <v>766</v>
      </c>
      <c r="AH192" s="242"/>
      <c r="AI192" s="242"/>
      <c r="AJ192" s="285" t="s">
        <v>759</v>
      </c>
      <c r="AK192" s="258"/>
      <c r="AL192" s="275"/>
      <c r="AM192" s="275"/>
      <c r="AN192" s="275"/>
      <c r="AO192" s="242"/>
      <c r="AP192" s="242"/>
      <c r="AQ192" s="275"/>
      <c r="AR192" s="275"/>
      <c r="AS192" s="275"/>
      <c r="AT192" s="275"/>
      <c r="AU192" s="275" t="b">
        <v>0</v>
      </c>
      <c r="AV192" s="275"/>
      <c r="AW192" s="275"/>
      <c r="AX192" s="242"/>
      <c r="AY192" s="242"/>
      <c r="AZ192" s="285"/>
      <c r="BA192" s="275"/>
      <c r="BB192" s="275"/>
      <c r="BC192" s="242"/>
      <c r="BD192" s="242"/>
      <c r="BE192" s="242"/>
      <c r="BF192" s="275"/>
      <c r="BG192" s="275"/>
      <c r="BH192" s="275"/>
      <c r="BI192" s="275"/>
      <c r="BJ192" s="242"/>
      <c r="BK192" s="242"/>
      <c r="BL192" s="242"/>
      <c r="BM192" s="242"/>
      <c r="BN192" s="242"/>
      <c r="BO192" s="242"/>
      <c r="BP192" s="242"/>
      <c r="BQ192" s="242"/>
      <c r="BR192" s="242"/>
      <c r="BS192" s="275"/>
      <c r="BT192" s="242"/>
      <c r="BU192" s="243"/>
      <c r="BV192" s="242"/>
      <c r="BW192" s="244"/>
      <c r="BX192" s="245"/>
      <c r="BY192" s="242"/>
      <c r="BZ192" s="242"/>
      <c r="CA192" s="242"/>
      <c r="CB192" s="242"/>
      <c r="CC192" s="242"/>
      <c r="CD192" s="242"/>
      <c r="CE192" s="242"/>
      <c r="CF192" s="242"/>
      <c r="CG192" s="242"/>
      <c r="CH192" s="242"/>
      <c r="CI192" s="242"/>
      <c r="CJ192" s="242"/>
      <c r="CK192" s="242"/>
      <c r="CL192" s="242"/>
      <c r="CM192" s="242"/>
      <c r="CN192" s="242"/>
      <c r="CO192" s="242"/>
      <c r="CP192" s="242"/>
    </row>
    <row r="193" spans="1:94" customFormat="1">
      <c r="A193" s="191"/>
      <c r="B193" s="191">
        <v>5</v>
      </c>
      <c r="C193" s="191">
        <v>94</v>
      </c>
      <c r="D193" s="191" t="s">
        <v>10540</v>
      </c>
      <c r="E193" s="191">
        <v>12</v>
      </c>
      <c r="F193" s="191" t="s">
        <v>731</v>
      </c>
      <c r="G193" s="191" t="s">
        <v>730</v>
      </c>
      <c r="H193" s="275" t="s">
        <v>1247</v>
      </c>
      <c r="I193" s="258" t="s">
        <v>762</v>
      </c>
      <c r="J193" s="242"/>
      <c r="K193" s="242"/>
      <c r="L193" s="243"/>
      <c r="M193" s="242"/>
      <c r="N193" s="242"/>
      <c r="O193" s="242"/>
      <c r="P193" s="242"/>
      <c r="Q193" s="242"/>
      <c r="R193" s="242"/>
      <c r="S193" s="242"/>
      <c r="T193" s="242"/>
      <c r="U193" s="244"/>
      <c r="V193" s="258"/>
      <c r="W193" s="275" t="s">
        <v>764</v>
      </c>
      <c r="X193" s="275" t="s">
        <v>763</v>
      </c>
      <c r="Y193" s="242"/>
      <c r="Z193" s="242"/>
      <c r="AA193" s="275"/>
      <c r="AB193" s="275" t="s">
        <v>757</v>
      </c>
      <c r="AC193" s="275" t="s">
        <v>765</v>
      </c>
      <c r="AD193" s="275"/>
      <c r="AE193" s="275"/>
      <c r="AF193" s="275" t="s">
        <v>1618</v>
      </c>
      <c r="AG193" s="275" t="s">
        <v>766</v>
      </c>
      <c r="AH193" s="242"/>
      <c r="AI193" s="242"/>
      <c r="AJ193" s="285" t="s">
        <v>759</v>
      </c>
      <c r="AK193" s="258"/>
      <c r="AL193" s="275"/>
      <c r="AM193" s="275"/>
      <c r="AN193" s="275"/>
      <c r="AO193" s="242"/>
      <c r="AP193" s="242"/>
      <c r="AQ193" s="275"/>
      <c r="AR193" s="275"/>
      <c r="AS193" s="275"/>
      <c r="AT193" s="275"/>
      <c r="AU193" s="275" t="b">
        <v>0</v>
      </c>
      <c r="AV193" s="275"/>
      <c r="AW193" s="275"/>
      <c r="AX193" s="242"/>
      <c r="AY193" s="242"/>
      <c r="AZ193" s="285"/>
      <c r="BA193" s="275"/>
      <c r="BB193" s="275"/>
      <c r="BC193" s="242"/>
      <c r="BD193" s="242"/>
      <c r="BE193" s="242"/>
      <c r="BF193" s="275"/>
      <c r="BG193" s="275"/>
      <c r="BH193" s="275"/>
      <c r="BI193" s="275"/>
      <c r="BJ193" s="242"/>
      <c r="BK193" s="242"/>
      <c r="BL193" s="242"/>
      <c r="BM193" s="242"/>
      <c r="BN193" s="242"/>
      <c r="BO193" s="242"/>
      <c r="BP193" s="242"/>
      <c r="BQ193" s="242"/>
      <c r="BR193" s="242"/>
      <c r="BS193" s="275"/>
      <c r="BT193" s="242"/>
      <c r="BU193" s="243"/>
      <c r="BV193" s="242"/>
      <c r="BW193" s="244"/>
      <c r="BX193" s="245"/>
      <c r="BY193" s="242"/>
      <c r="BZ193" s="242"/>
      <c r="CA193" s="242"/>
      <c r="CB193" s="242"/>
      <c r="CC193" s="242"/>
      <c r="CD193" s="242"/>
      <c r="CE193" s="242"/>
      <c r="CF193" s="242"/>
      <c r="CG193" s="242"/>
      <c r="CH193" s="242"/>
      <c r="CI193" s="242"/>
      <c r="CJ193" s="242"/>
      <c r="CK193" s="242"/>
      <c r="CL193" s="242"/>
      <c r="CM193" s="242"/>
      <c r="CN193" s="242"/>
      <c r="CO193" s="242"/>
      <c r="CP193" s="242"/>
    </row>
    <row r="194" spans="1:94" customFormat="1">
      <c r="A194" s="191"/>
      <c r="B194" s="191">
        <v>5</v>
      </c>
      <c r="C194" s="191">
        <v>94</v>
      </c>
      <c r="D194" s="191" t="s">
        <v>10541</v>
      </c>
      <c r="E194" s="191">
        <v>12</v>
      </c>
      <c r="F194" s="191" t="s">
        <v>731</v>
      </c>
      <c r="G194" s="191" t="s">
        <v>730</v>
      </c>
      <c r="H194" s="275" t="s">
        <v>1248</v>
      </c>
      <c r="I194" s="258" t="s">
        <v>762</v>
      </c>
      <c r="J194" s="242"/>
      <c r="K194" s="242"/>
      <c r="L194" s="243"/>
      <c r="M194" s="242"/>
      <c r="N194" s="242"/>
      <c r="O194" s="242"/>
      <c r="P194" s="242"/>
      <c r="Q194" s="242"/>
      <c r="R194" s="242"/>
      <c r="S194" s="242"/>
      <c r="T194" s="242"/>
      <c r="U194" s="244"/>
      <c r="V194" s="258"/>
      <c r="W194" s="275" t="s">
        <v>764</v>
      </c>
      <c r="X194" s="275" t="s">
        <v>763</v>
      </c>
      <c r="Y194" s="242"/>
      <c r="Z194" s="242"/>
      <c r="AA194" s="275"/>
      <c r="AB194" s="275" t="s">
        <v>757</v>
      </c>
      <c r="AC194" s="275" t="s">
        <v>765</v>
      </c>
      <c r="AD194" s="275"/>
      <c r="AE194" s="275"/>
      <c r="AF194" s="275" t="s">
        <v>1618</v>
      </c>
      <c r="AG194" s="275" t="s">
        <v>766</v>
      </c>
      <c r="AH194" s="242"/>
      <c r="AI194" s="242"/>
      <c r="AJ194" s="285" t="s">
        <v>759</v>
      </c>
      <c r="AK194" s="258"/>
      <c r="AL194" s="275"/>
      <c r="AM194" s="275"/>
      <c r="AN194" s="275"/>
      <c r="AO194" s="242"/>
      <c r="AP194" s="242"/>
      <c r="AQ194" s="275"/>
      <c r="AR194" s="275"/>
      <c r="AS194" s="275"/>
      <c r="AT194" s="275"/>
      <c r="AU194" s="275" t="b">
        <v>0</v>
      </c>
      <c r="AV194" s="275"/>
      <c r="AW194" s="275"/>
      <c r="AX194" s="242"/>
      <c r="AY194" s="242"/>
      <c r="AZ194" s="285"/>
      <c r="BA194" s="275"/>
      <c r="BB194" s="275"/>
      <c r="BC194" s="242"/>
      <c r="BD194" s="242"/>
      <c r="BE194" s="242"/>
      <c r="BF194" s="275"/>
      <c r="BG194" s="275"/>
      <c r="BH194" s="275"/>
      <c r="BI194" s="275"/>
      <c r="BJ194" s="242"/>
      <c r="BK194" s="242"/>
      <c r="BL194" s="242"/>
      <c r="BM194" s="242"/>
      <c r="BN194" s="242"/>
      <c r="BO194" s="242"/>
      <c r="BP194" s="242"/>
      <c r="BQ194" s="242"/>
      <c r="BR194" s="242"/>
      <c r="BS194" s="275"/>
      <c r="BT194" s="242"/>
      <c r="BU194" s="243"/>
      <c r="BV194" s="242"/>
      <c r="BW194" s="244"/>
      <c r="BX194" s="245"/>
      <c r="BY194" s="242"/>
      <c r="BZ194" s="242"/>
      <c r="CA194" s="242"/>
      <c r="CB194" s="242"/>
      <c r="CC194" s="242"/>
      <c r="CD194" s="242"/>
      <c r="CE194" s="242"/>
      <c r="CF194" s="242"/>
      <c r="CG194" s="242"/>
      <c r="CH194" s="242"/>
      <c r="CI194" s="242"/>
      <c r="CJ194" s="242"/>
      <c r="CK194" s="242"/>
      <c r="CL194" s="242"/>
      <c r="CM194" s="242"/>
      <c r="CN194" s="242"/>
      <c r="CO194" s="242"/>
      <c r="CP194" s="242"/>
    </row>
    <row r="195" spans="1:94" customFormat="1">
      <c r="A195" s="191"/>
      <c r="B195" s="191">
        <v>5</v>
      </c>
      <c r="C195" s="191">
        <v>94</v>
      </c>
      <c r="D195" s="191" t="s">
        <v>10542</v>
      </c>
      <c r="E195" s="191">
        <v>12</v>
      </c>
      <c r="F195" s="191" t="s">
        <v>731</v>
      </c>
      <c r="G195" s="191" t="s">
        <v>730</v>
      </c>
      <c r="H195" s="275" t="s">
        <v>1249</v>
      </c>
      <c r="I195" s="258" t="s">
        <v>762</v>
      </c>
      <c r="J195" s="242"/>
      <c r="K195" s="242"/>
      <c r="L195" s="243"/>
      <c r="M195" s="242"/>
      <c r="N195" s="242"/>
      <c r="O195" s="242"/>
      <c r="P195" s="242"/>
      <c r="Q195" s="242"/>
      <c r="R195" s="242"/>
      <c r="S195" s="242"/>
      <c r="T195" s="242"/>
      <c r="U195" s="244"/>
      <c r="V195" s="258"/>
      <c r="W195" s="275" t="s">
        <v>764</v>
      </c>
      <c r="X195" s="275" t="s">
        <v>763</v>
      </c>
      <c r="Y195" s="242"/>
      <c r="Z195" s="242"/>
      <c r="AA195" s="275"/>
      <c r="AB195" s="275" t="s">
        <v>757</v>
      </c>
      <c r="AC195" s="275" t="s">
        <v>765</v>
      </c>
      <c r="AD195" s="275"/>
      <c r="AE195" s="275"/>
      <c r="AF195" s="275" t="s">
        <v>1618</v>
      </c>
      <c r="AG195" s="275" t="s">
        <v>766</v>
      </c>
      <c r="AH195" s="242"/>
      <c r="AI195" s="242"/>
      <c r="AJ195" s="285" t="s">
        <v>759</v>
      </c>
      <c r="AK195" s="258"/>
      <c r="AL195" s="275"/>
      <c r="AM195" s="275"/>
      <c r="AN195" s="275"/>
      <c r="AO195" s="242"/>
      <c r="AP195" s="242"/>
      <c r="AQ195" s="275"/>
      <c r="AR195" s="275"/>
      <c r="AS195" s="275"/>
      <c r="AT195" s="275"/>
      <c r="AU195" s="275" t="b">
        <v>0</v>
      </c>
      <c r="AV195" s="275"/>
      <c r="AW195" s="275"/>
      <c r="AX195" s="242"/>
      <c r="AY195" s="242"/>
      <c r="AZ195" s="285"/>
      <c r="BA195" s="275"/>
      <c r="BB195" s="275"/>
      <c r="BC195" s="242"/>
      <c r="BD195" s="242"/>
      <c r="BE195" s="242"/>
      <c r="BF195" s="275"/>
      <c r="BG195" s="275"/>
      <c r="BH195" s="275"/>
      <c r="BI195" s="275"/>
      <c r="BJ195" s="242"/>
      <c r="BK195" s="242"/>
      <c r="BL195" s="242"/>
      <c r="BM195" s="242"/>
      <c r="BN195" s="242"/>
      <c r="BO195" s="242"/>
      <c r="BP195" s="242"/>
      <c r="BQ195" s="242"/>
      <c r="BR195" s="242"/>
      <c r="BS195" s="275"/>
      <c r="BT195" s="242"/>
      <c r="BU195" s="243"/>
      <c r="BV195" s="242"/>
      <c r="BW195" s="244"/>
      <c r="BX195" s="245"/>
      <c r="BY195" s="242"/>
      <c r="BZ195" s="242"/>
      <c r="CA195" s="242"/>
      <c r="CB195" s="242"/>
      <c r="CC195" s="242"/>
      <c r="CD195" s="242"/>
      <c r="CE195" s="242"/>
      <c r="CF195" s="242"/>
      <c r="CG195" s="242"/>
      <c r="CH195" s="242"/>
      <c r="CI195" s="242"/>
      <c r="CJ195" s="242"/>
      <c r="CK195" s="242"/>
      <c r="CL195" s="242"/>
      <c r="CM195" s="242"/>
      <c r="CN195" s="242"/>
      <c r="CO195" s="242"/>
      <c r="CP195" s="242"/>
    </row>
    <row r="196" spans="1:94" customFormat="1">
      <c r="A196" s="191"/>
      <c r="B196" s="191">
        <v>5</v>
      </c>
      <c r="C196" s="191">
        <v>94</v>
      </c>
      <c r="D196" s="191" t="s">
        <v>10543</v>
      </c>
      <c r="E196" s="191">
        <v>12</v>
      </c>
      <c r="F196" s="191" t="s">
        <v>731</v>
      </c>
      <c r="G196" s="191" t="s">
        <v>730</v>
      </c>
      <c r="H196" s="275" t="s">
        <v>1250</v>
      </c>
      <c r="I196" s="258" t="s">
        <v>762</v>
      </c>
      <c r="J196" s="242"/>
      <c r="K196" s="242"/>
      <c r="L196" s="243"/>
      <c r="M196" s="242"/>
      <c r="N196" s="242"/>
      <c r="O196" s="242"/>
      <c r="P196" s="242"/>
      <c r="Q196" s="242"/>
      <c r="R196" s="242"/>
      <c r="S196" s="242"/>
      <c r="T196" s="242"/>
      <c r="U196" s="244"/>
      <c r="V196" s="258"/>
      <c r="W196" s="275" t="s">
        <v>764</v>
      </c>
      <c r="X196" s="275" t="s">
        <v>763</v>
      </c>
      <c r="Y196" s="242"/>
      <c r="Z196" s="242"/>
      <c r="AA196" s="275"/>
      <c r="AB196" s="275" t="s">
        <v>757</v>
      </c>
      <c r="AC196" s="275" t="s">
        <v>765</v>
      </c>
      <c r="AD196" s="275"/>
      <c r="AE196" s="275"/>
      <c r="AF196" s="275" t="s">
        <v>1618</v>
      </c>
      <c r="AG196" s="275" t="s">
        <v>766</v>
      </c>
      <c r="AH196" s="242"/>
      <c r="AI196" s="242"/>
      <c r="AJ196" s="285" t="s">
        <v>759</v>
      </c>
      <c r="AK196" s="258"/>
      <c r="AL196" s="275"/>
      <c r="AM196" s="275"/>
      <c r="AN196" s="275"/>
      <c r="AO196" s="242"/>
      <c r="AP196" s="242"/>
      <c r="AQ196" s="275"/>
      <c r="AR196" s="275"/>
      <c r="AS196" s="275"/>
      <c r="AT196" s="275"/>
      <c r="AU196" s="275" t="b">
        <v>0</v>
      </c>
      <c r="AV196" s="275"/>
      <c r="AW196" s="275"/>
      <c r="AX196" s="242"/>
      <c r="AY196" s="242"/>
      <c r="AZ196" s="285"/>
      <c r="BA196" s="275"/>
      <c r="BB196" s="275"/>
      <c r="BC196" s="242"/>
      <c r="BD196" s="242"/>
      <c r="BE196" s="242"/>
      <c r="BF196" s="275"/>
      <c r="BG196" s="275"/>
      <c r="BH196" s="275"/>
      <c r="BI196" s="275"/>
      <c r="BJ196" s="242"/>
      <c r="BK196" s="242"/>
      <c r="BL196" s="242"/>
      <c r="BM196" s="242"/>
      <c r="BN196" s="242"/>
      <c r="BO196" s="242"/>
      <c r="BP196" s="242"/>
      <c r="BQ196" s="242"/>
      <c r="BR196" s="242"/>
      <c r="BS196" s="275"/>
      <c r="BT196" s="242"/>
      <c r="BU196" s="243"/>
      <c r="BV196" s="242"/>
      <c r="BW196" s="244"/>
      <c r="BX196" s="245"/>
      <c r="BY196" s="242"/>
      <c r="BZ196" s="242"/>
      <c r="CA196" s="242"/>
      <c r="CB196" s="242"/>
      <c r="CC196" s="242"/>
      <c r="CD196" s="242"/>
      <c r="CE196" s="242"/>
      <c r="CF196" s="242"/>
      <c r="CG196" s="242"/>
      <c r="CH196" s="242"/>
      <c r="CI196" s="242"/>
      <c r="CJ196" s="242"/>
      <c r="CK196" s="242"/>
      <c r="CL196" s="242"/>
      <c r="CM196" s="242"/>
      <c r="CN196" s="242"/>
      <c r="CO196" s="242"/>
      <c r="CP196" s="242"/>
    </row>
    <row r="197" spans="1:94" customFormat="1">
      <c r="A197" s="191"/>
      <c r="B197" s="191">
        <v>5</v>
      </c>
      <c r="C197" s="191">
        <v>94</v>
      </c>
      <c r="D197" s="191" t="s">
        <v>10544</v>
      </c>
      <c r="E197" s="191">
        <v>12</v>
      </c>
      <c r="F197" s="191" t="s">
        <v>731</v>
      </c>
      <c r="G197" s="191" t="s">
        <v>730</v>
      </c>
      <c r="H197" s="275" t="s">
        <v>1251</v>
      </c>
      <c r="I197" s="258" t="s">
        <v>762</v>
      </c>
      <c r="J197" s="242"/>
      <c r="K197" s="242"/>
      <c r="L197" s="243"/>
      <c r="M197" s="242"/>
      <c r="N197" s="242"/>
      <c r="O197" s="242"/>
      <c r="P197" s="242"/>
      <c r="Q197" s="242"/>
      <c r="R197" s="242"/>
      <c r="S197" s="242"/>
      <c r="T197" s="242"/>
      <c r="U197" s="244"/>
      <c r="V197" s="258"/>
      <c r="W197" s="275" t="s">
        <v>764</v>
      </c>
      <c r="X197" s="275" t="s">
        <v>763</v>
      </c>
      <c r="Y197" s="242"/>
      <c r="Z197" s="242"/>
      <c r="AA197" s="275"/>
      <c r="AB197" s="275" t="s">
        <v>757</v>
      </c>
      <c r="AC197" s="275" t="s">
        <v>765</v>
      </c>
      <c r="AD197" s="275"/>
      <c r="AE197" s="275"/>
      <c r="AF197" s="275" t="s">
        <v>1618</v>
      </c>
      <c r="AG197" s="275" t="s">
        <v>766</v>
      </c>
      <c r="AH197" s="242"/>
      <c r="AI197" s="242"/>
      <c r="AJ197" s="285" t="s">
        <v>759</v>
      </c>
      <c r="AK197" s="258"/>
      <c r="AL197" s="275"/>
      <c r="AM197" s="275"/>
      <c r="AN197" s="275"/>
      <c r="AO197" s="242"/>
      <c r="AP197" s="242"/>
      <c r="AQ197" s="275"/>
      <c r="AR197" s="275"/>
      <c r="AS197" s="275"/>
      <c r="AT197" s="275"/>
      <c r="AU197" s="275" t="b">
        <v>0</v>
      </c>
      <c r="AV197" s="275"/>
      <c r="AW197" s="275"/>
      <c r="AX197" s="242"/>
      <c r="AY197" s="242"/>
      <c r="AZ197" s="285"/>
      <c r="BA197" s="275"/>
      <c r="BB197" s="275"/>
      <c r="BC197" s="242"/>
      <c r="BD197" s="242"/>
      <c r="BE197" s="242"/>
      <c r="BF197" s="275"/>
      <c r="BG197" s="275"/>
      <c r="BH197" s="275"/>
      <c r="BI197" s="275"/>
      <c r="BJ197" s="242"/>
      <c r="BK197" s="242"/>
      <c r="BL197" s="242"/>
      <c r="BM197" s="242"/>
      <c r="BN197" s="242"/>
      <c r="BO197" s="242"/>
      <c r="BP197" s="242"/>
      <c r="BQ197" s="242"/>
      <c r="BR197" s="242"/>
      <c r="BS197" s="275"/>
      <c r="BT197" s="242"/>
      <c r="BU197" s="243"/>
      <c r="BV197" s="242"/>
      <c r="BW197" s="244"/>
      <c r="BX197" s="245"/>
      <c r="BY197" s="242"/>
      <c r="BZ197" s="242"/>
      <c r="CA197" s="242"/>
      <c r="CB197" s="242"/>
      <c r="CC197" s="242"/>
      <c r="CD197" s="242"/>
      <c r="CE197" s="242"/>
      <c r="CF197" s="242"/>
      <c r="CG197" s="242"/>
      <c r="CH197" s="242"/>
      <c r="CI197" s="242"/>
      <c r="CJ197" s="242"/>
      <c r="CK197" s="242"/>
      <c r="CL197" s="242"/>
      <c r="CM197" s="242"/>
      <c r="CN197" s="242"/>
      <c r="CO197" s="242"/>
      <c r="CP197" s="242"/>
    </row>
    <row r="198" spans="1:94" customFormat="1">
      <c r="A198" s="191"/>
      <c r="B198" s="191">
        <v>5</v>
      </c>
      <c r="C198" s="191">
        <v>94</v>
      </c>
      <c r="D198" s="191" t="s">
        <v>10545</v>
      </c>
      <c r="E198" s="191">
        <v>12</v>
      </c>
      <c r="F198" s="191" t="s">
        <v>731</v>
      </c>
      <c r="G198" s="191" t="s">
        <v>730</v>
      </c>
      <c r="H198" s="275" t="s">
        <v>1252</v>
      </c>
      <c r="I198" s="258" t="s">
        <v>762</v>
      </c>
      <c r="J198" s="242"/>
      <c r="K198" s="242"/>
      <c r="L198" s="243"/>
      <c r="M198" s="242"/>
      <c r="N198" s="242"/>
      <c r="O198" s="242"/>
      <c r="P198" s="242"/>
      <c r="Q198" s="242"/>
      <c r="R198" s="242"/>
      <c r="S198" s="242"/>
      <c r="T198" s="242"/>
      <c r="U198" s="244"/>
      <c r="V198" s="258"/>
      <c r="W198" s="275" t="s">
        <v>764</v>
      </c>
      <c r="X198" s="275" t="s">
        <v>763</v>
      </c>
      <c r="Y198" s="242"/>
      <c r="Z198" s="242"/>
      <c r="AA198" s="275"/>
      <c r="AB198" s="275" t="s">
        <v>757</v>
      </c>
      <c r="AC198" s="275" t="s">
        <v>765</v>
      </c>
      <c r="AD198" s="275"/>
      <c r="AE198" s="275"/>
      <c r="AF198" s="275" t="s">
        <v>1618</v>
      </c>
      <c r="AG198" s="275" t="s">
        <v>766</v>
      </c>
      <c r="AH198" s="242"/>
      <c r="AI198" s="242"/>
      <c r="AJ198" s="285" t="s">
        <v>759</v>
      </c>
      <c r="AK198" s="258"/>
      <c r="AL198" s="275"/>
      <c r="AM198" s="275"/>
      <c r="AN198" s="275"/>
      <c r="AO198" s="242"/>
      <c r="AP198" s="242"/>
      <c r="AQ198" s="275"/>
      <c r="AR198" s="275"/>
      <c r="AS198" s="275"/>
      <c r="AT198" s="275"/>
      <c r="AU198" s="275" t="b">
        <v>0</v>
      </c>
      <c r="AV198" s="275"/>
      <c r="AW198" s="275"/>
      <c r="AX198" s="242"/>
      <c r="AY198" s="242"/>
      <c r="AZ198" s="285"/>
      <c r="BA198" s="275"/>
      <c r="BB198" s="275"/>
      <c r="BC198" s="242"/>
      <c r="BD198" s="242"/>
      <c r="BE198" s="242"/>
      <c r="BF198" s="275"/>
      <c r="BG198" s="275"/>
      <c r="BH198" s="275"/>
      <c r="BI198" s="275"/>
      <c r="BJ198" s="242"/>
      <c r="BK198" s="242"/>
      <c r="BL198" s="242"/>
      <c r="BM198" s="242"/>
      <c r="BN198" s="242"/>
      <c r="BO198" s="242"/>
      <c r="BP198" s="242"/>
      <c r="BQ198" s="242"/>
      <c r="BR198" s="242"/>
      <c r="BS198" s="275"/>
      <c r="BT198" s="242"/>
      <c r="BU198" s="243"/>
      <c r="BV198" s="242"/>
      <c r="BW198" s="244"/>
      <c r="BX198" s="245"/>
      <c r="BY198" s="242"/>
      <c r="BZ198" s="242"/>
      <c r="CA198" s="242"/>
      <c r="CB198" s="242"/>
      <c r="CC198" s="242"/>
      <c r="CD198" s="242"/>
      <c r="CE198" s="242"/>
      <c r="CF198" s="242"/>
      <c r="CG198" s="242"/>
      <c r="CH198" s="242"/>
      <c r="CI198" s="242"/>
      <c r="CJ198" s="242"/>
      <c r="CK198" s="242"/>
      <c r="CL198" s="242"/>
      <c r="CM198" s="242"/>
      <c r="CN198" s="242"/>
      <c r="CO198" s="242"/>
      <c r="CP198" s="242"/>
    </row>
    <row r="199" spans="1:94" customFormat="1">
      <c r="A199" s="191"/>
      <c r="B199" s="191">
        <v>5</v>
      </c>
      <c r="C199" s="191">
        <v>94</v>
      </c>
      <c r="D199" s="191" t="s">
        <v>10546</v>
      </c>
      <c r="E199" s="191">
        <v>12</v>
      </c>
      <c r="F199" s="191" t="s">
        <v>731</v>
      </c>
      <c r="G199" s="191" t="s">
        <v>730</v>
      </c>
      <c r="H199" s="275" t="s">
        <v>1253</v>
      </c>
      <c r="I199" s="258" t="s">
        <v>762</v>
      </c>
      <c r="J199" s="242"/>
      <c r="K199" s="242"/>
      <c r="L199" s="243"/>
      <c r="M199" s="242"/>
      <c r="N199" s="242"/>
      <c r="O199" s="242"/>
      <c r="P199" s="242"/>
      <c r="Q199" s="242"/>
      <c r="R199" s="242"/>
      <c r="S199" s="242"/>
      <c r="T199" s="242"/>
      <c r="U199" s="244"/>
      <c r="V199" s="258"/>
      <c r="W199" s="275" t="s">
        <v>764</v>
      </c>
      <c r="X199" s="275" t="s">
        <v>763</v>
      </c>
      <c r="Y199" s="242"/>
      <c r="Z199" s="242"/>
      <c r="AA199" s="275"/>
      <c r="AB199" s="275" t="s">
        <v>757</v>
      </c>
      <c r="AC199" s="275" t="s">
        <v>765</v>
      </c>
      <c r="AD199" s="275"/>
      <c r="AE199" s="275"/>
      <c r="AF199" s="275" t="s">
        <v>1618</v>
      </c>
      <c r="AG199" s="275" t="s">
        <v>766</v>
      </c>
      <c r="AH199" s="242"/>
      <c r="AI199" s="242"/>
      <c r="AJ199" s="285" t="s">
        <v>759</v>
      </c>
      <c r="AK199" s="258"/>
      <c r="AL199" s="275"/>
      <c r="AM199" s="275"/>
      <c r="AN199" s="275"/>
      <c r="AO199" s="242"/>
      <c r="AP199" s="242"/>
      <c r="AQ199" s="275"/>
      <c r="AR199" s="275"/>
      <c r="AS199" s="275"/>
      <c r="AT199" s="275"/>
      <c r="AU199" s="275" t="b">
        <v>0</v>
      </c>
      <c r="AV199" s="275"/>
      <c r="AW199" s="275"/>
      <c r="AX199" s="242"/>
      <c r="AY199" s="242"/>
      <c r="AZ199" s="285"/>
      <c r="BA199" s="275"/>
      <c r="BB199" s="275"/>
      <c r="BC199" s="242"/>
      <c r="BD199" s="242"/>
      <c r="BE199" s="242"/>
      <c r="BF199" s="275"/>
      <c r="BG199" s="275"/>
      <c r="BH199" s="275"/>
      <c r="BI199" s="275"/>
      <c r="BJ199" s="242"/>
      <c r="BK199" s="242"/>
      <c r="BL199" s="242"/>
      <c r="BM199" s="242"/>
      <c r="BN199" s="242"/>
      <c r="BO199" s="242"/>
      <c r="BP199" s="242"/>
      <c r="BQ199" s="242"/>
      <c r="BR199" s="242"/>
      <c r="BS199" s="275"/>
      <c r="BT199" s="242"/>
      <c r="BU199" s="243"/>
      <c r="BV199" s="242"/>
      <c r="BW199" s="244"/>
      <c r="BX199" s="245"/>
      <c r="BY199" s="242"/>
      <c r="BZ199" s="242"/>
      <c r="CA199" s="242"/>
      <c r="CB199" s="242"/>
      <c r="CC199" s="242"/>
      <c r="CD199" s="242"/>
      <c r="CE199" s="242"/>
      <c r="CF199" s="242"/>
      <c r="CG199" s="242"/>
      <c r="CH199" s="242"/>
      <c r="CI199" s="242"/>
      <c r="CJ199" s="242"/>
      <c r="CK199" s="242"/>
      <c r="CL199" s="242"/>
      <c r="CM199" s="242"/>
      <c r="CN199" s="242"/>
      <c r="CO199" s="242"/>
      <c r="CP199" s="242"/>
    </row>
    <row r="200" spans="1:94" customFormat="1">
      <c r="A200" s="191"/>
      <c r="B200" s="191">
        <v>5</v>
      </c>
      <c r="C200" s="191">
        <v>94</v>
      </c>
      <c r="D200" s="191" t="s">
        <v>10547</v>
      </c>
      <c r="E200" s="191">
        <v>12</v>
      </c>
      <c r="F200" s="191" t="s">
        <v>731</v>
      </c>
      <c r="G200" s="191" t="s">
        <v>730</v>
      </c>
      <c r="H200" s="275" t="s">
        <v>1254</v>
      </c>
      <c r="I200" s="258" t="s">
        <v>762</v>
      </c>
      <c r="J200" s="242"/>
      <c r="K200" s="242"/>
      <c r="L200" s="243"/>
      <c r="M200" s="242"/>
      <c r="N200" s="242"/>
      <c r="O200" s="242"/>
      <c r="P200" s="242"/>
      <c r="Q200" s="242"/>
      <c r="R200" s="242"/>
      <c r="S200" s="242"/>
      <c r="T200" s="242"/>
      <c r="U200" s="244"/>
      <c r="V200" s="258"/>
      <c r="W200" s="275" t="s">
        <v>764</v>
      </c>
      <c r="X200" s="275" t="s">
        <v>763</v>
      </c>
      <c r="Y200" s="242"/>
      <c r="Z200" s="242"/>
      <c r="AA200" s="275"/>
      <c r="AB200" s="275" t="s">
        <v>757</v>
      </c>
      <c r="AC200" s="275" t="s">
        <v>765</v>
      </c>
      <c r="AD200" s="275"/>
      <c r="AE200" s="275"/>
      <c r="AF200" s="275" t="s">
        <v>1618</v>
      </c>
      <c r="AG200" s="275" t="s">
        <v>766</v>
      </c>
      <c r="AH200" s="242"/>
      <c r="AI200" s="242"/>
      <c r="AJ200" s="285" t="s">
        <v>759</v>
      </c>
      <c r="AK200" s="258"/>
      <c r="AL200" s="275"/>
      <c r="AM200" s="275"/>
      <c r="AN200" s="275"/>
      <c r="AO200" s="242"/>
      <c r="AP200" s="242"/>
      <c r="AQ200" s="275"/>
      <c r="AR200" s="275"/>
      <c r="AS200" s="275"/>
      <c r="AT200" s="275"/>
      <c r="AU200" s="275" t="b">
        <v>0</v>
      </c>
      <c r="AV200" s="275"/>
      <c r="AW200" s="275"/>
      <c r="AX200" s="242"/>
      <c r="AY200" s="242"/>
      <c r="AZ200" s="285"/>
      <c r="BA200" s="275"/>
      <c r="BB200" s="275"/>
      <c r="BC200" s="242"/>
      <c r="BD200" s="242"/>
      <c r="BE200" s="242"/>
      <c r="BF200" s="275"/>
      <c r="BG200" s="275"/>
      <c r="BH200" s="275"/>
      <c r="BI200" s="275"/>
      <c r="BJ200" s="242"/>
      <c r="BK200" s="242"/>
      <c r="BL200" s="242"/>
      <c r="BM200" s="242"/>
      <c r="BN200" s="242"/>
      <c r="BO200" s="242"/>
      <c r="BP200" s="242"/>
      <c r="BQ200" s="242"/>
      <c r="BR200" s="242"/>
      <c r="BS200" s="275"/>
      <c r="BT200" s="242"/>
      <c r="BU200" s="243"/>
      <c r="BV200" s="242"/>
      <c r="BW200" s="244"/>
      <c r="BX200" s="245"/>
      <c r="BY200" s="242"/>
      <c r="BZ200" s="242"/>
      <c r="CA200" s="242"/>
      <c r="CB200" s="242"/>
      <c r="CC200" s="242"/>
      <c r="CD200" s="242"/>
      <c r="CE200" s="242"/>
      <c r="CF200" s="242"/>
      <c r="CG200" s="242"/>
      <c r="CH200" s="242"/>
      <c r="CI200" s="242"/>
      <c r="CJ200" s="242"/>
      <c r="CK200" s="242"/>
      <c r="CL200" s="242"/>
      <c r="CM200" s="242"/>
      <c r="CN200" s="242"/>
      <c r="CO200" s="242"/>
      <c r="CP200" s="242"/>
    </row>
    <row r="201" spans="1:94" customFormat="1">
      <c r="A201" s="191"/>
      <c r="B201" s="191">
        <v>5</v>
      </c>
      <c r="C201" s="191">
        <v>94</v>
      </c>
      <c r="D201" s="191" t="s">
        <v>10548</v>
      </c>
      <c r="E201" s="191">
        <v>12</v>
      </c>
      <c r="F201" s="191" t="s">
        <v>731</v>
      </c>
      <c r="G201" s="191" t="s">
        <v>730</v>
      </c>
      <c r="H201" s="275" t="s">
        <v>1255</v>
      </c>
      <c r="I201" s="258" t="s">
        <v>762</v>
      </c>
      <c r="J201" s="242"/>
      <c r="K201" s="242"/>
      <c r="L201" s="243"/>
      <c r="M201" s="242"/>
      <c r="N201" s="242"/>
      <c r="O201" s="242"/>
      <c r="P201" s="242"/>
      <c r="Q201" s="242"/>
      <c r="R201" s="242"/>
      <c r="S201" s="242"/>
      <c r="T201" s="242"/>
      <c r="U201" s="244"/>
      <c r="V201" s="258"/>
      <c r="W201" s="275" t="s">
        <v>764</v>
      </c>
      <c r="X201" s="275" t="s">
        <v>763</v>
      </c>
      <c r="Y201" s="242"/>
      <c r="Z201" s="242"/>
      <c r="AA201" s="275"/>
      <c r="AB201" s="275" t="s">
        <v>757</v>
      </c>
      <c r="AC201" s="275" t="s">
        <v>765</v>
      </c>
      <c r="AD201" s="275"/>
      <c r="AE201" s="275"/>
      <c r="AF201" s="275" t="s">
        <v>1618</v>
      </c>
      <c r="AG201" s="275" t="s">
        <v>766</v>
      </c>
      <c r="AH201" s="242"/>
      <c r="AI201" s="242"/>
      <c r="AJ201" s="285" t="s">
        <v>759</v>
      </c>
      <c r="AK201" s="258"/>
      <c r="AL201" s="275"/>
      <c r="AM201" s="275"/>
      <c r="AN201" s="275"/>
      <c r="AO201" s="242"/>
      <c r="AP201" s="242"/>
      <c r="AQ201" s="275"/>
      <c r="AR201" s="275"/>
      <c r="AS201" s="275"/>
      <c r="AT201" s="275"/>
      <c r="AU201" s="275" t="b">
        <v>0</v>
      </c>
      <c r="AV201" s="275"/>
      <c r="AW201" s="275"/>
      <c r="AX201" s="242"/>
      <c r="AY201" s="242"/>
      <c r="AZ201" s="285"/>
      <c r="BA201" s="275"/>
      <c r="BB201" s="275"/>
      <c r="BC201" s="242"/>
      <c r="BD201" s="242"/>
      <c r="BE201" s="242"/>
      <c r="BF201" s="275"/>
      <c r="BG201" s="275"/>
      <c r="BH201" s="275"/>
      <c r="BI201" s="275"/>
      <c r="BJ201" s="242"/>
      <c r="BK201" s="242"/>
      <c r="BL201" s="242"/>
      <c r="BM201" s="242"/>
      <c r="BN201" s="242"/>
      <c r="BO201" s="242"/>
      <c r="BP201" s="242"/>
      <c r="BQ201" s="242"/>
      <c r="BR201" s="242"/>
      <c r="BS201" s="275"/>
      <c r="BT201" s="242"/>
      <c r="BU201" s="243"/>
      <c r="BV201" s="242"/>
      <c r="BW201" s="244"/>
      <c r="BX201" s="245"/>
      <c r="BY201" s="242"/>
      <c r="BZ201" s="242"/>
      <c r="CA201" s="242"/>
      <c r="CB201" s="242"/>
      <c r="CC201" s="242"/>
      <c r="CD201" s="242"/>
      <c r="CE201" s="242"/>
      <c r="CF201" s="242"/>
      <c r="CG201" s="242"/>
      <c r="CH201" s="242"/>
      <c r="CI201" s="242"/>
      <c r="CJ201" s="242"/>
      <c r="CK201" s="242"/>
      <c r="CL201" s="242"/>
      <c r="CM201" s="242"/>
      <c r="CN201" s="242"/>
      <c r="CO201" s="242"/>
      <c r="CP201" s="242"/>
    </row>
    <row r="202" spans="1:94" customFormat="1">
      <c r="A202" s="191"/>
      <c r="B202" s="191">
        <v>5</v>
      </c>
      <c r="C202" s="191">
        <v>94</v>
      </c>
      <c r="D202" s="191" t="s">
        <v>10549</v>
      </c>
      <c r="E202" s="191">
        <v>12</v>
      </c>
      <c r="F202" s="191" t="s">
        <v>731</v>
      </c>
      <c r="G202" s="191" t="s">
        <v>730</v>
      </c>
      <c r="H202" s="275" t="s">
        <v>1256</v>
      </c>
      <c r="I202" s="258" t="s">
        <v>762</v>
      </c>
      <c r="J202" s="242"/>
      <c r="K202" s="242"/>
      <c r="L202" s="243"/>
      <c r="M202" s="242"/>
      <c r="N202" s="242"/>
      <c r="O202" s="242"/>
      <c r="P202" s="242"/>
      <c r="Q202" s="242"/>
      <c r="R202" s="242"/>
      <c r="S202" s="242"/>
      <c r="T202" s="242"/>
      <c r="U202" s="244"/>
      <c r="V202" s="258"/>
      <c r="W202" s="275" t="s">
        <v>764</v>
      </c>
      <c r="X202" s="275" t="s">
        <v>763</v>
      </c>
      <c r="Y202" s="242"/>
      <c r="Z202" s="242"/>
      <c r="AA202" s="275"/>
      <c r="AB202" s="275" t="s">
        <v>757</v>
      </c>
      <c r="AC202" s="275" t="s">
        <v>765</v>
      </c>
      <c r="AD202" s="275"/>
      <c r="AE202" s="275"/>
      <c r="AF202" s="275" t="s">
        <v>1618</v>
      </c>
      <c r="AG202" s="275" t="s">
        <v>766</v>
      </c>
      <c r="AH202" s="242"/>
      <c r="AI202" s="242"/>
      <c r="AJ202" s="285" t="s">
        <v>759</v>
      </c>
      <c r="AK202" s="258"/>
      <c r="AL202" s="275"/>
      <c r="AM202" s="275"/>
      <c r="AN202" s="275"/>
      <c r="AO202" s="242"/>
      <c r="AP202" s="242"/>
      <c r="AQ202" s="275"/>
      <c r="AR202" s="275"/>
      <c r="AS202" s="275"/>
      <c r="AT202" s="275"/>
      <c r="AU202" s="275" t="b">
        <v>0</v>
      </c>
      <c r="AV202" s="275"/>
      <c r="AW202" s="275"/>
      <c r="AX202" s="242"/>
      <c r="AY202" s="242"/>
      <c r="AZ202" s="285"/>
      <c r="BA202" s="275"/>
      <c r="BB202" s="275"/>
      <c r="BC202" s="242"/>
      <c r="BD202" s="242"/>
      <c r="BE202" s="242"/>
      <c r="BF202" s="275"/>
      <c r="BG202" s="275"/>
      <c r="BH202" s="275"/>
      <c r="BI202" s="275"/>
      <c r="BJ202" s="242"/>
      <c r="BK202" s="242"/>
      <c r="BL202" s="242"/>
      <c r="BM202" s="242"/>
      <c r="BN202" s="242"/>
      <c r="BO202" s="242"/>
      <c r="BP202" s="242"/>
      <c r="BQ202" s="242"/>
      <c r="BR202" s="242"/>
      <c r="BS202" s="275"/>
      <c r="BT202" s="242"/>
      <c r="BU202" s="243"/>
      <c r="BV202" s="242"/>
      <c r="BW202" s="244"/>
      <c r="BX202" s="245"/>
      <c r="BY202" s="242"/>
      <c r="BZ202" s="242"/>
      <c r="CA202" s="242"/>
      <c r="CB202" s="242"/>
      <c r="CC202" s="242"/>
      <c r="CD202" s="242"/>
      <c r="CE202" s="242"/>
      <c r="CF202" s="242"/>
      <c r="CG202" s="242"/>
      <c r="CH202" s="242"/>
      <c r="CI202" s="242"/>
      <c r="CJ202" s="242"/>
      <c r="CK202" s="242"/>
      <c r="CL202" s="242"/>
      <c r="CM202" s="242"/>
      <c r="CN202" s="242"/>
      <c r="CO202" s="242"/>
      <c r="CP202" s="242"/>
    </row>
    <row r="203" spans="1:94" customFormat="1">
      <c r="A203" s="191"/>
      <c r="B203" s="191">
        <v>5</v>
      </c>
      <c r="C203" s="191">
        <v>94</v>
      </c>
      <c r="D203" s="191" t="s">
        <v>10550</v>
      </c>
      <c r="E203" s="191">
        <v>12</v>
      </c>
      <c r="F203" s="191" t="s">
        <v>731</v>
      </c>
      <c r="G203" s="191" t="s">
        <v>730</v>
      </c>
      <c r="H203" s="275" t="s">
        <v>1257</v>
      </c>
      <c r="I203" s="258" t="s">
        <v>762</v>
      </c>
      <c r="J203" s="242"/>
      <c r="K203" s="242"/>
      <c r="L203" s="243"/>
      <c r="M203" s="242"/>
      <c r="N203" s="242"/>
      <c r="O203" s="242"/>
      <c r="P203" s="242"/>
      <c r="Q203" s="242"/>
      <c r="R203" s="242"/>
      <c r="S203" s="242"/>
      <c r="T203" s="242"/>
      <c r="U203" s="244"/>
      <c r="V203" s="258"/>
      <c r="W203" s="275" t="s">
        <v>764</v>
      </c>
      <c r="X203" s="275" t="s">
        <v>763</v>
      </c>
      <c r="Y203" s="242"/>
      <c r="Z203" s="242"/>
      <c r="AA203" s="275"/>
      <c r="AB203" s="275" t="s">
        <v>757</v>
      </c>
      <c r="AC203" s="275" t="s">
        <v>765</v>
      </c>
      <c r="AD203" s="275"/>
      <c r="AE203" s="275"/>
      <c r="AF203" s="275" t="s">
        <v>1618</v>
      </c>
      <c r="AG203" s="275" t="s">
        <v>766</v>
      </c>
      <c r="AH203" s="242"/>
      <c r="AI203" s="242"/>
      <c r="AJ203" s="285" t="s">
        <v>759</v>
      </c>
      <c r="AK203" s="258"/>
      <c r="AL203" s="275"/>
      <c r="AM203" s="275"/>
      <c r="AN203" s="275"/>
      <c r="AO203" s="242"/>
      <c r="AP203" s="242"/>
      <c r="AQ203" s="275"/>
      <c r="AR203" s="275"/>
      <c r="AS203" s="275"/>
      <c r="AT203" s="275"/>
      <c r="AU203" s="275" t="b">
        <v>0</v>
      </c>
      <c r="AV203" s="275"/>
      <c r="AW203" s="275"/>
      <c r="AX203" s="242"/>
      <c r="AY203" s="242"/>
      <c r="AZ203" s="285"/>
      <c r="BA203" s="275"/>
      <c r="BB203" s="275"/>
      <c r="BC203" s="242"/>
      <c r="BD203" s="242"/>
      <c r="BE203" s="242"/>
      <c r="BF203" s="275"/>
      <c r="BG203" s="275"/>
      <c r="BH203" s="275"/>
      <c r="BI203" s="275"/>
      <c r="BJ203" s="242"/>
      <c r="BK203" s="242"/>
      <c r="BL203" s="242"/>
      <c r="BM203" s="242"/>
      <c r="BN203" s="242"/>
      <c r="BO203" s="242"/>
      <c r="BP203" s="242"/>
      <c r="BQ203" s="242"/>
      <c r="BR203" s="242"/>
      <c r="BS203" s="275"/>
      <c r="BT203" s="242"/>
      <c r="BU203" s="243"/>
      <c r="BV203" s="242"/>
      <c r="BW203" s="244"/>
      <c r="BX203" s="245"/>
      <c r="BY203" s="242"/>
      <c r="BZ203" s="242"/>
      <c r="CA203" s="242"/>
      <c r="CB203" s="242"/>
      <c r="CC203" s="242"/>
      <c r="CD203" s="242"/>
      <c r="CE203" s="242"/>
      <c r="CF203" s="242"/>
      <c r="CG203" s="242"/>
      <c r="CH203" s="242"/>
      <c r="CI203" s="242"/>
      <c r="CJ203" s="242"/>
      <c r="CK203" s="242"/>
      <c r="CL203" s="242"/>
      <c r="CM203" s="242"/>
      <c r="CN203" s="242"/>
      <c r="CO203" s="242"/>
      <c r="CP203" s="242"/>
    </row>
    <row r="204" spans="1:94" customFormat="1">
      <c r="A204" s="191"/>
      <c r="B204" s="191">
        <v>5</v>
      </c>
      <c r="C204" s="191">
        <v>94</v>
      </c>
      <c r="D204" s="191" t="s">
        <v>10551</v>
      </c>
      <c r="E204" s="191">
        <v>12</v>
      </c>
      <c r="F204" s="191" t="s">
        <v>731</v>
      </c>
      <c r="G204" s="191" t="s">
        <v>730</v>
      </c>
      <c r="H204" s="275" t="s">
        <v>1258</v>
      </c>
      <c r="I204" s="258" t="s">
        <v>762</v>
      </c>
      <c r="J204" s="242"/>
      <c r="K204" s="242"/>
      <c r="L204" s="243"/>
      <c r="M204" s="242"/>
      <c r="N204" s="242"/>
      <c r="O204" s="242"/>
      <c r="P204" s="242"/>
      <c r="Q204" s="242"/>
      <c r="R204" s="242"/>
      <c r="S204" s="242"/>
      <c r="T204" s="242"/>
      <c r="U204" s="244"/>
      <c r="V204" s="258"/>
      <c r="W204" s="275" t="s">
        <v>764</v>
      </c>
      <c r="X204" s="275" t="s">
        <v>763</v>
      </c>
      <c r="Y204" s="242"/>
      <c r="Z204" s="242"/>
      <c r="AA204" s="275"/>
      <c r="AB204" s="275" t="s">
        <v>757</v>
      </c>
      <c r="AC204" s="275" t="s">
        <v>765</v>
      </c>
      <c r="AD204" s="275"/>
      <c r="AE204" s="275"/>
      <c r="AF204" s="275" t="s">
        <v>1618</v>
      </c>
      <c r="AG204" s="275" t="s">
        <v>766</v>
      </c>
      <c r="AH204" s="242"/>
      <c r="AI204" s="242"/>
      <c r="AJ204" s="285" t="s">
        <v>759</v>
      </c>
      <c r="AK204" s="258"/>
      <c r="AL204" s="275"/>
      <c r="AM204" s="275"/>
      <c r="AN204" s="275"/>
      <c r="AO204" s="242"/>
      <c r="AP204" s="242"/>
      <c r="AQ204" s="275"/>
      <c r="AR204" s="275"/>
      <c r="AS204" s="275"/>
      <c r="AT204" s="275"/>
      <c r="AU204" s="275" t="b">
        <v>0</v>
      </c>
      <c r="AV204" s="275"/>
      <c r="AW204" s="275"/>
      <c r="AX204" s="242"/>
      <c r="AY204" s="242"/>
      <c r="AZ204" s="285"/>
      <c r="BA204" s="275"/>
      <c r="BB204" s="275"/>
      <c r="BC204" s="242"/>
      <c r="BD204" s="242"/>
      <c r="BE204" s="242"/>
      <c r="BF204" s="275"/>
      <c r="BG204" s="275"/>
      <c r="BH204" s="275"/>
      <c r="BI204" s="275"/>
      <c r="BJ204" s="242"/>
      <c r="BK204" s="242"/>
      <c r="BL204" s="242"/>
      <c r="BM204" s="242"/>
      <c r="BN204" s="242"/>
      <c r="BO204" s="242"/>
      <c r="BP204" s="242"/>
      <c r="BQ204" s="242"/>
      <c r="BR204" s="242"/>
      <c r="BS204" s="275"/>
      <c r="BT204" s="242"/>
      <c r="BU204" s="243"/>
      <c r="BV204" s="242"/>
      <c r="BW204" s="244"/>
      <c r="BX204" s="245"/>
      <c r="BY204" s="242"/>
      <c r="BZ204" s="242"/>
      <c r="CA204" s="242"/>
      <c r="CB204" s="242"/>
      <c r="CC204" s="242"/>
      <c r="CD204" s="242"/>
      <c r="CE204" s="242"/>
      <c r="CF204" s="242"/>
      <c r="CG204" s="242"/>
      <c r="CH204" s="242"/>
      <c r="CI204" s="242"/>
      <c r="CJ204" s="242"/>
      <c r="CK204" s="242"/>
      <c r="CL204" s="242"/>
      <c r="CM204" s="242"/>
      <c r="CN204" s="242"/>
      <c r="CO204" s="242"/>
      <c r="CP204" s="242"/>
    </row>
    <row r="205" spans="1:94" customFormat="1">
      <c r="A205" s="191"/>
      <c r="B205" s="191">
        <v>5</v>
      </c>
      <c r="C205" s="191">
        <v>94</v>
      </c>
      <c r="D205" s="191" t="s">
        <v>10552</v>
      </c>
      <c r="E205" s="191">
        <v>12</v>
      </c>
      <c r="F205" s="191" t="s">
        <v>731</v>
      </c>
      <c r="G205" s="191" t="s">
        <v>730</v>
      </c>
      <c r="H205" s="275" t="s">
        <v>1259</v>
      </c>
      <c r="I205" s="258" t="s">
        <v>762</v>
      </c>
      <c r="J205" s="242"/>
      <c r="K205" s="242"/>
      <c r="L205" s="243"/>
      <c r="M205" s="242"/>
      <c r="N205" s="242"/>
      <c r="O205" s="242"/>
      <c r="P205" s="242"/>
      <c r="Q205" s="242"/>
      <c r="R205" s="242"/>
      <c r="S205" s="242"/>
      <c r="T205" s="242"/>
      <c r="U205" s="244"/>
      <c r="V205" s="258"/>
      <c r="W205" s="275" t="s">
        <v>764</v>
      </c>
      <c r="X205" s="275" t="s">
        <v>763</v>
      </c>
      <c r="Y205" s="242"/>
      <c r="Z205" s="242"/>
      <c r="AA205" s="275"/>
      <c r="AB205" s="275" t="s">
        <v>757</v>
      </c>
      <c r="AC205" s="275" t="s">
        <v>765</v>
      </c>
      <c r="AD205" s="275"/>
      <c r="AE205" s="275"/>
      <c r="AF205" s="275" t="s">
        <v>1618</v>
      </c>
      <c r="AG205" s="275" t="s">
        <v>766</v>
      </c>
      <c r="AH205" s="242"/>
      <c r="AI205" s="242"/>
      <c r="AJ205" s="285" t="s">
        <v>759</v>
      </c>
      <c r="AK205" s="258"/>
      <c r="AL205" s="275"/>
      <c r="AM205" s="275"/>
      <c r="AN205" s="275"/>
      <c r="AO205" s="242"/>
      <c r="AP205" s="242"/>
      <c r="AQ205" s="275"/>
      <c r="AR205" s="275"/>
      <c r="AS205" s="275"/>
      <c r="AT205" s="275"/>
      <c r="AU205" s="275" t="b">
        <v>0</v>
      </c>
      <c r="AV205" s="275"/>
      <c r="AW205" s="275"/>
      <c r="AX205" s="242"/>
      <c r="AY205" s="242"/>
      <c r="AZ205" s="285"/>
      <c r="BA205" s="275"/>
      <c r="BB205" s="275"/>
      <c r="BC205" s="242"/>
      <c r="BD205" s="242"/>
      <c r="BE205" s="242"/>
      <c r="BF205" s="275"/>
      <c r="BG205" s="275"/>
      <c r="BH205" s="275"/>
      <c r="BI205" s="275"/>
      <c r="BJ205" s="242"/>
      <c r="BK205" s="242"/>
      <c r="BL205" s="242"/>
      <c r="BM205" s="242"/>
      <c r="BN205" s="242"/>
      <c r="BO205" s="242"/>
      <c r="BP205" s="242"/>
      <c r="BQ205" s="242"/>
      <c r="BR205" s="242"/>
      <c r="BS205" s="275"/>
      <c r="BT205" s="242"/>
      <c r="BU205" s="243"/>
      <c r="BV205" s="242"/>
      <c r="BW205" s="244"/>
      <c r="BX205" s="245"/>
      <c r="BY205" s="242"/>
      <c r="BZ205" s="242"/>
      <c r="CA205" s="242"/>
      <c r="CB205" s="242"/>
      <c r="CC205" s="242"/>
      <c r="CD205" s="242"/>
      <c r="CE205" s="242"/>
      <c r="CF205" s="242"/>
      <c r="CG205" s="242"/>
      <c r="CH205" s="242"/>
      <c r="CI205" s="242"/>
      <c r="CJ205" s="242"/>
      <c r="CK205" s="242"/>
      <c r="CL205" s="242"/>
      <c r="CM205" s="242"/>
      <c r="CN205" s="242"/>
      <c r="CO205" s="242"/>
      <c r="CP205" s="242"/>
    </row>
    <row r="206" spans="1:94" customFormat="1">
      <c r="A206" s="191"/>
      <c r="B206" s="191">
        <v>5</v>
      </c>
      <c r="C206" s="191">
        <v>94</v>
      </c>
      <c r="D206" s="191" t="s">
        <v>10553</v>
      </c>
      <c r="E206" s="191">
        <v>12</v>
      </c>
      <c r="F206" s="191" t="s">
        <v>731</v>
      </c>
      <c r="G206" s="191" t="s">
        <v>730</v>
      </c>
      <c r="H206" s="275" t="s">
        <v>1260</v>
      </c>
      <c r="I206" s="258" t="s">
        <v>762</v>
      </c>
      <c r="J206" s="242"/>
      <c r="K206" s="242"/>
      <c r="L206" s="243"/>
      <c r="M206" s="242"/>
      <c r="N206" s="242"/>
      <c r="O206" s="242"/>
      <c r="P206" s="242"/>
      <c r="Q206" s="242"/>
      <c r="R206" s="242"/>
      <c r="S206" s="242"/>
      <c r="T206" s="242"/>
      <c r="U206" s="244"/>
      <c r="V206" s="258"/>
      <c r="W206" s="275" t="s">
        <v>764</v>
      </c>
      <c r="X206" s="275" t="s">
        <v>763</v>
      </c>
      <c r="Y206" s="242"/>
      <c r="Z206" s="242"/>
      <c r="AA206" s="275"/>
      <c r="AB206" s="275" t="s">
        <v>757</v>
      </c>
      <c r="AC206" s="275" t="s">
        <v>765</v>
      </c>
      <c r="AD206" s="275"/>
      <c r="AE206" s="275"/>
      <c r="AF206" s="275" t="s">
        <v>1618</v>
      </c>
      <c r="AG206" s="275" t="s">
        <v>766</v>
      </c>
      <c r="AH206" s="242"/>
      <c r="AI206" s="242"/>
      <c r="AJ206" s="285" t="s">
        <v>759</v>
      </c>
      <c r="AK206" s="258"/>
      <c r="AL206" s="275"/>
      <c r="AM206" s="275"/>
      <c r="AN206" s="275"/>
      <c r="AO206" s="242"/>
      <c r="AP206" s="242"/>
      <c r="AQ206" s="275"/>
      <c r="AR206" s="275"/>
      <c r="AS206" s="275"/>
      <c r="AT206" s="275"/>
      <c r="AU206" s="275" t="b">
        <v>0</v>
      </c>
      <c r="AV206" s="275"/>
      <c r="AW206" s="275"/>
      <c r="AX206" s="242"/>
      <c r="AY206" s="242"/>
      <c r="AZ206" s="285"/>
      <c r="BA206" s="275"/>
      <c r="BB206" s="275"/>
      <c r="BC206" s="242"/>
      <c r="BD206" s="242"/>
      <c r="BE206" s="242"/>
      <c r="BF206" s="275"/>
      <c r="BG206" s="275"/>
      <c r="BH206" s="275"/>
      <c r="BI206" s="275"/>
      <c r="BJ206" s="242"/>
      <c r="BK206" s="242"/>
      <c r="BL206" s="242"/>
      <c r="BM206" s="242"/>
      <c r="BN206" s="242"/>
      <c r="BO206" s="242"/>
      <c r="BP206" s="242"/>
      <c r="BQ206" s="242"/>
      <c r="BR206" s="242"/>
      <c r="BS206" s="275"/>
      <c r="BT206" s="242"/>
      <c r="BU206" s="243"/>
      <c r="BV206" s="242"/>
      <c r="BW206" s="244"/>
      <c r="BX206" s="245"/>
      <c r="BY206" s="242"/>
      <c r="BZ206" s="242"/>
      <c r="CA206" s="242"/>
      <c r="CB206" s="242"/>
      <c r="CC206" s="242"/>
      <c r="CD206" s="242"/>
      <c r="CE206" s="242"/>
      <c r="CF206" s="242"/>
      <c r="CG206" s="242"/>
      <c r="CH206" s="242"/>
      <c r="CI206" s="242"/>
      <c r="CJ206" s="242"/>
      <c r="CK206" s="242"/>
      <c r="CL206" s="242"/>
      <c r="CM206" s="242"/>
      <c r="CN206" s="242"/>
      <c r="CO206" s="242"/>
      <c r="CP206" s="242"/>
    </row>
    <row r="207" spans="1:94" customFormat="1">
      <c r="A207" s="191"/>
      <c r="B207" s="191">
        <v>5</v>
      </c>
      <c r="C207" s="191">
        <v>94</v>
      </c>
      <c r="D207" s="191" t="s">
        <v>10554</v>
      </c>
      <c r="E207" s="191">
        <v>12</v>
      </c>
      <c r="F207" s="191" t="s">
        <v>731</v>
      </c>
      <c r="G207" s="191" t="s">
        <v>730</v>
      </c>
      <c r="H207" s="275" t="s">
        <v>1261</v>
      </c>
      <c r="I207" s="258" t="s">
        <v>762</v>
      </c>
      <c r="J207" s="242"/>
      <c r="K207" s="242"/>
      <c r="L207" s="243"/>
      <c r="M207" s="242"/>
      <c r="N207" s="242"/>
      <c r="O207" s="242"/>
      <c r="P207" s="242"/>
      <c r="Q207" s="242"/>
      <c r="R207" s="242"/>
      <c r="S207" s="242"/>
      <c r="T207" s="242"/>
      <c r="U207" s="244"/>
      <c r="V207" s="258"/>
      <c r="W207" s="275" t="s">
        <v>764</v>
      </c>
      <c r="X207" s="275" t="s">
        <v>763</v>
      </c>
      <c r="Y207" s="242"/>
      <c r="Z207" s="242"/>
      <c r="AA207" s="275"/>
      <c r="AB207" s="275" t="s">
        <v>757</v>
      </c>
      <c r="AC207" s="275" t="s">
        <v>765</v>
      </c>
      <c r="AD207" s="275"/>
      <c r="AE207" s="275"/>
      <c r="AF207" s="275" t="s">
        <v>1618</v>
      </c>
      <c r="AG207" s="275" t="s">
        <v>766</v>
      </c>
      <c r="AH207" s="242"/>
      <c r="AI207" s="242"/>
      <c r="AJ207" s="285" t="s">
        <v>759</v>
      </c>
      <c r="AK207" s="258"/>
      <c r="AL207" s="275"/>
      <c r="AM207" s="275"/>
      <c r="AN207" s="275"/>
      <c r="AO207" s="242"/>
      <c r="AP207" s="242"/>
      <c r="AQ207" s="275"/>
      <c r="AR207" s="275"/>
      <c r="AS207" s="275"/>
      <c r="AT207" s="275"/>
      <c r="AU207" s="275" t="b">
        <v>0</v>
      </c>
      <c r="AV207" s="275"/>
      <c r="AW207" s="275"/>
      <c r="AX207" s="242"/>
      <c r="AY207" s="242"/>
      <c r="AZ207" s="285"/>
      <c r="BA207" s="275"/>
      <c r="BB207" s="275"/>
      <c r="BC207" s="242"/>
      <c r="BD207" s="242"/>
      <c r="BE207" s="242"/>
      <c r="BF207" s="275"/>
      <c r="BG207" s="275"/>
      <c r="BH207" s="275"/>
      <c r="BI207" s="275"/>
      <c r="BJ207" s="242"/>
      <c r="BK207" s="242"/>
      <c r="BL207" s="242"/>
      <c r="BM207" s="242"/>
      <c r="BN207" s="242"/>
      <c r="BO207" s="242"/>
      <c r="BP207" s="242"/>
      <c r="BQ207" s="242"/>
      <c r="BR207" s="242"/>
      <c r="BS207" s="275"/>
      <c r="BT207" s="242"/>
      <c r="BU207" s="243"/>
      <c r="BV207" s="242"/>
      <c r="BW207" s="244"/>
      <c r="BX207" s="245"/>
      <c r="BY207" s="242"/>
      <c r="BZ207" s="242"/>
      <c r="CA207" s="242"/>
      <c r="CB207" s="242"/>
      <c r="CC207" s="242"/>
      <c r="CD207" s="242"/>
      <c r="CE207" s="242"/>
      <c r="CF207" s="242"/>
      <c r="CG207" s="242"/>
      <c r="CH207" s="242"/>
      <c r="CI207" s="242"/>
      <c r="CJ207" s="242"/>
      <c r="CK207" s="242"/>
      <c r="CL207" s="242"/>
      <c r="CM207" s="242"/>
      <c r="CN207" s="242"/>
      <c r="CO207" s="242"/>
      <c r="CP207" s="242"/>
    </row>
    <row r="208" spans="1:94" customFormat="1">
      <c r="A208" s="191"/>
      <c r="B208" s="191">
        <v>5</v>
      </c>
      <c r="C208" s="191">
        <v>94</v>
      </c>
      <c r="D208" s="191" t="s">
        <v>10555</v>
      </c>
      <c r="E208" s="191">
        <v>12</v>
      </c>
      <c r="F208" s="191" t="s">
        <v>731</v>
      </c>
      <c r="G208" s="191" t="s">
        <v>730</v>
      </c>
      <c r="H208" s="275" t="s">
        <v>1262</v>
      </c>
      <c r="I208" s="258" t="s">
        <v>762</v>
      </c>
      <c r="J208" s="242"/>
      <c r="K208" s="242"/>
      <c r="L208" s="243"/>
      <c r="M208" s="242"/>
      <c r="N208" s="242"/>
      <c r="O208" s="242"/>
      <c r="P208" s="242"/>
      <c r="Q208" s="242"/>
      <c r="R208" s="242"/>
      <c r="S208" s="242"/>
      <c r="T208" s="242"/>
      <c r="U208" s="244"/>
      <c r="V208" s="258"/>
      <c r="W208" s="275" t="s">
        <v>764</v>
      </c>
      <c r="X208" s="275" t="s">
        <v>763</v>
      </c>
      <c r="Y208" s="242"/>
      <c r="Z208" s="242"/>
      <c r="AA208" s="275"/>
      <c r="AB208" s="275" t="s">
        <v>757</v>
      </c>
      <c r="AC208" s="275" t="s">
        <v>765</v>
      </c>
      <c r="AD208" s="275"/>
      <c r="AE208" s="275"/>
      <c r="AF208" s="275" t="s">
        <v>1618</v>
      </c>
      <c r="AG208" s="275" t="s">
        <v>766</v>
      </c>
      <c r="AH208" s="242"/>
      <c r="AI208" s="242"/>
      <c r="AJ208" s="285" t="s">
        <v>759</v>
      </c>
      <c r="AK208" s="258"/>
      <c r="AL208" s="275"/>
      <c r="AM208" s="275"/>
      <c r="AN208" s="275"/>
      <c r="AO208" s="242"/>
      <c r="AP208" s="242"/>
      <c r="AQ208" s="275"/>
      <c r="AR208" s="275"/>
      <c r="AS208" s="275"/>
      <c r="AT208" s="275"/>
      <c r="AU208" s="275" t="b">
        <v>0</v>
      </c>
      <c r="AV208" s="275"/>
      <c r="AW208" s="275"/>
      <c r="AX208" s="242"/>
      <c r="AY208" s="242"/>
      <c r="AZ208" s="285"/>
      <c r="BA208" s="275"/>
      <c r="BB208" s="275"/>
      <c r="BC208" s="242"/>
      <c r="BD208" s="242"/>
      <c r="BE208" s="242"/>
      <c r="BF208" s="275"/>
      <c r="BG208" s="275"/>
      <c r="BH208" s="275"/>
      <c r="BI208" s="275"/>
      <c r="BJ208" s="242"/>
      <c r="BK208" s="242"/>
      <c r="BL208" s="242"/>
      <c r="BM208" s="242"/>
      <c r="BN208" s="242"/>
      <c r="BO208" s="242"/>
      <c r="BP208" s="242"/>
      <c r="BQ208" s="242"/>
      <c r="BR208" s="242"/>
      <c r="BS208" s="275"/>
      <c r="BT208" s="242"/>
      <c r="BU208" s="243"/>
      <c r="BV208" s="242"/>
      <c r="BW208" s="244"/>
      <c r="BX208" s="245"/>
      <c r="BY208" s="242"/>
      <c r="BZ208" s="242"/>
      <c r="CA208" s="242"/>
      <c r="CB208" s="242"/>
      <c r="CC208" s="242"/>
      <c r="CD208" s="242"/>
      <c r="CE208" s="242"/>
      <c r="CF208" s="242"/>
      <c r="CG208" s="242"/>
      <c r="CH208" s="242"/>
      <c r="CI208" s="242"/>
      <c r="CJ208" s="242"/>
      <c r="CK208" s="242"/>
      <c r="CL208" s="242"/>
      <c r="CM208" s="242"/>
      <c r="CN208" s="242"/>
      <c r="CO208" s="242"/>
      <c r="CP208" s="242"/>
    </row>
    <row r="209" spans="1:94" customFormat="1">
      <c r="A209" s="191"/>
      <c r="B209" s="191">
        <v>5</v>
      </c>
      <c r="C209" s="191">
        <v>94</v>
      </c>
      <c r="D209" s="191" t="s">
        <v>10556</v>
      </c>
      <c r="E209" s="191">
        <v>12</v>
      </c>
      <c r="F209" s="191" t="s">
        <v>731</v>
      </c>
      <c r="G209" s="191" t="s">
        <v>730</v>
      </c>
      <c r="H209" s="275" t="s">
        <v>1263</v>
      </c>
      <c r="I209" s="258" t="s">
        <v>762</v>
      </c>
      <c r="J209" s="242"/>
      <c r="K209" s="242"/>
      <c r="L209" s="243"/>
      <c r="M209" s="242"/>
      <c r="N209" s="242"/>
      <c r="O209" s="242"/>
      <c r="P209" s="242"/>
      <c r="Q209" s="242"/>
      <c r="R209" s="242"/>
      <c r="S209" s="242"/>
      <c r="T209" s="242"/>
      <c r="U209" s="244"/>
      <c r="V209" s="258"/>
      <c r="W209" s="275" t="s">
        <v>764</v>
      </c>
      <c r="X209" s="275" t="s">
        <v>763</v>
      </c>
      <c r="Y209" s="242"/>
      <c r="Z209" s="242"/>
      <c r="AA209" s="275"/>
      <c r="AB209" s="275" t="s">
        <v>757</v>
      </c>
      <c r="AC209" s="275" t="s">
        <v>765</v>
      </c>
      <c r="AD209" s="275"/>
      <c r="AE209" s="275"/>
      <c r="AF209" s="275" t="s">
        <v>1618</v>
      </c>
      <c r="AG209" s="275" t="s">
        <v>766</v>
      </c>
      <c r="AH209" s="242"/>
      <c r="AI209" s="242"/>
      <c r="AJ209" s="285" t="s">
        <v>759</v>
      </c>
      <c r="AK209" s="258"/>
      <c r="AL209" s="275"/>
      <c r="AM209" s="275"/>
      <c r="AN209" s="275"/>
      <c r="AO209" s="242"/>
      <c r="AP209" s="242"/>
      <c r="AQ209" s="275"/>
      <c r="AR209" s="275"/>
      <c r="AS209" s="275"/>
      <c r="AT209" s="275"/>
      <c r="AU209" s="275" t="b">
        <v>0</v>
      </c>
      <c r="AV209" s="275"/>
      <c r="AW209" s="275"/>
      <c r="AX209" s="242"/>
      <c r="AY209" s="242"/>
      <c r="AZ209" s="285"/>
      <c r="BA209" s="275"/>
      <c r="BB209" s="275"/>
      <c r="BC209" s="242"/>
      <c r="BD209" s="242"/>
      <c r="BE209" s="242"/>
      <c r="BF209" s="275"/>
      <c r="BG209" s="275"/>
      <c r="BH209" s="275"/>
      <c r="BI209" s="275"/>
      <c r="BJ209" s="242"/>
      <c r="BK209" s="242"/>
      <c r="BL209" s="242"/>
      <c r="BM209" s="242"/>
      <c r="BN209" s="242"/>
      <c r="BO209" s="242"/>
      <c r="BP209" s="242"/>
      <c r="BQ209" s="242"/>
      <c r="BR209" s="242"/>
      <c r="BS209" s="275"/>
      <c r="BT209" s="242"/>
      <c r="BU209" s="243"/>
      <c r="BV209" s="242"/>
      <c r="BW209" s="244"/>
      <c r="BX209" s="245"/>
      <c r="BY209" s="242"/>
      <c r="BZ209" s="242"/>
      <c r="CA209" s="242"/>
      <c r="CB209" s="242"/>
      <c r="CC209" s="242"/>
      <c r="CD209" s="242"/>
      <c r="CE209" s="242"/>
      <c r="CF209" s="242"/>
      <c r="CG209" s="242"/>
      <c r="CH209" s="242"/>
      <c r="CI209" s="242"/>
      <c r="CJ209" s="242"/>
      <c r="CK209" s="242"/>
      <c r="CL209" s="242"/>
      <c r="CM209" s="242"/>
      <c r="CN209" s="242"/>
      <c r="CO209" s="242"/>
      <c r="CP209" s="242"/>
    </row>
    <row r="210" spans="1:94" customFormat="1">
      <c r="A210" s="191"/>
      <c r="B210" s="191">
        <v>5</v>
      </c>
      <c r="C210" s="191">
        <v>94</v>
      </c>
      <c r="D210" s="191" t="s">
        <v>10557</v>
      </c>
      <c r="E210" s="191">
        <v>12</v>
      </c>
      <c r="F210" s="191" t="s">
        <v>731</v>
      </c>
      <c r="G210" s="191" t="s">
        <v>730</v>
      </c>
      <c r="H210" s="275" t="s">
        <v>1264</v>
      </c>
      <c r="I210" s="258" t="s">
        <v>762</v>
      </c>
      <c r="J210" s="242"/>
      <c r="K210" s="242"/>
      <c r="L210" s="243"/>
      <c r="M210" s="242"/>
      <c r="N210" s="242"/>
      <c r="O210" s="242"/>
      <c r="P210" s="242"/>
      <c r="Q210" s="242"/>
      <c r="R210" s="242"/>
      <c r="S210" s="242"/>
      <c r="T210" s="242"/>
      <c r="U210" s="244"/>
      <c r="V210" s="258"/>
      <c r="W210" s="275" t="s">
        <v>764</v>
      </c>
      <c r="X210" s="275" t="s">
        <v>763</v>
      </c>
      <c r="Y210" s="242"/>
      <c r="Z210" s="242"/>
      <c r="AA210" s="275"/>
      <c r="AB210" s="275" t="s">
        <v>757</v>
      </c>
      <c r="AC210" s="275" t="s">
        <v>765</v>
      </c>
      <c r="AD210" s="275"/>
      <c r="AE210" s="275"/>
      <c r="AF210" s="275" t="s">
        <v>1618</v>
      </c>
      <c r="AG210" s="275" t="s">
        <v>766</v>
      </c>
      <c r="AH210" s="242"/>
      <c r="AI210" s="242"/>
      <c r="AJ210" s="285" t="s">
        <v>759</v>
      </c>
      <c r="AK210" s="258"/>
      <c r="AL210" s="275"/>
      <c r="AM210" s="275"/>
      <c r="AN210" s="275"/>
      <c r="AO210" s="242"/>
      <c r="AP210" s="242"/>
      <c r="AQ210" s="275"/>
      <c r="AR210" s="275"/>
      <c r="AS210" s="275"/>
      <c r="AT210" s="275"/>
      <c r="AU210" s="275" t="b">
        <v>0</v>
      </c>
      <c r="AV210" s="275"/>
      <c r="AW210" s="275"/>
      <c r="AX210" s="242"/>
      <c r="AY210" s="242"/>
      <c r="AZ210" s="285"/>
      <c r="BA210" s="275"/>
      <c r="BB210" s="275"/>
      <c r="BC210" s="242"/>
      <c r="BD210" s="242"/>
      <c r="BE210" s="242"/>
      <c r="BF210" s="275"/>
      <c r="BG210" s="275"/>
      <c r="BH210" s="275"/>
      <c r="BI210" s="275"/>
      <c r="BJ210" s="242"/>
      <c r="BK210" s="242"/>
      <c r="BL210" s="242"/>
      <c r="BM210" s="242"/>
      <c r="BN210" s="242"/>
      <c r="BO210" s="242"/>
      <c r="BP210" s="242"/>
      <c r="BQ210" s="242"/>
      <c r="BR210" s="242"/>
      <c r="BS210" s="275"/>
      <c r="BT210" s="242"/>
      <c r="BU210" s="243"/>
      <c r="BV210" s="242"/>
      <c r="BW210" s="244"/>
      <c r="BX210" s="245"/>
      <c r="BY210" s="242"/>
      <c r="BZ210" s="242"/>
      <c r="CA210" s="242"/>
      <c r="CB210" s="242"/>
      <c r="CC210" s="242"/>
      <c r="CD210" s="242"/>
      <c r="CE210" s="242"/>
      <c r="CF210" s="242"/>
      <c r="CG210" s="242"/>
      <c r="CH210" s="242"/>
      <c r="CI210" s="242"/>
      <c r="CJ210" s="242"/>
      <c r="CK210" s="242"/>
      <c r="CL210" s="242"/>
      <c r="CM210" s="242"/>
      <c r="CN210" s="242"/>
      <c r="CO210" s="242"/>
      <c r="CP210" s="242"/>
    </row>
    <row r="211" spans="1:94" customFormat="1">
      <c r="A211" s="191"/>
      <c r="B211" s="191">
        <v>5</v>
      </c>
      <c r="C211" s="191">
        <v>94</v>
      </c>
      <c r="D211" s="191" t="s">
        <v>10558</v>
      </c>
      <c r="E211" s="191">
        <v>12</v>
      </c>
      <c r="F211" s="191" t="s">
        <v>731</v>
      </c>
      <c r="G211" s="191" t="s">
        <v>730</v>
      </c>
      <c r="H211" s="275" t="s">
        <v>1265</v>
      </c>
      <c r="I211" s="258" t="s">
        <v>762</v>
      </c>
      <c r="J211" s="242"/>
      <c r="K211" s="242"/>
      <c r="L211" s="243"/>
      <c r="M211" s="242"/>
      <c r="N211" s="242"/>
      <c r="O211" s="242"/>
      <c r="P211" s="242"/>
      <c r="Q211" s="242"/>
      <c r="R211" s="242"/>
      <c r="S211" s="242"/>
      <c r="T211" s="242"/>
      <c r="U211" s="244"/>
      <c r="V211" s="258"/>
      <c r="W211" s="275" t="s">
        <v>764</v>
      </c>
      <c r="X211" s="275" t="s">
        <v>763</v>
      </c>
      <c r="Y211" s="242"/>
      <c r="Z211" s="242"/>
      <c r="AA211" s="275"/>
      <c r="AB211" s="275" t="s">
        <v>757</v>
      </c>
      <c r="AC211" s="275" t="s">
        <v>765</v>
      </c>
      <c r="AD211" s="275"/>
      <c r="AE211" s="275"/>
      <c r="AF211" s="275" t="s">
        <v>1618</v>
      </c>
      <c r="AG211" s="275" t="s">
        <v>766</v>
      </c>
      <c r="AH211" s="242"/>
      <c r="AI211" s="242"/>
      <c r="AJ211" s="285" t="s">
        <v>759</v>
      </c>
      <c r="AK211" s="258"/>
      <c r="AL211" s="275"/>
      <c r="AM211" s="275"/>
      <c r="AN211" s="275"/>
      <c r="AO211" s="242"/>
      <c r="AP211" s="242"/>
      <c r="AQ211" s="275"/>
      <c r="AR211" s="275"/>
      <c r="AS211" s="275"/>
      <c r="AT211" s="275"/>
      <c r="AU211" s="275" t="b">
        <v>0</v>
      </c>
      <c r="AV211" s="275"/>
      <c r="AW211" s="275"/>
      <c r="AX211" s="242"/>
      <c r="AY211" s="242"/>
      <c r="AZ211" s="285"/>
      <c r="BA211" s="275"/>
      <c r="BB211" s="275"/>
      <c r="BC211" s="242"/>
      <c r="BD211" s="242"/>
      <c r="BE211" s="242"/>
      <c r="BF211" s="275"/>
      <c r="BG211" s="275"/>
      <c r="BH211" s="275"/>
      <c r="BI211" s="275"/>
      <c r="BJ211" s="242"/>
      <c r="BK211" s="242"/>
      <c r="BL211" s="242"/>
      <c r="BM211" s="242"/>
      <c r="BN211" s="242"/>
      <c r="BO211" s="242"/>
      <c r="BP211" s="242"/>
      <c r="BQ211" s="242"/>
      <c r="BR211" s="242"/>
      <c r="BS211" s="275"/>
      <c r="BT211" s="242"/>
      <c r="BU211" s="243"/>
      <c r="BV211" s="242"/>
      <c r="BW211" s="244"/>
      <c r="BX211" s="245"/>
      <c r="BY211" s="242"/>
      <c r="BZ211" s="242"/>
      <c r="CA211" s="242"/>
      <c r="CB211" s="242"/>
      <c r="CC211" s="242"/>
      <c r="CD211" s="242"/>
      <c r="CE211" s="242"/>
      <c r="CF211" s="242"/>
      <c r="CG211" s="242"/>
      <c r="CH211" s="242"/>
      <c r="CI211" s="242"/>
      <c r="CJ211" s="242"/>
      <c r="CK211" s="242"/>
      <c r="CL211" s="242"/>
      <c r="CM211" s="242"/>
      <c r="CN211" s="242"/>
      <c r="CO211" s="242"/>
      <c r="CP211" s="242"/>
    </row>
    <row r="212" spans="1:94" customFormat="1">
      <c r="A212" s="191"/>
      <c r="B212" s="191">
        <v>5</v>
      </c>
      <c r="C212" s="191">
        <v>94</v>
      </c>
      <c r="D212" s="191" t="s">
        <v>10559</v>
      </c>
      <c r="E212" s="191">
        <v>12</v>
      </c>
      <c r="F212" s="191" t="s">
        <v>731</v>
      </c>
      <c r="G212" s="191" t="s">
        <v>730</v>
      </c>
      <c r="H212" s="275" t="s">
        <v>1266</v>
      </c>
      <c r="I212" s="258" t="s">
        <v>762</v>
      </c>
      <c r="J212" s="242"/>
      <c r="K212" s="242"/>
      <c r="L212" s="243"/>
      <c r="M212" s="242"/>
      <c r="N212" s="242"/>
      <c r="O212" s="242"/>
      <c r="P212" s="242"/>
      <c r="Q212" s="242"/>
      <c r="R212" s="242"/>
      <c r="S212" s="242"/>
      <c r="T212" s="242"/>
      <c r="U212" s="244"/>
      <c r="V212" s="258"/>
      <c r="W212" s="275" t="s">
        <v>764</v>
      </c>
      <c r="X212" s="275" t="s">
        <v>763</v>
      </c>
      <c r="Y212" s="242"/>
      <c r="Z212" s="242"/>
      <c r="AA212" s="275"/>
      <c r="AB212" s="275" t="s">
        <v>757</v>
      </c>
      <c r="AC212" s="275" t="s">
        <v>765</v>
      </c>
      <c r="AD212" s="275"/>
      <c r="AE212" s="275"/>
      <c r="AF212" s="275" t="s">
        <v>1618</v>
      </c>
      <c r="AG212" s="275" t="s">
        <v>766</v>
      </c>
      <c r="AH212" s="242"/>
      <c r="AI212" s="242"/>
      <c r="AJ212" s="285" t="s">
        <v>759</v>
      </c>
      <c r="AK212" s="258"/>
      <c r="AL212" s="275"/>
      <c r="AM212" s="275"/>
      <c r="AN212" s="275"/>
      <c r="AO212" s="242"/>
      <c r="AP212" s="242"/>
      <c r="AQ212" s="275"/>
      <c r="AR212" s="275"/>
      <c r="AS212" s="275"/>
      <c r="AT212" s="275"/>
      <c r="AU212" s="275" t="b">
        <v>0</v>
      </c>
      <c r="AV212" s="275"/>
      <c r="AW212" s="275"/>
      <c r="AX212" s="242"/>
      <c r="AY212" s="242"/>
      <c r="AZ212" s="285"/>
      <c r="BA212" s="275"/>
      <c r="BB212" s="275"/>
      <c r="BC212" s="242"/>
      <c r="BD212" s="242"/>
      <c r="BE212" s="242"/>
      <c r="BF212" s="275"/>
      <c r="BG212" s="275"/>
      <c r="BH212" s="275"/>
      <c r="BI212" s="275"/>
      <c r="BJ212" s="242"/>
      <c r="BK212" s="242"/>
      <c r="BL212" s="242"/>
      <c r="BM212" s="242"/>
      <c r="BN212" s="242"/>
      <c r="BO212" s="242"/>
      <c r="BP212" s="242"/>
      <c r="BQ212" s="242"/>
      <c r="BR212" s="242"/>
      <c r="BS212" s="275"/>
      <c r="BT212" s="242"/>
      <c r="BU212" s="243"/>
      <c r="BV212" s="242"/>
      <c r="BW212" s="244"/>
      <c r="BX212" s="245"/>
      <c r="BY212" s="242"/>
      <c r="BZ212" s="242"/>
      <c r="CA212" s="242"/>
      <c r="CB212" s="242"/>
      <c r="CC212" s="242"/>
      <c r="CD212" s="242"/>
      <c r="CE212" s="242"/>
      <c r="CF212" s="242"/>
      <c r="CG212" s="242"/>
      <c r="CH212" s="242"/>
      <c r="CI212" s="242"/>
      <c r="CJ212" s="242"/>
      <c r="CK212" s="242"/>
      <c r="CL212" s="242"/>
      <c r="CM212" s="242"/>
      <c r="CN212" s="242"/>
      <c r="CO212" s="242"/>
      <c r="CP212" s="242"/>
    </row>
    <row r="213" spans="1:94" customFormat="1">
      <c r="A213" s="191"/>
      <c r="B213" s="191">
        <v>5</v>
      </c>
      <c r="C213" s="191">
        <v>94</v>
      </c>
      <c r="D213" s="191" t="s">
        <v>10560</v>
      </c>
      <c r="E213" s="191">
        <v>12</v>
      </c>
      <c r="F213" s="191" t="s">
        <v>731</v>
      </c>
      <c r="G213" s="191" t="s">
        <v>730</v>
      </c>
      <c r="H213" s="275" t="s">
        <v>1267</v>
      </c>
      <c r="I213" s="258" t="s">
        <v>762</v>
      </c>
      <c r="J213" s="242"/>
      <c r="K213" s="242"/>
      <c r="L213" s="243"/>
      <c r="M213" s="242"/>
      <c r="N213" s="242"/>
      <c r="O213" s="242"/>
      <c r="P213" s="242"/>
      <c r="Q213" s="242"/>
      <c r="R213" s="242"/>
      <c r="S213" s="242"/>
      <c r="T213" s="242"/>
      <c r="U213" s="244"/>
      <c r="V213" s="258"/>
      <c r="W213" s="275" t="s">
        <v>764</v>
      </c>
      <c r="X213" s="275" t="s">
        <v>763</v>
      </c>
      <c r="Y213" s="242"/>
      <c r="Z213" s="242"/>
      <c r="AA213" s="275"/>
      <c r="AB213" s="275" t="s">
        <v>757</v>
      </c>
      <c r="AC213" s="275" t="s">
        <v>765</v>
      </c>
      <c r="AD213" s="275"/>
      <c r="AE213" s="275"/>
      <c r="AF213" s="275" t="s">
        <v>1618</v>
      </c>
      <c r="AG213" s="275" t="s">
        <v>766</v>
      </c>
      <c r="AH213" s="242"/>
      <c r="AI213" s="242"/>
      <c r="AJ213" s="285" t="s">
        <v>759</v>
      </c>
      <c r="AK213" s="258"/>
      <c r="AL213" s="275"/>
      <c r="AM213" s="275"/>
      <c r="AN213" s="275"/>
      <c r="AO213" s="242"/>
      <c r="AP213" s="242"/>
      <c r="AQ213" s="275"/>
      <c r="AR213" s="275"/>
      <c r="AS213" s="275"/>
      <c r="AT213" s="275"/>
      <c r="AU213" s="275" t="b">
        <v>0</v>
      </c>
      <c r="AV213" s="275"/>
      <c r="AW213" s="275"/>
      <c r="AX213" s="242"/>
      <c r="AY213" s="242"/>
      <c r="AZ213" s="285"/>
      <c r="BA213" s="275"/>
      <c r="BB213" s="275"/>
      <c r="BC213" s="242"/>
      <c r="BD213" s="242"/>
      <c r="BE213" s="242"/>
      <c r="BF213" s="275"/>
      <c r="BG213" s="275"/>
      <c r="BH213" s="275"/>
      <c r="BI213" s="275"/>
      <c r="BJ213" s="242"/>
      <c r="BK213" s="242"/>
      <c r="BL213" s="242"/>
      <c r="BM213" s="242"/>
      <c r="BN213" s="242"/>
      <c r="BO213" s="242"/>
      <c r="BP213" s="242"/>
      <c r="BQ213" s="242"/>
      <c r="BR213" s="242"/>
      <c r="BS213" s="275"/>
      <c r="BT213" s="242"/>
      <c r="BU213" s="243"/>
      <c r="BV213" s="242"/>
      <c r="BW213" s="244"/>
      <c r="BX213" s="245"/>
      <c r="BY213" s="242"/>
      <c r="BZ213" s="242"/>
      <c r="CA213" s="242"/>
      <c r="CB213" s="242"/>
      <c r="CC213" s="242"/>
      <c r="CD213" s="242"/>
      <c r="CE213" s="242"/>
      <c r="CF213" s="242"/>
      <c r="CG213" s="242"/>
      <c r="CH213" s="242"/>
      <c r="CI213" s="242"/>
      <c r="CJ213" s="242"/>
      <c r="CK213" s="242"/>
      <c r="CL213" s="242"/>
      <c r="CM213" s="242"/>
      <c r="CN213" s="242"/>
      <c r="CO213" s="242"/>
      <c r="CP213" s="242"/>
    </row>
    <row r="214" spans="1:94" customFormat="1">
      <c r="A214" s="191"/>
      <c r="B214" s="191">
        <v>5</v>
      </c>
      <c r="C214" s="191">
        <v>94</v>
      </c>
      <c r="D214" s="191" t="s">
        <v>10561</v>
      </c>
      <c r="E214" s="191">
        <v>12</v>
      </c>
      <c r="F214" s="191" t="s">
        <v>731</v>
      </c>
      <c r="G214" s="191" t="s">
        <v>730</v>
      </c>
      <c r="H214" s="275" t="s">
        <v>1268</v>
      </c>
      <c r="I214" s="258" t="s">
        <v>762</v>
      </c>
      <c r="J214" s="242"/>
      <c r="K214" s="242"/>
      <c r="L214" s="243"/>
      <c r="M214" s="242"/>
      <c r="N214" s="242"/>
      <c r="O214" s="242"/>
      <c r="P214" s="242"/>
      <c r="Q214" s="242"/>
      <c r="R214" s="242"/>
      <c r="S214" s="242"/>
      <c r="T214" s="242"/>
      <c r="U214" s="244"/>
      <c r="V214" s="258"/>
      <c r="W214" s="275" t="s">
        <v>764</v>
      </c>
      <c r="X214" s="275" t="s">
        <v>763</v>
      </c>
      <c r="Y214" s="242"/>
      <c r="Z214" s="242"/>
      <c r="AA214" s="275"/>
      <c r="AB214" s="275" t="s">
        <v>757</v>
      </c>
      <c r="AC214" s="275" t="s">
        <v>765</v>
      </c>
      <c r="AD214" s="275"/>
      <c r="AE214" s="275"/>
      <c r="AF214" s="275" t="s">
        <v>1618</v>
      </c>
      <c r="AG214" s="275" t="s">
        <v>766</v>
      </c>
      <c r="AH214" s="242"/>
      <c r="AI214" s="242"/>
      <c r="AJ214" s="285" t="s">
        <v>759</v>
      </c>
      <c r="AK214" s="258"/>
      <c r="AL214" s="275"/>
      <c r="AM214" s="275"/>
      <c r="AN214" s="275"/>
      <c r="AO214" s="242"/>
      <c r="AP214" s="242"/>
      <c r="AQ214" s="275"/>
      <c r="AR214" s="275"/>
      <c r="AS214" s="275"/>
      <c r="AT214" s="275"/>
      <c r="AU214" s="275" t="b">
        <v>0</v>
      </c>
      <c r="AV214" s="275"/>
      <c r="AW214" s="275"/>
      <c r="AX214" s="242"/>
      <c r="AY214" s="242"/>
      <c r="AZ214" s="285"/>
      <c r="BA214" s="275"/>
      <c r="BB214" s="275"/>
      <c r="BC214" s="242"/>
      <c r="BD214" s="242"/>
      <c r="BE214" s="242"/>
      <c r="BF214" s="275"/>
      <c r="BG214" s="275"/>
      <c r="BH214" s="275"/>
      <c r="BI214" s="275"/>
      <c r="BJ214" s="242"/>
      <c r="BK214" s="242"/>
      <c r="BL214" s="242"/>
      <c r="BM214" s="242"/>
      <c r="BN214" s="242"/>
      <c r="BO214" s="242"/>
      <c r="BP214" s="242"/>
      <c r="BQ214" s="242"/>
      <c r="BR214" s="242"/>
      <c r="BS214" s="275"/>
      <c r="BT214" s="242"/>
      <c r="BU214" s="243"/>
      <c r="BV214" s="242"/>
      <c r="BW214" s="244"/>
      <c r="BX214" s="245"/>
      <c r="BY214" s="242"/>
      <c r="BZ214" s="242"/>
      <c r="CA214" s="242"/>
      <c r="CB214" s="242"/>
      <c r="CC214" s="242"/>
      <c r="CD214" s="242"/>
      <c r="CE214" s="242"/>
      <c r="CF214" s="242"/>
      <c r="CG214" s="242"/>
      <c r="CH214" s="242"/>
      <c r="CI214" s="242"/>
      <c r="CJ214" s="242"/>
      <c r="CK214" s="242"/>
      <c r="CL214" s="242"/>
      <c r="CM214" s="242"/>
      <c r="CN214" s="242"/>
      <c r="CO214" s="242"/>
      <c r="CP214" s="242"/>
    </row>
    <row r="215" spans="1:94" customFormat="1">
      <c r="A215" s="191"/>
      <c r="B215" s="191">
        <v>5</v>
      </c>
      <c r="C215" s="191">
        <v>94</v>
      </c>
      <c r="D215" s="191" t="s">
        <v>10562</v>
      </c>
      <c r="E215" s="191">
        <v>12</v>
      </c>
      <c r="F215" s="191" t="s">
        <v>731</v>
      </c>
      <c r="G215" s="191" t="s">
        <v>730</v>
      </c>
      <c r="H215" s="275" t="s">
        <v>1269</v>
      </c>
      <c r="I215" s="258" t="s">
        <v>762</v>
      </c>
      <c r="J215" s="242"/>
      <c r="K215" s="242"/>
      <c r="L215" s="243"/>
      <c r="M215" s="242"/>
      <c r="N215" s="242"/>
      <c r="O215" s="242"/>
      <c r="P215" s="242"/>
      <c r="Q215" s="242"/>
      <c r="R215" s="242"/>
      <c r="S215" s="242"/>
      <c r="T215" s="242"/>
      <c r="U215" s="244"/>
      <c r="V215" s="258"/>
      <c r="W215" s="275" t="s">
        <v>764</v>
      </c>
      <c r="X215" s="275" t="s">
        <v>763</v>
      </c>
      <c r="Y215" s="242"/>
      <c r="Z215" s="242"/>
      <c r="AA215" s="275"/>
      <c r="AB215" s="275" t="s">
        <v>757</v>
      </c>
      <c r="AC215" s="275" t="s">
        <v>765</v>
      </c>
      <c r="AD215" s="275"/>
      <c r="AE215" s="275"/>
      <c r="AF215" s="275" t="s">
        <v>1618</v>
      </c>
      <c r="AG215" s="275" t="s">
        <v>766</v>
      </c>
      <c r="AH215" s="242"/>
      <c r="AI215" s="242"/>
      <c r="AJ215" s="285" t="s">
        <v>759</v>
      </c>
      <c r="AK215" s="258"/>
      <c r="AL215" s="275"/>
      <c r="AM215" s="275"/>
      <c r="AN215" s="275"/>
      <c r="AO215" s="242"/>
      <c r="AP215" s="242"/>
      <c r="AQ215" s="275"/>
      <c r="AR215" s="275"/>
      <c r="AS215" s="275"/>
      <c r="AT215" s="275"/>
      <c r="AU215" s="275" t="b">
        <v>0</v>
      </c>
      <c r="AV215" s="275"/>
      <c r="AW215" s="275"/>
      <c r="AX215" s="242"/>
      <c r="AY215" s="242"/>
      <c r="AZ215" s="285"/>
      <c r="BA215" s="275"/>
      <c r="BB215" s="275"/>
      <c r="BC215" s="242"/>
      <c r="BD215" s="242"/>
      <c r="BE215" s="242"/>
      <c r="BF215" s="275"/>
      <c r="BG215" s="275"/>
      <c r="BH215" s="275"/>
      <c r="BI215" s="275"/>
      <c r="BJ215" s="242"/>
      <c r="BK215" s="242"/>
      <c r="BL215" s="242"/>
      <c r="BM215" s="242"/>
      <c r="BN215" s="242"/>
      <c r="BO215" s="242"/>
      <c r="BP215" s="242"/>
      <c r="BQ215" s="242"/>
      <c r="BR215" s="242"/>
      <c r="BS215" s="275"/>
      <c r="BT215" s="242"/>
      <c r="BU215" s="243"/>
      <c r="BV215" s="242"/>
      <c r="BW215" s="244"/>
      <c r="BX215" s="245"/>
      <c r="BY215" s="242"/>
      <c r="BZ215" s="242"/>
      <c r="CA215" s="242"/>
      <c r="CB215" s="242"/>
      <c r="CC215" s="242"/>
      <c r="CD215" s="242"/>
      <c r="CE215" s="242"/>
      <c r="CF215" s="242"/>
      <c r="CG215" s="242"/>
      <c r="CH215" s="242"/>
      <c r="CI215" s="242"/>
      <c r="CJ215" s="242"/>
      <c r="CK215" s="242"/>
      <c r="CL215" s="242"/>
      <c r="CM215" s="242"/>
      <c r="CN215" s="242"/>
      <c r="CO215" s="242"/>
      <c r="CP215" s="242"/>
    </row>
    <row r="216" spans="1:94" customFormat="1">
      <c r="A216" s="191"/>
      <c r="B216" s="191">
        <v>5</v>
      </c>
      <c r="C216" s="191">
        <v>94</v>
      </c>
      <c r="D216" s="191" t="s">
        <v>10563</v>
      </c>
      <c r="E216" s="191">
        <v>12</v>
      </c>
      <c r="F216" s="191" t="s">
        <v>731</v>
      </c>
      <c r="G216" s="191" t="s">
        <v>730</v>
      </c>
      <c r="H216" s="275" t="s">
        <v>1270</v>
      </c>
      <c r="I216" s="258" t="s">
        <v>762</v>
      </c>
      <c r="J216" s="242"/>
      <c r="K216" s="242"/>
      <c r="L216" s="243"/>
      <c r="M216" s="242"/>
      <c r="N216" s="242"/>
      <c r="O216" s="242"/>
      <c r="P216" s="242"/>
      <c r="Q216" s="242"/>
      <c r="R216" s="242"/>
      <c r="S216" s="242"/>
      <c r="T216" s="242"/>
      <c r="U216" s="244"/>
      <c r="V216" s="258"/>
      <c r="W216" s="275" t="s">
        <v>764</v>
      </c>
      <c r="X216" s="275" t="s">
        <v>763</v>
      </c>
      <c r="Y216" s="242"/>
      <c r="Z216" s="242"/>
      <c r="AA216" s="275"/>
      <c r="AB216" s="275" t="s">
        <v>757</v>
      </c>
      <c r="AC216" s="275" t="s">
        <v>765</v>
      </c>
      <c r="AD216" s="275"/>
      <c r="AE216" s="275"/>
      <c r="AF216" s="275" t="s">
        <v>1618</v>
      </c>
      <c r="AG216" s="275" t="s">
        <v>766</v>
      </c>
      <c r="AH216" s="242"/>
      <c r="AI216" s="242"/>
      <c r="AJ216" s="285" t="s">
        <v>759</v>
      </c>
      <c r="AK216" s="258"/>
      <c r="AL216" s="275"/>
      <c r="AM216" s="275"/>
      <c r="AN216" s="275"/>
      <c r="AO216" s="242"/>
      <c r="AP216" s="242"/>
      <c r="AQ216" s="275"/>
      <c r="AR216" s="275"/>
      <c r="AS216" s="275"/>
      <c r="AT216" s="275"/>
      <c r="AU216" s="275" t="b">
        <v>0</v>
      </c>
      <c r="AV216" s="275"/>
      <c r="AW216" s="275"/>
      <c r="AX216" s="242"/>
      <c r="AY216" s="242"/>
      <c r="AZ216" s="285"/>
      <c r="BA216" s="275"/>
      <c r="BB216" s="275"/>
      <c r="BC216" s="242"/>
      <c r="BD216" s="242"/>
      <c r="BE216" s="242"/>
      <c r="BF216" s="275"/>
      <c r="BG216" s="275"/>
      <c r="BH216" s="275"/>
      <c r="BI216" s="275"/>
      <c r="BJ216" s="242"/>
      <c r="BK216" s="242"/>
      <c r="BL216" s="242"/>
      <c r="BM216" s="242"/>
      <c r="BN216" s="242"/>
      <c r="BO216" s="242"/>
      <c r="BP216" s="242"/>
      <c r="BQ216" s="242"/>
      <c r="BR216" s="242"/>
      <c r="BS216" s="275"/>
      <c r="BT216" s="242"/>
      <c r="BU216" s="243"/>
      <c r="BV216" s="242"/>
      <c r="BW216" s="244"/>
      <c r="BX216" s="245"/>
      <c r="BY216" s="242"/>
      <c r="BZ216" s="242"/>
      <c r="CA216" s="242"/>
      <c r="CB216" s="242"/>
      <c r="CC216" s="242"/>
      <c r="CD216" s="242"/>
      <c r="CE216" s="242"/>
      <c r="CF216" s="242"/>
      <c r="CG216" s="242"/>
      <c r="CH216" s="242"/>
      <c r="CI216" s="242"/>
      <c r="CJ216" s="242"/>
      <c r="CK216" s="242"/>
      <c r="CL216" s="242"/>
      <c r="CM216" s="242"/>
      <c r="CN216" s="242"/>
      <c r="CO216" s="242"/>
      <c r="CP216" s="242"/>
    </row>
    <row r="217" spans="1:94" customFormat="1">
      <c r="A217" s="191"/>
      <c r="B217" s="191">
        <v>5</v>
      </c>
      <c r="C217" s="191">
        <v>94</v>
      </c>
      <c r="D217" s="191" t="s">
        <v>10564</v>
      </c>
      <c r="E217" s="191">
        <v>12</v>
      </c>
      <c r="F217" s="191" t="s">
        <v>731</v>
      </c>
      <c r="G217" s="191" t="s">
        <v>730</v>
      </c>
      <c r="H217" s="275" t="s">
        <v>1271</v>
      </c>
      <c r="I217" s="258" t="s">
        <v>762</v>
      </c>
      <c r="J217" s="242"/>
      <c r="K217" s="242"/>
      <c r="L217" s="243"/>
      <c r="M217" s="242"/>
      <c r="N217" s="242"/>
      <c r="O217" s="242"/>
      <c r="P217" s="242"/>
      <c r="Q217" s="242"/>
      <c r="R217" s="242"/>
      <c r="S217" s="242"/>
      <c r="T217" s="242"/>
      <c r="U217" s="244"/>
      <c r="V217" s="258"/>
      <c r="W217" s="275" t="s">
        <v>764</v>
      </c>
      <c r="X217" s="275" t="s">
        <v>763</v>
      </c>
      <c r="Y217" s="242"/>
      <c r="Z217" s="242"/>
      <c r="AA217" s="275"/>
      <c r="AB217" s="275" t="s">
        <v>757</v>
      </c>
      <c r="AC217" s="275" t="s">
        <v>765</v>
      </c>
      <c r="AD217" s="275"/>
      <c r="AE217" s="275"/>
      <c r="AF217" s="275" t="s">
        <v>1618</v>
      </c>
      <c r="AG217" s="275" t="s">
        <v>766</v>
      </c>
      <c r="AH217" s="242"/>
      <c r="AI217" s="242"/>
      <c r="AJ217" s="285" t="s">
        <v>759</v>
      </c>
      <c r="AK217" s="258"/>
      <c r="AL217" s="275"/>
      <c r="AM217" s="275"/>
      <c r="AN217" s="275"/>
      <c r="AO217" s="242"/>
      <c r="AP217" s="242"/>
      <c r="AQ217" s="275"/>
      <c r="AR217" s="275"/>
      <c r="AS217" s="275"/>
      <c r="AT217" s="275"/>
      <c r="AU217" s="275" t="b">
        <v>0</v>
      </c>
      <c r="AV217" s="275"/>
      <c r="AW217" s="275"/>
      <c r="AX217" s="242"/>
      <c r="AY217" s="242"/>
      <c r="AZ217" s="285"/>
      <c r="BA217" s="275"/>
      <c r="BB217" s="275"/>
      <c r="BC217" s="242"/>
      <c r="BD217" s="242"/>
      <c r="BE217" s="242"/>
      <c r="BF217" s="275"/>
      <c r="BG217" s="275"/>
      <c r="BH217" s="275"/>
      <c r="BI217" s="275"/>
      <c r="BJ217" s="242"/>
      <c r="BK217" s="242"/>
      <c r="BL217" s="242"/>
      <c r="BM217" s="242"/>
      <c r="BN217" s="242"/>
      <c r="BO217" s="242"/>
      <c r="BP217" s="242"/>
      <c r="BQ217" s="242"/>
      <c r="BR217" s="242"/>
      <c r="BS217" s="275"/>
      <c r="BT217" s="242"/>
      <c r="BU217" s="243"/>
      <c r="BV217" s="242"/>
      <c r="BW217" s="244"/>
      <c r="BX217" s="245"/>
      <c r="BY217" s="242"/>
      <c r="BZ217" s="242"/>
      <c r="CA217" s="242"/>
      <c r="CB217" s="242"/>
      <c r="CC217" s="242"/>
      <c r="CD217" s="242"/>
      <c r="CE217" s="242"/>
      <c r="CF217" s="242"/>
      <c r="CG217" s="242"/>
      <c r="CH217" s="242"/>
      <c r="CI217" s="242"/>
      <c r="CJ217" s="242"/>
      <c r="CK217" s="242"/>
      <c r="CL217" s="242"/>
      <c r="CM217" s="242"/>
      <c r="CN217" s="242"/>
      <c r="CO217" s="242"/>
      <c r="CP217" s="242"/>
    </row>
    <row r="218" spans="1:94" customFormat="1">
      <c r="A218" s="191"/>
      <c r="B218" s="191">
        <v>5</v>
      </c>
      <c r="C218" s="191">
        <v>94</v>
      </c>
      <c r="D218" s="191" t="s">
        <v>10565</v>
      </c>
      <c r="E218" s="191">
        <v>12</v>
      </c>
      <c r="F218" s="191" t="s">
        <v>731</v>
      </c>
      <c r="G218" s="191" t="s">
        <v>730</v>
      </c>
      <c r="H218" s="275" t="s">
        <v>1272</v>
      </c>
      <c r="I218" s="258" t="s">
        <v>762</v>
      </c>
      <c r="J218" s="242"/>
      <c r="K218" s="242"/>
      <c r="L218" s="243"/>
      <c r="M218" s="242"/>
      <c r="N218" s="242"/>
      <c r="O218" s="242"/>
      <c r="P218" s="242"/>
      <c r="Q218" s="242"/>
      <c r="R218" s="242"/>
      <c r="S218" s="242"/>
      <c r="T218" s="242"/>
      <c r="U218" s="244"/>
      <c r="V218" s="258"/>
      <c r="W218" s="275" t="s">
        <v>764</v>
      </c>
      <c r="X218" s="275" t="s">
        <v>763</v>
      </c>
      <c r="Y218" s="242"/>
      <c r="Z218" s="242"/>
      <c r="AA218" s="275"/>
      <c r="AB218" s="275" t="s">
        <v>757</v>
      </c>
      <c r="AC218" s="275" t="s">
        <v>765</v>
      </c>
      <c r="AD218" s="275"/>
      <c r="AE218" s="275"/>
      <c r="AF218" s="275" t="s">
        <v>1618</v>
      </c>
      <c r="AG218" s="275" t="s">
        <v>766</v>
      </c>
      <c r="AH218" s="242"/>
      <c r="AI218" s="242"/>
      <c r="AJ218" s="285" t="s">
        <v>759</v>
      </c>
      <c r="AK218" s="258"/>
      <c r="AL218" s="275"/>
      <c r="AM218" s="275"/>
      <c r="AN218" s="275"/>
      <c r="AO218" s="242"/>
      <c r="AP218" s="242"/>
      <c r="AQ218" s="275"/>
      <c r="AR218" s="275"/>
      <c r="AS218" s="275"/>
      <c r="AT218" s="275"/>
      <c r="AU218" s="275" t="b">
        <v>0</v>
      </c>
      <c r="AV218" s="275"/>
      <c r="AW218" s="275"/>
      <c r="AX218" s="242"/>
      <c r="AY218" s="242"/>
      <c r="AZ218" s="285"/>
      <c r="BA218" s="275"/>
      <c r="BB218" s="275"/>
      <c r="BC218" s="242"/>
      <c r="BD218" s="242"/>
      <c r="BE218" s="242"/>
      <c r="BF218" s="275"/>
      <c r="BG218" s="275"/>
      <c r="BH218" s="275"/>
      <c r="BI218" s="275"/>
      <c r="BJ218" s="242"/>
      <c r="BK218" s="242"/>
      <c r="BL218" s="242"/>
      <c r="BM218" s="242"/>
      <c r="BN218" s="242"/>
      <c r="BO218" s="242"/>
      <c r="BP218" s="242"/>
      <c r="BQ218" s="242"/>
      <c r="BR218" s="242"/>
      <c r="BS218" s="275"/>
      <c r="BT218" s="242"/>
      <c r="BU218" s="243"/>
      <c r="BV218" s="242"/>
      <c r="BW218" s="244"/>
      <c r="BX218" s="245"/>
      <c r="BY218" s="242"/>
      <c r="BZ218" s="242"/>
      <c r="CA218" s="242"/>
      <c r="CB218" s="242"/>
      <c r="CC218" s="242"/>
      <c r="CD218" s="242"/>
      <c r="CE218" s="242"/>
      <c r="CF218" s="242"/>
      <c r="CG218" s="242"/>
      <c r="CH218" s="242"/>
      <c r="CI218" s="242"/>
      <c r="CJ218" s="242"/>
      <c r="CK218" s="242"/>
      <c r="CL218" s="242"/>
      <c r="CM218" s="242"/>
      <c r="CN218" s="242"/>
      <c r="CO218" s="242"/>
      <c r="CP218" s="242"/>
    </row>
    <row r="219" spans="1:94" customFormat="1">
      <c r="A219" s="191"/>
      <c r="B219" s="191">
        <v>5</v>
      </c>
      <c r="C219" s="191">
        <v>94</v>
      </c>
      <c r="D219" s="191" t="s">
        <v>10566</v>
      </c>
      <c r="E219" s="191">
        <v>12</v>
      </c>
      <c r="F219" s="191" t="s">
        <v>731</v>
      </c>
      <c r="G219" s="191" t="s">
        <v>730</v>
      </c>
      <c r="H219" s="275" t="s">
        <v>1273</v>
      </c>
      <c r="I219" s="258" t="s">
        <v>762</v>
      </c>
      <c r="J219" s="242"/>
      <c r="K219" s="242"/>
      <c r="L219" s="243"/>
      <c r="M219" s="242"/>
      <c r="N219" s="242"/>
      <c r="O219" s="242"/>
      <c r="P219" s="242"/>
      <c r="Q219" s="242"/>
      <c r="R219" s="242"/>
      <c r="S219" s="242"/>
      <c r="T219" s="242"/>
      <c r="U219" s="244"/>
      <c r="V219" s="258"/>
      <c r="W219" s="275" t="s">
        <v>764</v>
      </c>
      <c r="X219" s="275" t="s">
        <v>763</v>
      </c>
      <c r="Y219" s="242"/>
      <c r="Z219" s="242"/>
      <c r="AA219" s="275"/>
      <c r="AB219" s="275" t="s">
        <v>757</v>
      </c>
      <c r="AC219" s="275" t="s">
        <v>765</v>
      </c>
      <c r="AD219" s="275"/>
      <c r="AE219" s="275"/>
      <c r="AF219" s="275" t="s">
        <v>1618</v>
      </c>
      <c r="AG219" s="275" t="s">
        <v>766</v>
      </c>
      <c r="AH219" s="242"/>
      <c r="AI219" s="242"/>
      <c r="AJ219" s="285" t="s">
        <v>759</v>
      </c>
      <c r="AK219" s="258"/>
      <c r="AL219" s="275"/>
      <c r="AM219" s="275"/>
      <c r="AN219" s="275"/>
      <c r="AO219" s="242"/>
      <c r="AP219" s="242"/>
      <c r="AQ219" s="275"/>
      <c r="AR219" s="275"/>
      <c r="AS219" s="275"/>
      <c r="AT219" s="275"/>
      <c r="AU219" s="275" t="b">
        <v>0</v>
      </c>
      <c r="AV219" s="275"/>
      <c r="AW219" s="275"/>
      <c r="AX219" s="242"/>
      <c r="AY219" s="242"/>
      <c r="AZ219" s="285"/>
      <c r="BA219" s="275"/>
      <c r="BB219" s="275"/>
      <c r="BC219" s="242"/>
      <c r="BD219" s="242"/>
      <c r="BE219" s="242"/>
      <c r="BF219" s="275"/>
      <c r="BG219" s="275"/>
      <c r="BH219" s="275"/>
      <c r="BI219" s="275"/>
      <c r="BJ219" s="242"/>
      <c r="BK219" s="242"/>
      <c r="BL219" s="242"/>
      <c r="BM219" s="242"/>
      <c r="BN219" s="242"/>
      <c r="BO219" s="242"/>
      <c r="BP219" s="242"/>
      <c r="BQ219" s="242"/>
      <c r="BR219" s="242"/>
      <c r="BS219" s="275"/>
      <c r="BT219" s="242"/>
      <c r="BU219" s="243"/>
      <c r="BV219" s="242"/>
      <c r="BW219" s="244"/>
      <c r="BX219" s="245"/>
      <c r="BY219" s="242"/>
      <c r="BZ219" s="242"/>
      <c r="CA219" s="242"/>
      <c r="CB219" s="242"/>
      <c r="CC219" s="242"/>
      <c r="CD219" s="242"/>
      <c r="CE219" s="242"/>
      <c r="CF219" s="242"/>
      <c r="CG219" s="242"/>
      <c r="CH219" s="242"/>
      <c r="CI219" s="242"/>
      <c r="CJ219" s="242"/>
      <c r="CK219" s="242"/>
      <c r="CL219" s="242"/>
      <c r="CM219" s="242"/>
      <c r="CN219" s="242"/>
      <c r="CO219" s="242"/>
      <c r="CP219" s="242"/>
    </row>
    <row r="220" spans="1:94" customFormat="1">
      <c r="A220" s="191"/>
      <c r="B220" s="191">
        <v>5</v>
      </c>
      <c r="C220" s="191">
        <v>94</v>
      </c>
      <c r="D220" s="191" t="s">
        <v>10567</v>
      </c>
      <c r="E220" s="191">
        <v>12</v>
      </c>
      <c r="F220" s="191" t="s">
        <v>731</v>
      </c>
      <c r="G220" s="191" t="s">
        <v>730</v>
      </c>
      <c r="H220" s="275" t="s">
        <v>1274</v>
      </c>
      <c r="I220" s="258" t="s">
        <v>762</v>
      </c>
      <c r="J220" s="242"/>
      <c r="K220" s="242"/>
      <c r="L220" s="243"/>
      <c r="M220" s="242"/>
      <c r="N220" s="242"/>
      <c r="O220" s="242"/>
      <c r="P220" s="242"/>
      <c r="Q220" s="242"/>
      <c r="R220" s="242"/>
      <c r="S220" s="242"/>
      <c r="T220" s="242"/>
      <c r="U220" s="244"/>
      <c r="V220" s="258"/>
      <c r="W220" s="275" t="s">
        <v>764</v>
      </c>
      <c r="X220" s="275" t="s">
        <v>763</v>
      </c>
      <c r="Y220" s="242"/>
      <c r="Z220" s="242"/>
      <c r="AA220" s="275"/>
      <c r="AB220" s="275" t="s">
        <v>757</v>
      </c>
      <c r="AC220" s="275" t="s">
        <v>765</v>
      </c>
      <c r="AD220" s="275"/>
      <c r="AE220" s="275"/>
      <c r="AF220" s="275" t="s">
        <v>1618</v>
      </c>
      <c r="AG220" s="275" t="s">
        <v>766</v>
      </c>
      <c r="AH220" s="242"/>
      <c r="AI220" s="242"/>
      <c r="AJ220" s="285" t="s">
        <v>759</v>
      </c>
      <c r="AK220" s="258"/>
      <c r="AL220" s="275"/>
      <c r="AM220" s="275"/>
      <c r="AN220" s="275"/>
      <c r="AO220" s="242"/>
      <c r="AP220" s="242"/>
      <c r="AQ220" s="275"/>
      <c r="AR220" s="275"/>
      <c r="AS220" s="275"/>
      <c r="AT220" s="275"/>
      <c r="AU220" s="275" t="b">
        <v>0</v>
      </c>
      <c r="AV220" s="275"/>
      <c r="AW220" s="275"/>
      <c r="AX220" s="242"/>
      <c r="AY220" s="242"/>
      <c r="AZ220" s="285"/>
      <c r="BA220" s="275"/>
      <c r="BB220" s="275"/>
      <c r="BC220" s="242"/>
      <c r="BD220" s="242"/>
      <c r="BE220" s="242"/>
      <c r="BF220" s="275"/>
      <c r="BG220" s="275"/>
      <c r="BH220" s="275"/>
      <c r="BI220" s="275"/>
      <c r="BJ220" s="242"/>
      <c r="BK220" s="242"/>
      <c r="BL220" s="242"/>
      <c r="BM220" s="242"/>
      <c r="BN220" s="242"/>
      <c r="BO220" s="242"/>
      <c r="BP220" s="242"/>
      <c r="BQ220" s="242"/>
      <c r="BR220" s="242"/>
      <c r="BS220" s="275"/>
      <c r="BT220" s="242"/>
      <c r="BU220" s="243"/>
      <c r="BV220" s="242"/>
      <c r="BW220" s="244"/>
      <c r="BX220" s="245"/>
      <c r="BY220" s="242"/>
      <c r="BZ220" s="242"/>
      <c r="CA220" s="242"/>
      <c r="CB220" s="242"/>
      <c r="CC220" s="242"/>
      <c r="CD220" s="242"/>
      <c r="CE220" s="242"/>
      <c r="CF220" s="242"/>
      <c r="CG220" s="242"/>
      <c r="CH220" s="242"/>
      <c r="CI220" s="242"/>
      <c r="CJ220" s="242"/>
      <c r="CK220" s="242"/>
      <c r="CL220" s="242"/>
      <c r="CM220" s="242"/>
      <c r="CN220" s="242"/>
      <c r="CO220" s="242"/>
      <c r="CP220" s="242"/>
    </row>
    <row r="221" spans="1:94" customFormat="1">
      <c r="A221" s="191"/>
      <c r="B221" s="191">
        <v>5</v>
      </c>
      <c r="C221" s="191">
        <v>94</v>
      </c>
      <c r="D221" s="191" t="s">
        <v>10568</v>
      </c>
      <c r="E221" s="191">
        <v>12</v>
      </c>
      <c r="F221" s="191" t="s">
        <v>731</v>
      </c>
      <c r="G221" s="191" t="s">
        <v>730</v>
      </c>
      <c r="H221" s="275" t="s">
        <v>1275</v>
      </c>
      <c r="I221" s="258" t="s">
        <v>762</v>
      </c>
      <c r="J221" s="242"/>
      <c r="K221" s="242"/>
      <c r="L221" s="243"/>
      <c r="M221" s="242"/>
      <c r="N221" s="242"/>
      <c r="O221" s="242"/>
      <c r="P221" s="242"/>
      <c r="Q221" s="242"/>
      <c r="R221" s="242"/>
      <c r="S221" s="242"/>
      <c r="T221" s="242"/>
      <c r="U221" s="244"/>
      <c r="V221" s="258"/>
      <c r="W221" s="275" t="s">
        <v>764</v>
      </c>
      <c r="X221" s="275" t="s">
        <v>763</v>
      </c>
      <c r="Y221" s="242"/>
      <c r="Z221" s="242"/>
      <c r="AA221" s="275"/>
      <c r="AB221" s="275" t="s">
        <v>757</v>
      </c>
      <c r="AC221" s="275" t="s">
        <v>765</v>
      </c>
      <c r="AD221" s="275"/>
      <c r="AE221" s="275"/>
      <c r="AF221" s="275" t="s">
        <v>1618</v>
      </c>
      <c r="AG221" s="275" t="s">
        <v>766</v>
      </c>
      <c r="AH221" s="242"/>
      <c r="AI221" s="242"/>
      <c r="AJ221" s="285" t="s">
        <v>759</v>
      </c>
      <c r="AK221" s="258"/>
      <c r="AL221" s="275"/>
      <c r="AM221" s="275"/>
      <c r="AN221" s="275"/>
      <c r="AO221" s="242"/>
      <c r="AP221" s="242"/>
      <c r="AQ221" s="275"/>
      <c r="AR221" s="275"/>
      <c r="AS221" s="275"/>
      <c r="AT221" s="275"/>
      <c r="AU221" s="275" t="b">
        <v>0</v>
      </c>
      <c r="AV221" s="275"/>
      <c r="AW221" s="275"/>
      <c r="AX221" s="242"/>
      <c r="AY221" s="242"/>
      <c r="AZ221" s="285"/>
      <c r="BA221" s="275"/>
      <c r="BB221" s="275"/>
      <c r="BC221" s="242"/>
      <c r="BD221" s="242"/>
      <c r="BE221" s="242"/>
      <c r="BF221" s="275"/>
      <c r="BG221" s="275"/>
      <c r="BH221" s="275"/>
      <c r="BI221" s="275"/>
      <c r="BJ221" s="242"/>
      <c r="BK221" s="242"/>
      <c r="BL221" s="242"/>
      <c r="BM221" s="242"/>
      <c r="BN221" s="242"/>
      <c r="BO221" s="242"/>
      <c r="BP221" s="242"/>
      <c r="BQ221" s="242"/>
      <c r="BR221" s="242"/>
      <c r="BS221" s="275"/>
      <c r="BT221" s="242"/>
      <c r="BU221" s="243"/>
      <c r="BV221" s="242"/>
      <c r="BW221" s="244"/>
      <c r="BX221" s="245"/>
      <c r="BY221" s="242"/>
      <c r="BZ221" s="242"/>
      <c r="CA221" s="242"/>
      <c r="CB221" s="242"/>
      <c r="CC221" s="242"/>
      <c r="CD221" s="242"/>
      <c r="CE221" s="242"/>
      <c r="CF221" s="242"/>
      <c r="CG221" s="242"/>
      <c r="CH221" s="242"/>
      <c r="CI221" s="242"/>
      <c r="CJ221" s="242"/>
      <c r="CK221" s="242"/>
      <c r="CL221" s="242"/>
      <c r="CM221" s="242"/>
      <c r="CN221" s="242"/>
      <c r="CO221" s="242"/>
      <c r="CP221" s="242"/>
    </row>
    <row r="222" spans="1:94" customFormat="1">
      <c r="A222" s="191"/>
      <c r="B222" s="191">
        <v>5</v>
      </c>
      <c r="C222" s="191">
        <v>94</v>
      </c>
      <c r="D222" s="191" t="s">
        <v>10569</v>
      </c>
      <c r="E222" s="191">
        <v>12</v>
      </c>
      <c r="F222" s="191" t="s">
        <v>731</v>
      </c>
      <c r="G222" s="191" t="s">
        <v>730</v>
      </c>
      <c r="H222" s="275" t="s">
        <v>1276</v>
      </c>
      <c r="I222" s="258" t="s">
        <v>762</v>
      </c>
      <c r="J222" s="242"/>
      <c r="K222" s="242"/>
      <c r="L222" s="243"/>
      <c r="M222" s="242"/>
      <c r="N222" s="242"/>
      <c r="O222" s="242"/>
      <c r="P222" s="242"/>
      <c r="Q222" s="242"/>
      <c r="R222" s="242"/>
      <c r="S222" s="242"/>
      <c r="T222" s="242"/>
      <c r="U222" s="244"/>
      <c r="V222" s="258"/>
      <c r="W222" s="275" t="s">
        <v>764</v>
      </c>
      <c r="X222" s="275" t="s">
        <v>763</v>
      </c>
      <c r="Y222" s="242"/>
      <c r="Z222" s="242"/>
      <c r="AA222" s="275"/>
      <c r="AB222" s="275" t="s">
        <v>757</v>
      </c>
      <c r="AC222" s="275" t="s">
        <v>765</v>
      </c>
      <c r="AD222" s="275"/>
      <c r="AE222" s="275"/>
      <c r="AF222" s="275" t="s">
        <v>1618</v>
      </c>
      <c r="AG222" s="275" t="s">
        <v>766</v>
      </c>
      <c r="AH222" s="242"/>
      <c r="AI222" s="242"/>
      <c r="AJ222" s="285" t="s">
        <v>759</v>
      </c>
      <c r="AK222" s="258"/>
      <c r="AL222" s="275"/>
      <c r="AM222" s="275"/>
      <c r="AN222" s="275"/>
      <c r="AO222" s="242"/>
      <c r="AP222" s="242"/>
      <c r="AQ222" s="275"/>
      <c r="AR222" s="275"/>
      <c r="AS222" s="275"/>
      <c r="AT222" s="275"/>
      <c r="AU222" s="275" t="b">
        <v>0</v>
      </c>
      <c r="AV222" s="275"/>
      <c r="AW222" s="275"/>
      <c r="AX222" s="242"/>
      <c r="AY222" s="242"/>
      <c r="AZ222" s="285"/>
      <c r="BA222" s="275"/>
      <c r="BB222" s="275"/>
      <c r="BC222" s="242"/>
      <c r="BD222" s="242"/>
      <c r="BE222" s="242"/>
      <c r="BF222" s="275"/>
      <c r="BG222" s="275"/>
      <c r="BH222" s="275"/>
      <c r="BI222" s="275"/>
      <c r="BJ222" s="242"/>
      <c r="BK222" s="242"/>
      <c r="BL222" s="242"/>
      <c r="BM222" s="242"/>
      <c r="BN222" s="242"/>
      <c r="BO222" s="242"/>
      <c r="BP222" s="242"/>
      <c r="BQ222" s="242"/>
      <c r="BR222" s="242"/>
      <c r="BS222" s="275"/>
      <c r="BT222" s="242"/>
      <c r="BU222" s="243"/>
      <c r="BV222" s="242"/>
      <c r="BW222" s="244"/>
      <c r="BX222" s="245"/>
      <c r="BY222" s="242"/>
      <c r="BZ222" s="242"/>
      <c r="CA222" s="242"/>
      <c r="CB222" s="242"/>
      <c r="CC222" s="242"/>
      <c r="CD222" s="242"/>
      <c r="CE222" s="242"/>
      <c r="CF222" s="242"/>
      <c r="CG222" s="242"/>
      <c r="CH222" s="242"/>
      <c r="CI222" s="242"/>
      <c r="CJ222" s="242"/>
      <c r="CK222" s="242"/>
      <c r="CL222" s="242"/>
      <c r="CM222" s="242"/>
      <c r="CN222" s="242"/>
      <c r="CO222" s="242"/>
      <c r="CP222" s="242"/>
    </row>
    <row r="223" spans="1:94" customFormat="1">
      <c r="A223" s="191"/>
      <c r="B223" s="191">
        <v>5</v>
      </c>
      <c r="C223" s="191">
        <v>94</v>
      </c>
      <c r="D223" s="191" t="s">
        <v>10570</v>
      </c>
      <c r="E223" s="191">
        <v>12</v>
      </c>
      <c r="F223" s="191" t="s">
        <v>731</v>
      </c>
      <c r="G223" s="191" t="s">
        <v>730</v>
      </c>
      <c r="H223" s="275" t="s">
        <v>1277</v>
      </c>
      <c r="I223" s="258" t="s">
        <v>762</v>
      </c>
      <c r="J223" s="242"/>
      <c r="K223" s="242"/>
      <c r="L223" s="243"/>
      <c r="M223" s="242"/>
      <c r="N223" s="242"/>
      <c r="O223" s="242"/>
      <c r="P223" s="242"/>
      <c r="Q223" s="242"/>
      <c r="R223" s="242"/>
      <c r="S223" s="242"/>
      <c r="T223" s="242"/>
      <c r="U223" s="244"/>
      <c r="V223" s="258"/>
      <c r="W223" s="275" t="s">
        <v>764</v>
      </c>
      <c r="X223" s="275" t="s">
        <v>763</v>
      </c>
      <c r="Y223" s="242"/>
      <c r="Z223" s="242"/>
      <c r="AA223" s="275"/>
      <c r="AB223" s="275" t="s">
        <v>757</v>
      </c>
      <c r="AC223" s="275" t="s">
        <v>765</v>
      </c>
      <c r="AD223" s="275"/>
      <c r="AE223" s="275"/>
      <c r="AF223" s="275" t="s">
        <v>1618</v>
      </c>
      <c r="AG223" s="275" t="s">
        <v>766</v>
      </c>
      <c r="AH223" s="242"/>
      <c r="AI223" s="242"/>
      <c r="AJ223" s="285" t="s">
        <v>759</v>
      </c>
      <c r="AK223" s="258"/>
      <c r="AL223" s="275"/>
      <c r="AM223" s="275"/>
      <c r="AN223" s="275"/>
      <c r="AO223" s="242"/>
      <c r="AP223" s="242"/>
      <c r="AQ223" s="275"/>
      <c r="AR223" s="275"/>
      <c r="AS223" s="275"/>
      <c r="AT223" s="275"/>
      <c r="AU223" s="275" t="b">
        <v>0</v>
      </c>
      <c r="AV223" s="275"/>
      <c r="AW223" s="275"/>
      <c r="AX223" s="242"/>
      <c r="AY223" s="242"/>
      <c r="AZ223" s="285"/>
      <c r="BA223" s="275"/>
      <c r="BB223" s="275"/>
      <c r="BC223" s="242"/>
      <c r="BD223" s="242"/>
      <c r="BE223" s="242"/>
      <c r="BF223" s="275"/>
      <c r="BG223" s="275"/>
      <c r="BH223" s="275"/>
      <c r="BI223" s="275"/>
      <c r="BJ223" s="242"/>
      <c r="BK223" s="242"/>
      <c r="BL223" s="242"/>
      <c r="BM223" s="242"/>
      <c r="BN223" s="242"/>
      <c r="BO223" s="242"/>
      <c r="BP223" s="242"/>
      <c r="BQ223" s="242"/>
      <c r="BR223" s="242"/>
      <c r="BS223" s="275"/>
      <c r="BT223" s="242"/>
      <c r="BU223" s="243"/>
      <c r="BV223" s="242"/>
      <c r="BW223" s="244"/>
      <c r="BX223" s="245"/>
      <c r="BY223" s="242"/>
      <c r="BZ223" s="242"/>
      <c r="CA223" s="242"/>
      <c r="CB223" s="242"/>
      <c r="CC223" s="242"/>
      <c r="CD223" s="242"/>
      <c r="CE223" s="242"/>
      <c r="CF223" s="242"/>
      <c r="CG223" s="242"/>
      <c r="CH223" s="242"/>
      <c r="CI223" s="242"/>
      <c r="CJ223" s="242"/>
      <c r="CK223" s="242"/>
      <c r="CL223" s="242"/>
      <c r="CM223" s="242"/>
      <c r="CN223" s="242"/>
      <c r="CO223" s="242"/>
      <c r="CP223" s="242"/>
    </row>
    <row r="224" spans="1:94" customFormat="1">
      <c r="A224" s="191"/>
      <c r="B224" s="191">
        <v>5</v>
      </c>
      <c r="C224" s="191">
        <v>94</v>
      </c>
      <c r="D224" s="191" t="s">
        <v>10571</v>
      </c>
      <c r="E224" s="191">
        <v>12</v>
      </c>
      <c r="F224" s="191" t="s">
        <v>731</v>
      </c>
      <c r="G224" s="191" t="s">
        <v>730</v>
      </c>
      <c r="H224" s="275" t="s">
        <v>1278</v>
      </c>
      <c r="I224" s="258" t="s">
        <v>762</v>
      </c>
      <c r="J224" s="242"/>
      <c r="K224" s="242"/>
      <c r="L224" s="243"/>
      <c r="M224" s="242"/>
      <c r="N224" s="242"/>
      <c r="O224" s="242"/>
      <c r="P224" s="242"/>
      <c r="Q224" s="242"/>
      <c r="R224" s="242"/>
      <c r="S224" s="242"/>
      <c r="T224" s="242"/>
      <c r="U224" s="244"/>
      <c r="V224" s="258"/>
      <c r="W224" s="275" t="s">
        <v>764</v>
      </c>
      <c r="X224" s="275" t="s">
        <v>763</v>
      </c>
      <c r="Y224" s="242"/>
      <c r="Z224" s="242"/>
      <c r="AA224" s="275"/>
      <c r="AB224" s="275" t="s">
        <v>757</v>
      </c>
      <c r="AC224" s="275" t="s">
        <v>765</v>
      </c>
      <c r="AD224" s="275"/>
      <c r="AE224" s="275"/>
      <c r="AF224" s="275" t="s">
        <v>1618</v>
      </c>
      <c r="AG224" s="275" t="s">
        <v>766</v>
      </c>
      <c r="AH224" s="242"/>
      <c r="AI224" s="242"/>
      <c r="AJ224" s="285" t="s">
        <v>759</v>
      </c>
      <c r="AK224" s="258"/>
      <c r="AL224" s="275"/>
      <c r="AM224" s="275"/>
      <c r="AN224" s="275"/>
      <c r="AO224" s="242"/>
      <c r="AP224" s="242"/>
      <c r="AQ224" s="275"/>
      <c r="AR224" s="275"/>
      <c r="AS224" s="275"/>
      <c r="AT224" s="275"/>
      <c r="AU224" s="275" t="b">
        <v>0</v>
      </c>
      <c r="AV224" s="275"/>
      <c r="AW224" s="275"/>
      <c r="AX224" s="242"/>
      <c r="AY224" s="242"/>
      <c r="AZ224" s="285"/>
      <c r="BA224" s="275"/>
      <c r="BB224" s="275"/>
      <c r="BC224" s="242"/>
      <c r="BD224" s="242"/>
      <c r="BE224" s="242"/>
      <c r="BF224" s="275"/>
      <c r="BG224" s="275"/>
      <c r="BH224" s="275"/>
      <c r="BI224" s="275"/>
      <c r="BJ224" s="242"/>
      <c r="BK224" s="242"/>
      <c r="BL224" s="242"/>
      <c r="BM224" s="242"/>
      <c r="BN224" s="242"/>
      <c r="BO224" s="242"/>
      <c r="BP224" s="242"/>
      <c r="BQ224" s="242"/>
      <c r="BR224" s="242"/>
      <c r="BS224" s="275"/>
      <c r="BT224" s="242"/>
      <c r="BU224" s="243"/>
      <c r="BV224" s="242"/>
      <c r="BW224" s="244"/>
      <c r="BX224" s="245"/>
      <c r="BY224" s="242"/>
      <c r="BZ224" s="242"/>
      <c r="CA224" s="242"/>
      <c r="CB224" s="242"/>
      <c r="CC224" s="242"/>
      <c r="CD224" s="242"/>
      <c r="CE224" s="242"/>
      <c r="CF224" s="242"/>
      <c r="CG224" s="242"/>
      <c r="CH224" s="242"/>
      <c r="CI224" s="242"/>
      <c r="CJ224" s="242"/>
      <c r="CK224" s="242"/>
      <c r="CL224" s="242"/>
      <c r="CM224" s="242"/>
      <c r="CN224" s="242"/>
      <c r="CO224" s="242"/>
      <c r="CP224" s="242"/>
    </row>
    <row r="225" spans="1:94" customFormat="1">
      <c r="A225" s="191"/>
      <c r="B225" s="191">
        <v>5</v>
      </c>
      <c r="C225" s="191">
        <v>94</v>
      </c>
      <c r="D225" s="191" t="s">
        <v>10572</v>
      </c>
      <c r="E225" s="191">
        <v>12</v>
      </c>
      <c r="F225" s="191" t="s">
        <v>731</v>
      </c>
      <c r="G225" s="191" t="s">
        <v>730</v>
      </c>
      <c r="H225" s="275" t="s">
        <v>1279</v>
      </c>
      <c r="I225" s="258" t="s">
        <v>762</v>
      </c>
      <c r="J225" s="242"/>
      <c r="K225" s="242"/>
      <c r="L225" s="243"/>
      <c r="M225" s="242"/>
      <c r="N225" s="242"/>
      <c r="O225" s="242"/>
      <c r="P225" s="242"/>
      <c r="Q225" s="242"/>
      <c r="R225" s="242"/>
      <c r="S225" s="242"/>
      <c r="T225" s="242"/>
      <c r="U225" s="244"/>
      <c r="V225" s="258"/>
      <c r="W225" s="275" t="s">
        <v>764</v>
      </c>
      <c r="X225" s="275" t="s">
        <v>763</v>
      </c>
      <c r="Y225" s="242"/>
      <c r="Z225" s="242"/>
      <c r="AA225" s="275"/>
      <c r="AB225" s="275" t="s">
        <v>757</v>
      </c>
      <c r="AC225" s="275" t="s">
        <v>765</v>
      </c>
      <c r="AD225" s="275"/>
      <c r="AE225" s="275"/>
      <c r="AF225" s="275" t="s">
        <v>1618</v>
      </c>
      <c r="AG225" s="275" t="s">
        <v>766</v>
      </c>
      <c r="AH225" s="242"/>
      <c r="AI225" s="242"/>
      <c r="AJ225" s="285" t="s">
        <v>759</v>
      </c>
      <c r="AK225" s="258"/>
      <c r="AL225" s="275"/>
      <c r="AM225" s="275"/>
      <c r="AN225" s="275"/>
      <c r="AO225" s="242"/>
      <c r="AP225" s="242"/>
      <c r="AQ225" s="275"/>
      <c r="AR225" s="275"/>
      <c r="AS225" s="275"/>
      <c r="AT225" s="275"/>
      <c r="AU225" s="275" t="b">
        <v>0</v>
      </c>
      <c r="AV225" s="275"/>
      <c r="AW225" s="275"/>
      <c r="AX225" s="242"/>
      <c r="AY225" s="242"/>
      <c r="AZ225" s="285"/>
      <c r="BA225" s="275"/>
      <c r="BB225" s="275"/>
      <c r="BC225" s="242"/>
      <c r="BD225" s="242"/>
      <c r="BE225" s="242"/>
      <c r="BF225" s="275"/>
      <c r="BG225" s="275"/>
      <c r="BH225" s="275"/>
      <c r="BI225" s="275"/>
      <c r="BJ225" s="242"/>
      <c r="BK225" s="242"/>
      <c r="BL225" s="242"/>
      <c r="BM225" s="242"/>
      <c r="BN225" s="242"/>
      <c r="BO225" s="242"/>
      <c r="BP225" s="242"/>
      <c r="BQ225" s="242"/>
      <c r="BR225" s="242"/>
      <c r="BS225" s="275"/>
      <c r="BT225" s="242"/>
      <c r="BU225" s="243"/>
      <c r="BV225" s="242"/>
      <c r="BW225" s="244"/>
      <c r="BX225" s="245"/>
      <c r="BY225" s="242"/>
      <c r="BZ225" s="242"/>
      <c r="CA225" s="242"/>
      <c r="CB225" s="242"/>
      <c r="CC225" s="242"/>
      <c r="CD225" s="242"/>
      <c r="CE225" s="242"/>
      <c r="CF225" s="242"/>
      <c r="CG225" s="242"/>
      <c r="CH225" s="242"/>
      <c r="CI225" s="242"/>
      <c r="CJ225" s="242"/>
      <c r="CK225" s="242"/>
      <c r="CL225" s="242"/>
      <c r="CM225" s="242"/>
      <c r="CN225" s="242"/>
      <c r="CO225" s="242"/>
      <c r="CP225" s="242"/>
    </row>
    <row r="226" spans="1:94" customFormat="1">
      <c r="A226" s="191"/>
      <c r="B226" s="191">
        <v>5</v>
      </c>
      <c r="C226" s="191">
        <v>94</v>
      </c>
      <c r="D226" s="191" t="s">
        <v>10573</v>
      </c>
      <c r="E226" s="191">
        <v>12</v>
      </c>
      <c r="F226" s="191" t="s">
        <v>731</v>
      </c>
      <c r="G226" s="191" t="s">
        <v>730</v>
      </c>
      <c r="H226" s="275" t="s">
        <v>1280</v>
      </c>
      <c r="I226" s="258" t="s">
        <v>762</v>
      </c>
      <c r="J226" s="242"/>
      <c r="K226" s="242"/>
      <c r="L226" s="243"/>
      <c r="M226" s="242"/>
      <c r="N226" s="242"/>
      <c r="O226" s="242"/>
      <c r="P226" s="242"/>
      <c r="Q226" s="242"/>
      <c r="R226" s="242"/>
      <c r="S226" s="242"/>
      <c r="T226" s="242"/>
      <c r="U226" s="244"/>
      <c r="V226" s="258"/>
      <c r="W226" s="275" t="s">
        <v>764</v>
      </c>
      <c r="X226" s="275" t="s">
        <v>763</v>
      </c>
      <c r="Y226" s="242"/>
      <c r="Z226" s="242"/>
      <c r="AA226" s="275"/>
      <c r="AB226" s="275" t="s">
        <v>757</v>
      </c>
      <c r="AC226" s="275" t="s">
        <v>765</v>
      </c>
      <c r="AD226" s="275"/>
      <c r="AE226" s="275"/>
      <c r="AF226" s="275" t="s">
        <v>1618</v>
      </c>
      <c r="AG226" s="275" t="s">
        <v>766</v>
      </c>
      <c r="AH226" s="242"/>
      <c r="AI226" s="242"/>
      <c r="AJ226" s="285" t="s">
        <v>759</v>
      </c>
      <c r="AK226" s="258"/>
      <c r="AL226" s="275"/>
      <c r="AM226" s="275"/>
      <c r="AN226" s="275"/>
      <c r="AO226" s="242"/>
      <c r="AP226" s="242"/>
      <c r="AQ226" s="275"/>
      <c r="AR226" s="275"/>
      <c r="AS226" s="275"/>
      <c r="AT226" s="275"/>
      <c r="AU226" s="275" t="b">
        <v>0</v>
      </c>
      <c r="AV226" s="275"/>
      <c r="AW226" s="275"/>
      <c r="AX226" s="242"/>
      <c r="AY226" s="242"/>
      <c r="AZ226" s="285"/>
      <c r="BA226" s="275"/>
      <c r="BB226" s="275"/>
      <c r="BC226" s="242"/>
      <c r="BD226" s="242"/>
      <c r="BE226" s="242"/>
      <c r="BF226" s="275"/>
      <c r="BG226" s="275"/>
      <c r="BH226" s="275"/>
      <c r="BI226" s="275"/>
      <c r="BJ226" s="242"/>
      <c r="BK226" s="242"/>
      <c r="BL226" s="242"/>
      <c r="BM226" s="242"/>
      <c r="BN226" s="242"/>
      <c r="BO226" s="242"/>
      <c r="BP226" s="242"/>
      <c r="BQ226" s="242"/>
      <c r="BR226" s="242"/>
      <c r="BS226" s="275"/>
      <c r="BT226" s="242"/>
      <c r="BU226" s="243"/>
      <c r="BV226" s="242"/>
      <c r="BW226" s="244"/>
      <c r="BX226" s="245"/>
      <c r="BY226" s="242"/>
      <c r="BZ226" s="242"/>
      <c r="CA226" s="242"/>
      <c r="CB226" s="242"/>
      <c r="CC226" s="242"/>
      <c r="CD226" s="242"/>
      <c r="CE226" s="242"/>
      <c r="CF226" s="242"/>
      <c r="CG226" s="242"/>
      <c r="CH226" s="242"/>
      <c r="CI226" s="242"/>
      <c r="CJ226" s="242"/>
      <c r="CK226" s="242"/>
      <c r="CL226" s="242"/>
      <c r="CM226" s="242"/>
      <c r="CN226" s="242"/>
      <c r="CO226" s="242"/>
      <c r="CP226" s="242"/>
    </row>
    <row r="227" spans="1:94" customFormat="1">
      <c r="A227" s="191"/>
      <c r="B227" s="191">
        <v>5</v>
      </c>
      <c r="C227" s="191">
        <v>94</v>
      </c>
      <c r="D227" s="191" t="s">
        <v>10574</v>
      </c>
      <c r="E227" s="191">
        <v>12</v>
      </c>
      <c r="F227" s="191" t="s">
        <v>731</v>
      </c>
      <c r="G227" s="191" t="s">
        <v>730</v>
      </c>
      <c r="H227" s="275" t="s">
        <v>1281</v>
      </c>
      <c r="I227" s="258" t="s">
        <v>762</v>
      </c>
      <c r="J227" s="242"/>
      <c r="K227" s="242"/>
      <c r="L227" s="243"/>
      <c r="M227" s="242"/>
      <c r="N227" s="242"/>
      <c r="O227" s="242"/>
      <c r="P227" s="242"/>
      <c r="Q227" s="242"/>
      <c r="R227" s="242"/>
      <c r="S227" s="242"/>
      <c r="T227" s="242"/>
      <c r="U227" s="244"/>
      <c r="V227" s="258"/>
      <c r="W227" s="275" t="s">
        <v>764</v>
      </c>
      <c r="X227" s="275" t="s">
        <v>763</v>
      </c>
      <c r="Y227" s="242"/>
      <c r="Z227" s="242"/>
      <c r="AA227" s="275"/>
      <c r="AB227" s="275" t="s">
        <v>757</v>
      </c>
      <c r="AC227" s="275" t="s">
        <v>765</v>
      </c>
      <c r="AD227" s="275"/>
      <c r="AE227" s="275"/>
      <c r="AF227" s="275" t="s">
        <v>1618</v>
      </c>
      <c r="AG227" s="275" t="s">
        <v>766</v>
      </c>
      <c r="AH227" s="242"/>
      <c r="AI227" s="242"/>
      <c r="AJ227" s="285" t="s">
        <v>759</v>
      </c>
      <c r="AK227" s="258"/>
      <c r="AL227" s="275"/>
      <c r="AM227" s="275"/>
      <c r="AN227" s="275"/>
      <c r="AO227" s="242"/>
      <c r="AP227" s="242"/>
      <c r="AQ227" s="275"/>
      <c r="AR227" s="275"/>
      <c r="AS227" s="275"/>
      <c r="AT227" s="275"/>
      <c r="AU227" s="275" t="b">
        <v>0</v>
      </c>
      <c r="AV227" s="275"/>
      <c r="AW227" s="275"/>
      <c r="AX227" s="242"/>
      <c r="AY227" s="242"/>
      <c r="AZ227" s="285"/>
      <c r="BA227" s="275"/>
      <c r="BB227" s="275"/>
      <c r="BC227" s="242"/>
      <c r="BD227" s="242"/>
      <c r="BE227" s="242"/>
      <c r="BF227" s="275"/>
      <c r="BG227" s="275"/>
      <c r="BH227" s="275"/>
      <c r="BI227" s="275"/>
      <c r="BJ227" s="242"/>
      <c r="BK227" s="242"/>
      <c r="BL227" s="242"/>
      <c r="BM227" s="242"/>
      <c r="BN227" s="242"/>
      <c r="BO227" s="242"/>
      <c r="BP227" s="242"/>
      <c r="BQ227" s="242"/>
      <c r="BR227" s="242"/>
      <c r="BS227" s="275"/>
      <c r="BT227" s="242"/>
      <c r="BU227" s="243"/>
      <c r="BV227" s="242"/>
      <c r="BW227" s="244"/>
      <c r="BX227" s="245"/>
      <c r="BY227" s="242"/>
      <c r="BZ227" s="242"/>
      <c r="CA227" s="242"/>
      <c r="CB227" s="242"/>
      <c r="CC227" s="242"/>
      <c r="CD227" s="242"/>
      <c r="CE227" s="242"/>
      <c r="CF227" s="242"/>
      <c r="CG227" s="242"/>
      <c r="CH227" s="242"/>
      <c r="CI227" s="242"/>
      <c r="CJ227" s="242"/>
      <c r="CK227" s="242"/>
      <c r="CL227" s="242"/>
      <c r="CM227" s="242"/>
      <c r="CN227" s="242"/>
      <c r="CO227" s="242"/>
      <c r="CP227" s="242"/>
    </row>
    <row r="228" spans="1:94" customFormat="1">
      <c r="A228" s="191"/>
      <c r="B228" s="191">
        <v>5</v>
      </c>
      <c r="C228" s="191">
        <v>94</v>
      </c>
      <c r="D228" s="191" t="s">
        <v>10575</v>
      </c>
      <c r="E228" s="191">
        <v>12</v>
      </c>
      <c r="F228" s="191" t="s">
        <v>731</v>
      </c>
      <c r="G228" s="191" t="s">
        <v>730</v>
      </c>
      <c r="H228" s="275" t="s">
        <v>1282</v>
      </c>
      <c r="I228" s="258" t="s">
        <v>762</v>
      </c>
      <c r="J228" s="242"/>
      <c r="K228" s="242"/>
      <c r="L228" s="243"/>
      <c r="M228" s="242"/>
      <c r="N228" s="242"/>
      <c r="O228" s="242"/>
      <c r="P228" s="242"/>
      <c r="Q228" s="242"/>
      <c r="R228" s="242"/>
      <c r="S228" s="242"/>
      <c r="T228" s="242"/>
      <c r="U228" s="244"/>
      <c r="V228" s="258"/>
      <c r="W228" s="275" t="s">
        <v>764</v>
      </c>
      <c r="X228" s="275" t="s">
        <v>763</v>
      </c>
      <c r="Y228" s="242"/>
      <c r="Z228" s="242"/>
      <c r="AA228" s="275"/>
      <c r="AB228" s="275" t="s">
        <v>757</v>
      </c>
      <c r="AC228" s="275" t="s">
        <v>765</v>
      </c>
      <c r="AD228" s="275"/>
      <c r="AE228" s="275"/>
      <c r="AF228" s="275" t="s">
        <v>1618</v>
      </c>
      <c r="AG228" s="275" t="s">
        <v>766</v>
      </c>
      <c r="AH228" s="242"/>
      <c r="AI228" s="242"/>
      <c r="AJ228" s="285" t="s">
        <v>759</v>
      </c>
      <c r="AK228" s="258"/>
      <c r="AL228" s="275"/>
      <c r="AM228" s="275"/>
      <c r="AN228" s="275"/>
      <c r="AO228" s="242"/>
      <c r="AP228" s="242"/>
      <c r="AQ228" s="275"/>
      <c r="AR228" s="275"/>
      <c r="AS228" s="275"/>
      <c r="AT228" s="275"/>
      <c r="AU228" s="275" t="b">
        <v>0</v>
      </c>
      <c r="AV228" s="275"/>
      <c r="AW228" s="275"/>
      <c r="AX228" s="242"/>
      <c r="AY228" s="242"/>
      <c r="AZ228" s="285"/>
      <c r="BA228" s="275"/>
      <c r="BB228" s="275"/>
      <c r="BC228" s="242"/>
      <c r="BD228" s="242"/>
      <c r="BE228" s="242"/>
      <c r="BF228" s="275"/>
      <c r="BG228" s="275"/>
      <c r="BH228" s="275"/>
      <c r="BI228" s="275"/>
      <c r="BJ228" s="242"/>
      <c r="BK228" s="242"/>
      <c r="BL228" s="242"/>
      <c r="BM228" s="242"/>
      <c r="BN228" s="242"/>
      <c r="BO228" s="242"/>
      <c r="BP228" s="242"/>
      <c r="BQ228" s="242"/>
      <c r="BR228" s="242"/>
      <c r="BS228" s="275"/>
      <c r="BT228" s="242"/>
      <c r="BU228" s="243"/>
      <c r="BV228" s="242"/>
      <c r="BW228" s="244"/>
      <c r="BX228" s="245"/>
      <c r="BY228" s="242"/>
      <c r="BZ228" s="242"/>
      <c r="CA228" s="242"/>
      <c r="CB228" s="242"/>
      <c r="CC228" s="242"/>
      <c r="CD228" s="242"/>
      <c r="CE228" s="242"/>
      <c r="CF228" s="242"/>
      <c r="CG228" s="242"/>
      <c r="CH228" s="242"/>
      <c r="CI228" s="242"/>
      <c r="CJ228" s="242"/>
      <c r="CK228" s="242"/>
      <c r="CL228" s="242"/>
      <c r="CM228" s="242"/>
      <c r="CN228" s="242"/>
      <c r="CO228" s="242"/>
      <c r="CP228" s="242"/>
    </row>
    <row r="229" spans="1:94" customFormat="1">
      <c r="A229" s="191"/>
      <c r="B229" s="191">
        <v>5</v>
      </c>
      <c r="C229" s="191">
        <v>94</v>
      </c>
      <c r="D229" s="191" t="s">
        <v>10576</v>
      </c>
      <c r="E229" s="191">
        <v>12</v>
      </c>
      <c r="F229" s="191" t="s">
        <v>731</v>
      </c>
      <c r="G229" s="191" t="s">
        <v>730</v>
      </c>
      <c r="H229" s="275" t="s">
        <v>1283</v>
      </c>
      <c r="I229" s="258" t="s">
        <v>762</v>
      </c>
      <c r="J229" s="242"/>
      <c r="K229" s="242"/>
      <c r="L229" s="243"/>
      <c r="M229" s="242"/>
      <c r="N229" s="242"/>
      <c r="O229" s="242"/>
      <c r="P229" s="242"/>
      <c r="Q229" s="242"/>
      <c r="R229" s="242"/>
      <c r="S229" s="242"/>
      <c r="T229" s="242"/>
      <c r="U229" s="244"/>
      <c r="V229" s="258"/>
      <c r="W229" s="275" t="s">
        <v>764</v>
      </c>
      <c r="X229" s="275" t="s">
        <v>763</v>
      </c>
      <c r="Y229" s="242"/>
      <c r="Z229" s="242"/>
      <c r="AA229" s="275"/>
      <c r="AB229" s="275" t="s">
        <v>757</v>
      </c>
      <c r="AC229" s="275" t="s">
        <v>765</v>
      </c>
      <c r="AD229" s="275"/>
      <c r="AE229" s="275"/>
      <c r="AF229" s="275" t="s">
        <v>1618</v>
      </c>
      <c r="AG229" s="275" t="s">
        <v>766</v>
      </c>
      <c r="AH229" s="242"/>
      <c r="AI229" s="242"/>
      <c r="AJ229" s="285" t="s">
        <v>759</v>
      </c>
      <c r="AK229" s="258"/>
      <c r="AL229" s="275"/>
      <c r="AM229" s="275"/>
      <c r="AN229" s="275"/>
      <c r="AO229" s="242"/>
      <c r="AP229" s="242"/>
      <c r="AQ229" s="275"/>
      <c r="AR229" s="275"/>
      <c r="AS229" s="275"/>
      <c r="AT229" s="275"/>
      <c r="AU229" s="275" t="b">
        <v>0</v>
      </c>
      <c r="AV229" s="275"/>
      <c r="AW229" s="275"/>
      <c r="AX229" s="242"/>
      <c r="AY229" s="242"/>
      <c r="AZ229" s="285"/>
      <c r="BA229" s="275"/>
      <c r="BB229" s="275"/>
      <c r="BC229" s="242"/>
      <c r="BD229" s="242"/>
      <c r="BE229" s="242"/>
      <c r="BF229" s="275"/>
      <c r="BG229" s="275"/>
      <c r="BH229" s="275"/>
      <c r="BI229" s="275"/>
      <c r="BJ229" s="242"/>
      <c r="BK229" s="242"/>
      <c r="BL229" s="242"/>
      <c r="BM229" s="242"/>
      <c r="BN229" s="242"/>
      <c r="BO229" s="242"/>
      <c r="BP229" s="242"/>
      <c r="BQ229" s="242"/>
      <c r="BR229" s="242"/>
      <c r="BS229" s="275"/>
      <c r="BT229" s="242"/>
      <c r="BU229" s="243"/>
      <c r="BV229" s="242"/>
      <c r="BW229" s="244"/>
      <c r="BX229" s="245"/>
      <c r="BY229" s="242"/>
      <c r="BZ229" s="242"/>
      <c r="CA229" s="242"/>
      <c r="CB229" s="242"/>
      <c r="CC229" s="242"/>
      <c r="CD229" s="242"/>
      <c r="CE229" s="242"/>
      <c r="CF229" s="242"/>
      <c r="CG229" s="242"/>
      <c r="CH229" s="242"/>
      <c r="CI229" s="242"/>
      <c r="CJ229" s="242"/>
      <c r="CK229" s="242"/>
      <c r="CL229" s="242"/>
      <c r="CM229" s="242"/>
      <c r="CN229" s="242"/>
      <c r="CO229" s="242"/>
      <c r="CP229" s="242"/>
    </row>
    <row r="230" spans="1:94" customFormat="1">
      <c r="A230" s="191"/>
      <c r="B230" s="191">
        <v>5</v>
      </c>
      <c r="C230" s="191">
        <v>94</v>
      </c>
      <c r="D230" s="191" t="s">
        <v>10577</v>
      </c>
      <c r="E230" s="191">
        <v>12</v>
      </c>
      <c r="F230" s="191" t="s">
        <v>731</v>
      </c>
      <c r="G230" s="191" t="s">
        <v>730</v>
      </c>
      <c r="H230" s="275" t="s">
        <v>1284</v>
      </c>
      <c r="I230" s="258" t="s">
        <v>762</v>
      </c>
      <c r="J230" s="242"/>
      <c r="K230" s="242"/>
      <c r="L230" s="243"/>
      <c r="M230" s="242"/>
      <c r="N230" s="242"/>
      <c r="O230" s="242"/>
      <c r="P230" s="242"/>
      <c r="Q230" s="242"/>
      <c r="R230" s="242"/>
      <c r="S230" s="242"/>
      <c r="T230" s="242"/>
      <c r="U230" s="244"/>
      <c r="V230" s="258"/>
      <c r="W230" s="275" t="s">
        <v>764</v>
      </c>
      <c r="X230" s="275" t="s">
        <v>763</v>
      </c>
      <c r="Y230" s="242"/>
      <c r="Z230" s="242"/>
      <c r="AA230" s="275"/>
      <c r="AB230" s="275" t="s">
        <v>757</v>
      </c>
      <c r="AC230" s="275" t="s">
        <v>765</v>
      </c>
      <c r="AD230" s="275"/>
      <c r="AE230" s="275"/>
      <c r="AF230" s="275" t="s">
        <v>1618</v>
      </c>
      <c r="AG230" s="275" t="s">
        <v>766</v>
      </c>
      <c r="AH230" s="242"/>
      <c r="AI230" s="242"/>
      <c r="AJ230" s="285" t="s">
        <v>759</v>
      </c>
      <c r="AK230" s="258"/>
      <c r="AL230" s="275"/>
      <c r="AM230" s="275"/>
      <c r="AN230" s="275"/>
      <c r="AO230" s="242"/>
      <c r="AP230" s="242"/>
      <c r="AQ230" s="275"/>
      <c r="AR230" s="275"/>
      <c r="AS230" s="275"/>
      <c r="AT230" s="275"/>
      <c r="AU230" s="275" t="b">
        <v>0</v>
      </c>
      <c r="AV230" s="275"/>
      <c r="AW230" s="275"/>
      <c r="AX230" s="242"/>
      <c r="AY230" s="242"/>
      <c r="AZ230" s="285"/>
      <c r="BA230" s="275"/>
      <c r="BB230" s="275"/>
      <c r="BC230" s="242"/>
      <c r="BD230" s="242"/>
      <c r="BE230" s="242"/>
      <c r="BF230" s="275"/>
      <c r="BG230" s="275"/>
      <c r="BH230" s="275"/>
      <c r="BI230" s="275"/>
      <c r="BJ230" s="242"/>
      <c r="BK230" s="242"/>
      <c r="BL230" s="242"/>
      <c r="BM230" s="242"/>
      <c r="BN230" s="242"/>
      <c r="BO230" s="242"/>
      <c r="BP230" s="242"/>
      <c r="BQ230" s="242"/>
      <c r="BR230" s="242"/>
      <c r="BS230" s="275"/>
      <c r="BT230" s="242"/>
      <c r="BU230" s="243"/>
      <c r="BV230" s="242"/>
      <c r="BW230" s="244"/>
      <c r="BX230" s="245"/>
      <c r="BY230" s="242"/>
      <c r="BZ230" s="242"/>
      <c r="CA230" s="242"/>
      <c r="CB230" s="242"/>
      <c r="CC230" s="242"/>
      <c r="CD230" s="242"/>
      <c r="CE230" s="242"/>
      <c r="CF230" s="242"/>
      <c r="CG230" s="242"/>
      <c r="CH230" s="242"/>
      <c r="CI230" s="242"/>
      <c r="CJ230" s="242"/>
      <c r="CK230" s="242"/>
      <c r="CL230" s="242"/>
      <c r="CM230" s="242"/>
      <c r="CN230" s="242"/>
      <c r="CO230" s="242"/>
      <c r="CP230" s="242"/>
    </row>
    <row r="231" spans="1:94" customFormat="1">
      <c r="A231" s="191"/>
      <c r="B231" s="191">
        <v>5</v>
      </c>
      <c r="C231" s="191">
        <v>94</v>
      </c>
      <c r="D231" s="191" t="s">
        <v>10578</v>
      </c>
      <c r="E231" s="191">
        <v>12</v>
      </c>
      <c r="F231" s="191" t="s">
        <v>731</v>
      </c>
      <c r="G231" s="191" t="s">
        <v>730</v>
      </c>
      <c r="H231" s="275" t="s">
        <v>1285</v>
      </c>
      <c r="I231" s="258" t="s">
        <v>762</v>
      </c>
      <c r="J231" s="242"/>
      <c r="K231" s="242"/>
      <c r="L231" s="243"/>
      <c r="M231" s="242"/>
      <c r="N231" s="242"/>
      <c r="O231" s="242"/>
      <c r="P231" s="242"/>
      <c r="Q231" s="242"/>
      <c r="R231" s="242"/>
      <c r="S231" s="242"/>
      <c r="T231" s="242"/>
      <c r="U231" s="244"/>
      <c r="V231" s="258"/>
      <c r="W231" s="275" t="s">
        <v>764</v>
      </c>
      <c r="X231" s="275" t="s">
        <v>763</v>
      </c>
      <c r="Y231" s="242"/>
      <c r="Z231" s="242"/>
      <c r="AA231" s="275"/>
      <c r="AB231" s="275" t="s">
        <v>757</v>
      </c>
      <c r="AC231" s="275" t="s">
        <v>765</v>
      </c>
      <c r="AD231" s="275"/>
      <c r="AE231" s="275"/>
      <c r="AF231" s="275" t="s">
        <v>1618</v>
      </c>
      <c r="AG231" s="275" t="s">
        <v>766</v>
      </c>
      <c r="AH231" s="242"/>
      <c r="AI231" s="242"/>
      <c r="AJ231" s="285" t="s">
        <v>759</v>
      </c>
      <c r="AK231" s="258"/>
      <c r="AL231" s="275"/>
      <c r="AM231" s="275"/>
      <c r="AN231" s="275"/>
      <c r="AO231" s="242"/>
      <c r="AP231" s="242"/>
      <c r="AQ231" s="275"/>
      <c r="AR231" s="275"/>
      <c r="AS231" s="275"/>
      <c r="AT231" s="275"/>
      <c r="AU231" s="275" t="b">
        <v>0</v>
      </c>
      <c r="AV231" s="275"/>
      <c r="AW231" s="275"/>
      <c r="AX231" s="242"/>
      <c r="AY231" s="242"/>
      <c r="AZ231" s="285"/>
      <c r="BA231" s="275"/>
      <c r="BB231" s="275"/>
      <c r="BC231" s="242"/>
      <c r="BD231" s="242"/>
      <c r="BE231" s="242"/>
      <c r="BF231" s="275"/>
      <c r="BG231" s="275"/>
      <c r="BH231" s="275"/>
      <c r="BI231" s="275"/>
      <c r="BJ231" s="242"/>
      <c r="BK231" s="242"/>
      <c r="BL231" s="242"/>
      <c r="BM231" s="242"/>
      <c r="BN231" s="242"/>
      <c r="BO231" s="242"/>
      <c r="BP231" s="242"/>
      <c r="BQ231" s="242"/>
      <c r="BR231" s="242"/>
      <c r="BS231" s="275"/>
      <c r="BT231" s="242"/>
      <c r="BU231" s="243"/>
      <c r="BV231" s="242"/>
      <c r="BW231" s="244"/>
      <c r="BX231" s="245"/>
      <c r="BY231" s="242"/>
      <c r="BZ231" s="242"/>
      <c r="CA231" s="242"/>
      <c r="CB231" s="242"/>
      <c r="CC231" s="242"/>
      <c r="CD231" s="242"/>
      <c r="CE231" s="242"/>
      <c r="CF231" s="242"/>
      <c r="CG231" s="242"/>
      <c r="CH231" s="242"/>
      <c r="CI231" s="242"/>
      <c r="CJ231" s="242"/>
      <c r="CK231" s="242"/>
      <c r="CL231" s="242"/>
      <c r="CM231" s="242"/>
      <c r="CN231" s="242"/>
      <c r="CO231" s="242"/>
      <c r="CP231" s="242"/>
    </row>
    <row r="232" spans="1:94" customFormat="1">
      <c r="A232" s="191"/>
      <c r="B232" s="191">
        <v>5</v>
      </c>
      <c r="C232" s="191">
        <v>94</v>
      </c>
      <c r="D232" s="191" t="s">
        <v>10579</v>
      </c>
      <c r="E232" s="191">
        <v>12</v>
      </c>
      <c r="F232" s="191" t="s">
        <v>731</v>
      </c>
      <c r="G232" s="191" t="s">
        <v>730</v>
      </c>
      <c r="H232" s="275" t="s">
        <v>1286</v>
      </c>
      <c r="I232" s="258" t="s">
        <v>762</v>
      </c>
      <c r="J232" s="242"/>
      <c r="K232" s="242"/>
      <c r="L232" s="243"/>
      <c r="M232" s="242"/>
      <c r="N232" s="242"/>
      <c r="O232" s="242"/>
      <c r="P232" s="242"/>
      <c r="Q232" s="242"/>
      <c r="R232" s="242"/>
      <c r="S232" s="242"/>
      <c r="T232" s="242"/>
      <c r="U232" s="244"/>
      <c r="V232" s="258"/>
      <c r="W232" s="275" t="s">
        <v>764</v>
      </c>
      <c r="X232" s="275" t="s">
        <v>763</v>
      </c>
      <c r="Y232" s="242"/>
      <c r="Z232" s="242"/>
      <c r="AA232" s="275"/>
      <c r="AB232" s="275" t="s">
        <v>757</v>
      </c>
      <c r="AC232" s="275" t="s">
        <v>765</v>
      </c>
      <c r="AD232" s="275"/>
      <c r="AE232" s="275"/>
      <c r="AF232" s="275" t="s">
        <v>1618</v>
      </c>
      <c r="AG232" s="275" t="s">
        <v>766</v>
      </c>
      <c r="AH232" s="242"/>
      <c r="AI232" s="242"/>
      <c r="AJ232" s="285" t="s">
        <v>759</v>
      </c>
      <c r="AK232" s="258"/>
      <c r="AL232" s="275"/>
      <c r="AM232" s="275"/>
      <c r="AN232" s="275"/>
      <c r="AO232" s="242"/>
      <c r="AP232" s="242"/>
      <c r="AQ232" s="275"/>
      <c r="AR232" s="275"/>
      <c r="AS232" s="275"/>
      <c r="AT232" s="275"/>
      <c r="AU232" s="275" t="b">
        <v>0</v>
      </c>
      <c r="AV232" s="275"/>
      <c r="AW232" s="275"/>
      <c r="AX232" s="242"/>
      <c r="AY232" s="242"/>
      <c r="AZ232" s="285"/>
      <c r="BA232" s="275"/>
      <c r="BB232" s="275"/>
      <c r="BC232" s="242"/>
      <c r="BD232" s="242"/>
      <c r="BE232" s="242"/>
      <c r="BF232" s="275"/>
      <c r="BG232" s="275"/>
      <c r="BH232" s="275"/>
      <c r="BI232" s="275"/>
      <c r="BJ232" s="242"/>
      <c r="BK232" s="242"/>
      <c r="BL232" s="242"/>
      <c r="BM232" s="242"/>
      <c r="BN232" s="242"/>
      <c r="BO232" s="242"/>
      <c r="BP232" s="242"/>
      <c r="BQ232" s="242"/>
      <c r="BR232" s="242"/>
      <c r="BS232" s="275"/>
      <c r="BT232" s="242"/>
      <c r="BU232" s="243"/>
      <c r="BV232" s="242"/>
      <c r="BW232" s="244"/>
      <c r="BX232" s="245"/>
      <c r="BY232" s="242"/>
      <c r="BZ232" s="242"/>
      <c r="CA232" s="242"/>
      <c r="CB232" s="242"/>
      <c r="CC232" s="242"/>
      <c r="CD232" s="242"/>
      <c r="CE232" s="242"/>
      <c r="CF232" s="242"/>
      <c r="CG232" s="242"/>
      <c r="CH232" s="242"/>
      <c r="CI232" s="242"/>
      <c r="CJ232" s="242"/>
      <c r="CK232" s="242"/>
      <c r="CL232" s="242"/>
      <c r="CM232" s="242"/>
      <c r="CN232" s="242"/>
      <c r="CO232" s="242"/>
      <c r="CP232" s="242"/>
    </row>
    <row r="233" spans="1:94" customFormat="1">
      <c r="A233" s="191"/>
      <c r="B233" s="191">
        <v>5</v>
      </c>
      <c r="C233" s="191">
        <v>94</v>
      </c>
      <c r="D233" s="191" t="s">
        <v>10580</v>
      </c>
      <c r="E233" s="191">
        <v>12</v>
      </c>
      <c r="F233" s="191" t="s">
        <v>731</v>
      </c>
      <c r="G233" s="191" t="s">
        <v>730</v>
      </c>
      <c r="H233" s="275" t="s">
        <v>1287</v>
      </c>
      <c r="I233" s="258" t="s">
        <v>762</v>
      </c>
      <c r="J233" s="242"/>
      <c r="K233" s="242"/>
      <c r="L233" s="243"/>
      <c r="M233" s="242"/>
      <c r="N233" s="242"/>
      <c r="O233" s="242"/>
      <c r="P233" s="242"/>
      <c r="Q233" s="242"/>
      <c r="R233" s="242"/>
      <c r="S233" s="242"/>
      <c r="T233" s="242"/>
      <c r="U233" s="244"/>
      <c r="V233" s="258"/>
      <c r="W233" s="275" t="s">
        <v>764</v>
      </c>
      <c r="X233" s="275" t="s">
        <v>763</v>
      </c>
      <c r="Y233" s="242"/>
      <c r="Z233" s="242"/>
      <c r="AA233" s="275"/>
      <c r="AB233" s="275" t="s">
        <v>757</v>
      </c>
      <c r="AC233" s="275" t="s">
        <v>765</v>
      </c>
      <c r="AD233" s="275"/>
      <c r="AE233" s="275"/>
      <c r="AF233" s="275" t="s">
        <v>1618</v>
      </c>
      <c r="AG233" s="275" t="s">
        <v>766</v>
      </c>
      <c r="AH233" s="242"/>
      <c r="AI233" s="242"/>
      <c r="AJ233" s="285" t="s">
        <v>759</v>
      </c>
      <c r="AK233" s="258"/>
      <c r="AL233" s="275"/>
      <c r="AM233" s="275"/>
      <c r="AN233" s="275"/>
      <c r="AO233" s="242"/>
      <c r="AP233" s="242"/>
      <c r="AQ233" s="275"/>
      <c r="AR233" s="275"/>
      <c r="AS233" s="275"/>
      <c r="AT233" s="275"/>
      <c r="AU233" s="275" t="b">
        <v>0</v>
      </c>
      <c r="AV233" s="275"/>
      <c r="AW233" s="275"/>
      <c r="AX233" s="242"/>
      <c r="AY233" s="242"/>
      <c r="AZ233" s="285"/>
      <c r="BA233" s="275"/>
      <c r="BB233" s="275"/>
      <c r="BC233" s="242"/>
      <c r="BD233" s="242"/>
      <c r="BE233" s="242"/>
      <c r="BF233" s="275"/>
      <c r="BG233" s="275"/>
      <c r="BH233" s="275"/>
      <c r="BI233" s="275"/>
      <c r="BJ233" s="242"/>
      <c r="BK233" s="242"/>
      <c r="BL233" s="242"/>
      <c r="BM233" s="242"/>
      <c r="BN233" s="242"/>
      <c r="BO233" s="242"/>
      <c r="BP233" s="242"/>
      <c r="BQ233" s="242"/>
      <c r="BR233" s="242"/>
      <c r="BS233" s="275"/>
      <c r="BT233" s="242"/>
      <c r="BU233" s="243"/>
      <c r="BV233" s="242"/>
      <c r="BW233" s="244"/>
      <c r="BX233" s="245"/>
      <c r="BY233" s="242"/>
      <c r="BZ233" s="242"/>
      <c r="CA233" s="242"/>
      <c r="CB233" s="242"/>
      <c r="CC233" s="242"/>
      <c r="CD233" s="242"/>
      <c r="CE233" s="242"/>
      <c r="CF233" s="242"/>
      <c r="CG233" s="242"/>
      <c r="CH233" s="242"/>
      <c r="CI233" s="242"/>
      <c r="CJ233" s="242"/>
      <c r="CK233" s="242"/>
      <c r="CL233" s="242"/>
      <c r="CM233" s="242"/>
      <c r="CN233" s="242"/>
      <c r="CO233" s="242"/>
      <c r="CP233" s="242"/>
    </row>
    <row r="234" spans="1:94" customFormat="1">
      <c r="A234" s="191"/>
      <c r="B234" s="191">
        <v>5</v>
      </c>
      <c r="C234" s="191">
        <v>94</v>
      </c>
      <c r="D234" s="191" t="s">
        <v>10581</v>
      </c>
      <c r="E234" s="191">
        <v>12</v>
      </c>
      <c r="F234" s="191" t="s">
        <v>731</v>
      </c>
      <c r="G234" s="191" t="s">
        <v>730</v>
      </c>
      <c r="H234" s="275" t="s">
        <v>1288</v>
      </c>
      <c r="I234" s="258" t="s">
        <v>762</v>
      </c>
      <c r="J234" s="242"/>
      <c r="K234" s="242"/>
      <c r="L234" s="243"/>
      <c r="M234" s="242"/>
      <c r="N234" s="242"/>
      <c r="O234" s="242"/>
      <c r="P234" s="242"/>
      <c r="Q234" s="242"/>
      <c r="R234" s="242"/>
      <c r="S234" s="242"/>
      <c r="T234" s="242"/>
      <c r="U234" s="244"/>
      <c r="V234" s="258"/>
      <c r="W234" s="275" t="s">
        <v>764</v>
      </c>
      <c r="X234" s="275" t="s">
        <v>763</v>
      </c>
      <c r="Y234" s="242"/>
      <c r="Z234" s="242"/>
      <c r="AA234" s="275"/>
      <c r="AB234" s="275" t="s">
        <v>757</v>
      </c>
      <c r="AC234" s="275" t="s">
        <v>765</v>
      </c>
      <c r="AD234" s="275"/>
      <c r="AE234" s="275"/>
      <c r="AF234" s="275" t="s">
        <v>1618</v>
      </c>
      <c r="AG234" s="275" t="s">
        <v>766</v>
      </c>
      <c r="AH234" s="242"/>
      <c r="AI234" s="242"/>
      <c r="AJ234" s="285" t="s">
        <v>759</v>
      </c>
      <c r="AK234" s="258"/>
      <c r="AL234" s="275"/>
      <c r="AM234" s="275"/>
      <c r="AN234" s="275"/>
      <c r="AO234" s="242"/>
      <c r="AP234" s="242"/>
      <c r="AQ234" s="275"/>
      <c r="AR234" s="275"/>
      <c r="AS234" s="275"/>
      <c r="AT234" s="275"/>
      <c r="AU234" s="275" t="b">
        <v>0</v>
      </c>
      <c r="AV234" s="275"/>
      <c r="AW234" s="275"/>
      <c r="AX234" s="242"/>
      <c r="AY234" s="242"/>
      <c r="AZ234" s="285"/>
      <c r="BA234" s="275"/>
      <c r="BB234" s="275"/>
      <c r="BC234" s="242"/>
      <c r="BD234" s="242"/>
      <c r="BE234" s="242"/>
      <c r="BF234" s="275"/>
      <c r="BG234" s="275"/>
      <c r="BH234" s="275"/>
      <c r="BI234" s="275"/>
      <c r="BJ234" s="242"/>
      <c r="BK234" s="242"/>
      <c r="BL234" s="242"/>
      <c r="BM234" s="242"/>
      <c r="BN234" s="242"/>
      <c r="BO234" s="242"/>
      <c r="BP234" s="242"/>
      <c r="BQ234" s="242"/>
      <c r="BR234" s="242"/>
      <c r="BS234" s="275"/>
      <c r="BT234" s="242"/>
      <c r="BU234" s="243"/>
      <c r="BV234" s="242"/>
      <c r="BW234" s="244"/>
      <c r="BX234" s="245"/>
      <c r="BY234" s="242"/>
      <c r="BZ234" s="242"/>
      <c r="CA234" s="242"/>
      <c r="CB234" s="242"/>
      <c r="CC234" s="242"/>
      <c r="CD234" s="242"/>
      <c r="CE234" s="242"/>
      <c r="CF234" s="242"/>
      <c r="CG234" s="242"/>
      <c r="CH234" s="242"/>
      <c r="CI234" s="242"/>
      <c r="CJ234" s="242"/>
      <c r="CK234" s="242"/>
      <c r="CL234" s="242"/>
      <c r="CM234" s="242"/>
      <c r="CN234" s="242"/>
      <c r="CO234" s="242"/>
      <c r="CP234" s="242"/>
    </row>
    <row r="235" spans="1:94" customFormat="1">
      <c r="A235" s="191"/>
      <c r="B235" s="191">
        <v>5</v>
      </c>
      <c r="C235" s="191">
        <v>94</v>
      </c>
      <c r="D235" s="191" t="s">
        <v>10582</v>
      </c>
      <c r="E235" s="191">
        <v>12</v>
      </c>
      <c r="F235" s="191" t="s">
        <v>731</v>
      </c>
      <c r="G235" s="191" t="s">
        <v>730</v>
      </c>
      <c r="H235" s="275" t="s">
        <v>1289</v>
      </c>
      <c r="I235" s="258" t="s">
        <v>762</v>
      </c>
      <c r="J235" s="242"/>
      <c r="K235" s="242"/>
      <c r="L235" s="243"/>
      <c r="M235" s="242"/>
      <c r="N235" s="242"/>
      <c r="O235" s="242"/>
      <c r="P235" s="242"/>
      <c r="Q235" s="242"/>
      <c r="R235" s="242"/>
      <c r="S235" s="242"/>
      <c r="T235" s="242"/>
      <c r="U235" s="244"/>
      <c r="V235" s="258"/>
      <c r="W235" s="275" t="s">
        <v>764</v>
      </c>
      <c r="X235" s="275" t="s">
        <v>763</v>
      </c>
      <c r="Y235" s="242"/>
      <c r="Z235" s="242"/>
      <c r="AA235" s="275"/>
      <c r="AB235" s="275" t="s">
        <v>757</v>
      </c>
      <c r="AC235" s="275" t="s">
        <v>765</v>
      </c>
      <c r="AD235" s="275"/>
      <c r="AE235" s="275"/>
      <c r="AF235" s="275" t="s">
        <v>1618</v>
      </c>
      <c r="AG235" s="275" t="s">
        <v>766</v>
      </c>
      <c r="AH235" s="242"/>
      <c r="AI235" s="242"/>
      <c r="AJ235" s="285" t="s">
        <v>759</v>
      </c>
      <c r="AK235" s="258"/>
      <c r="AL235" s="275"/>
      <c r="AM235" s="275"/>
      <c r="AN235" s="275"/>
      <c r="AO235" s="242"/>
      <c r="AP235" s="242"/>
      <c r="AQ235" s="275"/>
      <c r="AR235" s="275"/>
      <c r="AS235" s="275"/>
      <c r="AT235" s="275"/>
      <c r="AU235" s="275" t="b">
        <v>0</v>
      </c>
      <c r="AV235" s="275"/>
      <c r="AW235" s="275"/>
      <c r="AX235" s="242"/>
      <c r="AY235" s="242"/>
      <c r="AZ235" s="285"/>
      <c r="BA235" s="275"/>
      <c r="BB235" s="275"/>
      <c r="BC235" s="242"/>
      <c r="BD235" s="242"/>
      <c r="BE235" s="242"/>
      <c r="BF235" s="275"/>
      <c r="BG235" s="275"/>
      <c r="BH235" s="275"/>
      <c r="BI235" s="275"/>
      <c r="BJ235" s="242"/>
      <c r="BK235" s="242"/>
      <c r="BL235" s="242"/>
      <c r="BM235" s="242"/>
      <c r="BN235" s="242"/>
      <c r="BO235" s="242"/>
      <c r="BP235" s="242"/>
      <c r="BQ235" s="242"/>
      <c r="BR235" s="242"/>
      <c r="BS235" s="275"/>
      <c r="BT235" s="242"/>
      <c r="BU235" s="243"/>
      <c r="BV235" s="242"/>
      <c r="BW235" s="244"/>
      <c r="BX235" s="245"/>
      <c r="BY235" s="242"/>
      <c r="BZ235" s="242"/>
      <c r="CA235" s="242"/>
      <c r="CB235" s="242"/>
      <c r="CC235" s="242"/>
      <c r="CD235" s="242"/>
      <c r="CE235" s="242"/>
      <c r="CF235" s="242"/>
      <c r="CG235" s="242"/>
      <c r="CH235" s="242"/>
      <c r="CI235" s="242"/>
      <c r="CJ235" s="242"/>
      <c r="CK235" s="242"/>
      <c r="CL235" s="242"/>
      <c r="CM235" s="242"/>
      <c r="CN235" s="242"/>
      <c r="CO235" s="242"/>
      <c r="CP235" s="242"/>
    </row>
    <row r="236" spans="1:94" customFormat="1">
      <c r="A236" s="191"/>
      <c r="B236" s="191">
        <v>5</v>
      </c>
      <c r="C236" s="191">
        <v>94</v>
      </c>
      <c r="D236" s="191" t="s">
        <v>10583</v>
      </c>
      <c r="E236" s="191">
        <v>12</v>
      </c>
      <c r="F236" s="191" t="s">
        <v>731</v>
      </c>
      <c r="G236" s="191" t="s">
        <v>730</v>
      </c>
      <c r="H236" s="275" t="s">
        <v>1290</v>
      </c>
      <c r="I236" s="258" t="s">
        <v>762</v>
      </c>
      <c r="J236" s="242"/>
      <c r="K236" s="242"/>
      <c r="L236" s="243"/>
      <c r="M236" s="242"/>
      <c r="N236" s="242"/>
      <c r="O236" s="242"/>
      <c r="P236" s="242"/>
      <c r="Q236" s="242"/>
      <c r="R236" s="242"/>
      <c r="S236" s="242"/>
      <c r="T236" s="242"/>
      <c r="U236" s="244"/>
      <c r="V236" s="258"/>
      <c r="W236" s="275" t="s">
        <v>764</v>
      </c>
      <c r="X236" s="275" t="s">
        <v>763</v>
      </c>
      <c r="Y236" s="242"/>
      <c r="Z236" s="242"/>
      <c r="AA236" s="275"/>
      <c r="AB236" s="275" t="s">
        <v>757</v>
      </c>
      <c r="AC236" s="275" t="s">
        <v>765</v>
      </c>
      <c r="AD236" s="275"/>
      <c r="AE236" s="275"/>
      <c r="AF236" s="275" t="s">
        <v>1618</v>
      </c>
      <c r="AG236" s="275" t="s">
        <v>766</v>
      </c>
      <c r="AH236" s="242"/>
      <c r="AI236" s="242"/>
      <c r="AJ236" s="285" t="s">
        <v>759</v>
      </c>
      <c r="AK236" s="258"/>
      <c r="AL236" s="275"/>
      <c r="AM236" s="275"/>
      <c r="AN236" s="275"/>
      <c r="AO236" s="242"/>
      <c r="AP236" s="242"/>
      <c r="AQ236" s="275"/>
      <c r="AR236" s="275"/>
      <c r="AS236" s="275"/>
      <c r="AT236" s="275"/>
      <c r="AU236" s="275" t="b">
        <v>0</v>
      </c>
      <c r="AV236" s="275"/>
      <c r="AW236" s="275"/>
      <c r="AX236" s="242"/>
      <c r="AY236" s="242"/>
      <c r="AZ236" s="285"/>
      <c r="BA236" s="275"/>
      <c r="BB236" s="275"/>
      <c r="BC236" s="242"/>
      <c r="BD236" s="242"/>
      <c r="BE236" s="242"/>
      <c r="BF236" s="275"/>
      <c r="BG236" s="275"/>
      <c r="BH236" s="275"/>
      <c r="BI236" s="275"/>
      <c r="BJ236" s="242"/>
      <c r="BK236" s="242"/>
      <c r="BL236" s="242"/>
      <c r="BM236" s="242"/>
      <c r="BN236" s="242"/>
      <c r="BO236" s="242"/>
      <c r="BP236" s="242"/>
      <c r="BQ236" s="242"/>
      <c r="BR236" s="242"/>
      <c r="BS236" s="275"/>
      <c r="BT236" s="242"/>
      <c r="BU236" s="243"/>
      <c r="BV236" s="242"/>
      <c r="BW236" s="244"/>
      <c r="BX236" s="245"/>
      <c r="BY236" s="242"/>
      <c r="BZ236" s="242"/>
      <c r="CA236" s="242"/>
      <c r="CB236" s="242"/>
      <c r="CC236" s="242"/>
      <c r="CD236" s="242"/>
      <c r="CE236" s="242"/>
      <c r="CF236" s="242"/>
      <c r="CG236" s="242"/>
      <c r="CH236" s="242"/>
      <c r="CI236" s="242"/>
      <c r="CJ236" s="242"/>
      <c r="CK236" s="242"/>
      <c r="CL236" s="242"/>
      <c r="CM236" s="242"/>
      <c r="CN236" s="242"/>
      <c r="CO236" s="242"/>
      <c r="CP236" s="242"/>
    </row>
    <row r="237" spans="1:94" customFormat="1">
      <c r="A237" s="191"/>
      <c r="B237" s="191">
        <v>5</v>
      </c>
      <c r="C237" s="191">
        <v>94</v>
      </c>
      <c r="D237" s="191" t="s">
        <v>10584</v>
      </c>
      <c r="E237" s="191">
        <v>12</v>
      </c>
      <c r="F237" s="191" t="s">
        <v>731</v>
      </c>
      <c r="G237" s="191" t="s">
        <v>730</v>
      </c>
      <c r="H237" s="275" t="s">
        <v>1291</v>
      </c>
      <c r="I237" s="258" t="s">
        <v>762</v>
      </c>
      <c r="J237" s="242"/>
      <c r="K237" s="242"/>
      <c r="L237" s="243"/>
      <c r="M237" s="242"/>
      <c r="N237" s="242"/>
      <c r="O237" s="242"/>
      <c r="P237" s="242"/>
      <c r="Q237" s="242"/>
      <c r="R237" s="242"/>
      <c r="S237" s="242"/>
      <c r="T237" s="242"/>
      <c r="U237" s="244"/>
      <c r="V237" s="258"/>
      <c r="W237" s="275" t="s">
        <v>764</v>
      </c>
      <c r="X237" s="275" t="s">
        <v>763</v>
      </c>
      <c r="Y237" s="242"/>
      <c r="Z237" s="242"/>
      <c r="AA237" s="275"/>
      <c r="AB237" s="275" t="s">
        <v>757</v>
      </c>
      <c r="AC237" s="275" t="s">
        <v>765</v>
      </c>
      <c r="AD237" s="275"/>
      <c r="AE237" s="275"/>
      <c r="AF237" s="275" t="s">
        <v>1618</v>
      </c>
      <c r="AG237" s="275" t="s">
        <v>766</v>
      </c>
      <c r="AH237" s="242"/>
      <c r="AI237" s="242"/>
      <c r="AJ237" s="285" t="s">
        <v>759</v>
      </c>
      <c r="AK237" s="258"/>
      <c r="AL237" s="275"/>
      <c r="AM237" s="275"/>
      <c r="AN237" s="275"/>
      <c r="AO237" s="242"/>
      <c r="AP237" s="242"/>
      <c r="AQ237" s="275"/>
      <c r="AR237" s="275"/>
      <c r="AS237" s="275"/>
      <c r="AT237" s="275"/>
      <c r="AU237" s="275" t="b">
        <v>0</v>
      </c>
      <c r="AV237" s="275"/>
      <c r="AW237" s="275"/>
      <c r="AX237" s="242"/>
      <c r="AY237" s="242"/>
      <c r="AZ237" s="285"/>
      <c r="BA237" s="275"/>
      <c r="BB237" s="275"/>
      <c r="BC237" s="242"/>
      <c r="BD237" s="242"/>
      <c r="BE237" s="242"/>
      <c r="BF237" s="275"/>
      <c r="BG237" s="275"/>
      <c r="BH237" s="275"/>
      <c r="BI237" s="275"/>
      <c r="BJ237" s="242"/>
      <c r="BK237" s="242"/>
      <c r="BL237" s="242"/>
      <c r="BM237" s="242"/>
      <c r="BN237" s="242"/>
      <c r="BO237" s="242"/>
      <c r="BP237" s="242"/>
      <c r="BQ237" s="242"/>
      <c r="BR237" s="242"/>
      <c r="BS237" s="275"/>
      <c r="BT237" s="242"/>
      <c r="BU237" s="243"/>
      <c r="BV237" s="242"/>
      <c r="BW237" s="244"/>
      <c r="BX237" s="245"/>
      <c r="BY237" s="242"/>
      <c r="BZ237" s="242"/>
      <c r="CA237" s="242"/>
      <c r="CB237" s="242"/>
      <c r="CC237" s="242"/>
      <c r="CD237" s="242"/>
      <c r="CE237" s="242"/>
      <c r="CF237" s="242"/>
      <c r="CG237" s="242"/>
      <c r="CH237" s="242"/>
      <c r="CI237" s="242"/>
      <c r="CJ237" s="242"/>
      <c r="CK237" s="242"/>
      <c r="CL237" s="242"/>
      <c r="CM237" s="242"/>
      <c r="CN237" s="242"/>
      <c r="CO237" s="242"/>
      <c r="CP237" s="242"/>
    </row>
    <row r="238" spans="1:94" customFormat="1">
      <c r="A238" s="191"/>
      <c r="B238" s="191">
        <v>5</v>
      </c>
      <c r="C238" s="191">
        <v>94</v>
      </c>
      <c r="D238" s="191" t="s">
        <v>10585</v>
      </c>
      <c r="E238" s="191">
        <v>12</v>
      </c>
      <c r="F238" s="191" t="s">
        <v>731</v>
      </c>
      <c r="G238" s="191" t="s">
        <v>730</v>
      </c>
      <c r="H238" s="275" t="s">
        <v>1292</v>
      </c>
      <c r="I238" s="258" t="s">
        <v>762</v>
      </c>
      <c r="J238" s="242"/>
      <c r="K238" s="242"/>
      <c r="L238" s="243"/>
      <c r="M238" s="242"/>
      <c r="N238" s="242"/>
      <c r="O238" s="242"/>
      <c r="P238" s="242"/>
      <c r="Q238" s="242"/>
      <c r="R238" s="242"/>
      <c r="S238" s="242"/>
      <c r="T238" s="242"/>
      <c r="U238" s="244"/>
      <c r="V238" s="258"/>
      <c r="W238" s="275" t="s">
        <v>764</v>
      </c>
      <c r="X238" s="275" t="s">
        <v>763</v>
      </c>
      <c r="Y238" s="242"/>
      <c r="Z238" s="242"/>
      <c r="AA238" s="275"/>
      <c r="AB238" s="275" t="s">
        <v>757</v>
      </c>
      <c r="AC238" s="275" t="s">
        <v>765</v>
      </c>
      <c r="AD238" s="275"/>
      <c r="AE238" s="275"/>
      <c r="AF238" s="275" t="s">
        <v>1618</v>
      </c>
      <c r="AG238" s="275" t="s">
        <v>766</v>
      </c>
      <c r="AH238" s="242"/>
      <c r="AI238" s="242"/>
      <c r="AJ238" s="285" t="s">
        <v>759</v>
      </c>
      <c r="AK238" s="258"/>
      <c r="AL238" s="275"/>
      <c r="AM238" s="275"/>
      <c r="AN238" s="275"/>
      <c r="AO238" s="242"/>
      <c r="AP238" s="242"/>
      <c r="AQ238" s="275"/>
      <c r="AR238" s="275"/>
      <c r="AS238" s="275"/>
      <c r="AT238" s="275"/>
      <c r="AU238" s="275" t="b">
        <v>0</v>
      </c>
      <c r="AV238" s="275"/>
      <c r="AW238" s="275"/>
      <c r="AX238" s="242"/>
      <c r="AY238" s="242"/>
      <c r="AZ238" s="285"/>
      <c r="BA238" s="275"/>
      <c r="BB238" s="275"/>
      <c r="BC238" s="242"/>
      <c r="BD238" s="242"/>
      <c r="BE238" s="242"/>
      <c r="BF238" s="275"/>
      <c r="BG238" s="275"/>
      <c r="BH238" s="275"/>
      <c r="BI238" s="275"/>
      <c r="BJ238" s="242"/>
      <c r="BK238" s="242"/>
      <c r="BL238" s="242"/>
      <c r="BM238" s="242"/>
      <c r="BN238" s="242"/>
      <c r="BO238" s="242"/>
      <c r="BP238" s="242"/>
      <c r="BQ238" s="242"/>
      <c r="BR238" s="242"/>
      <c r="BS238" s="275"/>
      <c r="BT238" s="242"/>
      <c r="BU238" s="243"/>
      <c r="BV238" s="242"/>
      <c r="BW238" s="244"/>
      <c r="BX238" s="245"/>
      <c r="BY238" s="242"/>
      <c r="BZ238" s="242"/>
      <c r="CA238" s="242"/>
      <c r="CB238" s="242"/>
      <c r="CC238" s="242"/>
      <c r="CD238" s="242"/>
      <c r="CE238" s="242"/>
      <c r="CF238" s="242"/>
      <c r="CG238" s="242"/>
      <c r="CH238" s="242"/>
      <c r="CI238" s="242"/>
      <c r="CJ238" s="242"/>
      <c r="CK238" s="242"/>
      <c r="CL238" s="242"/>
      <c r="CM238" s="242"/>
      <c r="CN238" s="242"/>
      <c r="CO238" s="242"/>
      <c r="CP238" s="242"/>
    </row>
    <row r="239" spans="1:94" customFormat="1">
      <c r="A239" s="191"/>
      <c r="B239" s="191">
        <v>5</v>
      </c>
      <c r="C239" s="191">
        <v>94</v>
      </c>
      <c r="D239" s="191" t="s">
        <v>10586</v>
      </c>
      <c r="E239" s="191">
        <v>12</v>
      </c>
      <c r="F239" s="191" t="s">
        <v>731</v>
      </c>
      <c r="G239" s="191" t="s">
        <v>730</v>
      </c>
      <c r="H239" s="275" t="s">
        <v>1293</v>
      </c>
      <c r="I239" s="258" t="s">
        <v>762</v>
      </c>
      <c r="J239" s="242"/>
      <c r="K239" s="242"/>
      <c r="L239" s="243"/>
      <c r="M239" s="242"/>
      <c r="N239" s="242"/>
      <c r="O239" s="242"/>
      <c r="P239" s="242"/>
      <c r="Q239" s="242"/>
      <c r="R239" s="242"/>
      <c r="S239" s="242"/>
      <c r="T239" s="242"/>
      <c r="U239" s="244"/>
      <c r="V239" s="258"/>
      <c r="W239" s="275" t="s">
        <v>764</v>
      </c>
      <c r="X239" s="275" t="s">
        <v>763</v>
      </c>
      <c r="Y239" s="242"/>
      <c r="Z239" s="242"/>
      <c r="AA239" s="275"/>
      <c r="AB239" s="275" t="s">
        <v>757</v>
      </c>
      <c r="AC239" s="275" t="s">
        <v>765</v>
      </c>
      <c r="AD239" s="275"/>
      <c r="AE239" s="275"/>
      <c r="AF239" s="275" t="s">
        <v>1618</v>
      </c>
      <c r="AG239" s="275" t="s">
        <v>766</v>
      </c>
      <c r="AH239" s="242"/>
      <c r="AI239" s="242"/>
      <c r="AJ239" s="285" t="s">
        <v>759</v>
      </c>
      <c r="AK239" s="258"/>
      <c r="AL239" s="275"/>
      <c r="AM239" s="275"/>
      <c r="AN239" s="275"/>
      <c r="AO239" s="242"/>
      <c r="AP239" s="242"/>
      <c r="AQ239" s="275"/>
      <c r="AR239" s="275"/>
      <c r="AS239" s="275"/>
      <c r="AT239" s="275"/>
      <c r="AU239" s="275" t="b">
        <v>0</v>
      </c>
      <c r="AV239" s="275"/>
      <c r="AW239" s="275"/>
      <c r="AX239" s="242"/>
      <c r="AY239" s="242"/>
      <c r="AZ239" s="285"/>
      <c r="BA239" s="275"/>
      <c r="BB239" s="275"/>
      <c r="BC239" s="242"/>
      <c r="BD239" s="242"/>
      <c r="BE239" s="242"/>
      <c r="BF239" s="275"/>
      <c r="BG239" s="275"/>
      <c r="BH239" s="275"/>
      <c r="BI239" s="275"/>
      <c r="BJ239" s="242"/>
      <c r="BK239" s="242"/>
      <c r="BL239" s="242"/>
      <c r="BM239" s="242"/>
      <c r="BN239" s="242"/>
      <c r="BO239" s="242"/>
      <c r="BP239" s="242"/>
      <c r="BQ239" s="242"/>
      <c r="BR239" s="242"/>
      <c r="BS239" s="275"/>
      <c r="BT239" s="242"/>
      <c r="BU239" s="243"/>
      <c r="BV239" s="242"/>
      <c r="BW239" s="244"/>
      <c r="BX239" s="245"/>
      <c r="BY239" s="242"/>
      <c r="BZ239" s="242"/>
      <c r="CA239" s="242"/>
      <c r="CB239" s="242"/>
      <c r="CC239" s="242"/>
      <c r="CD239" s="242"/>
      <c r="CE239" s="242"/>
      <c r="CF239" s="242"/>
      <c r="CG239" s="242"/>
      <c r="CH239" s="242"/>
      <c r="CI239" s="242"/>
      <c r="CJ239" s="242"/>
      <c r="CK239" s="242"/>
      <c r="CL239" s="242"/>
      <c r="CM239" s="242"/>
      <c r="CN239" s="242"/>
      <c r="CO239" s="242"/>
      <c r="CP239" s="242"/>
    </row>
    <row r="240" spans="1:94" customFormat="1">
      <c r="A240" s="191"/>
      <c r="B240" s="191">
        <v>5</v>
      </c>
      <c r="C240" s="191">
        <v>94</v>
      </c>
      <c r="D240" s="191" t="s">
        <v>10587</v>
      </c>
      <c r="E240" s="191">
        <v>12</v>
      </c>
      <c r="F240" s="191" t="s">
        <v>731</v>
      </c>
      <c r="G240" s="191" t="s">
        <v>730</v>
      </c>
      <c r="H240" s="275" t="s">
        <v>1294</v>
      </c>
      <c r="I240" s="258" t="s">
        <v>762</v>
      </c>
      <c r="J240" s="242"/>
      <c r="K240" s="242"/>
      <c r="L240" s="243"/>
      <c r="M240" s="242"/>
      <c r="N240" s="242"/>
      <c r="O240" s="242"/>
      <c r="P240" s="242"/>
      <c r="Q240" s="242"/>
      <c r="R240" s="242"/>
      <c r="S240" s="242"/>
      <c r="T240" s="242"/>
      <c r="U240" s="244"/>
      <c r="V240" s="258"/>
      <c r="W240" s="275" t="s">
        <v>764</v>
      </c>
      <c r="X240" s="275" t="s">
        <v>763</v>
      </c>
      <c r="Y240" s="242"/>
      <c r="Z240" s="242"/>
      <c r="AA240" s="275"/>
      <c r="AB240" s="275" t="s">
        <v>757</v>
      </c>
      <c r="AC240" s="275" t="s">
        <v>765</v>
      </c>
      <c r="AD240" s="275"/>
      <c r="AE240" s="275"/>
      <c r="AF240" s="275" t="s">
        <v>1618</v>
      </c>
      <c r="AG240" s="275" t="s">
        <v>766</v>
      </c>
      <c r="AH240" s="242"/>
      <c r="AI240" s="242"/>
      <c r="AJ240" s="285" t="s">
        <v>759</v>
      </c>
      <c r="AK240" s="258"/>
      <c r="AL240" s="275"/>
      <c r="AM240" s="275"/>
      <c r="AN240" s="275"/>
      <c r="AO240" s="242"/>
      <c r="AP240" s="242"/>
      <c r="AQ240" s="275"/>
      <c r="AR240" s="275"/>
      <c r="AS240" s="275"/>
      <c r="AT240" s="275"/>
      <c r="AU240" s="275" t="b">
        <v>0</v>
      </c>
      <c r="AV240" s="275"/>
      <c r="AW240" s="275"/>
      <c r="AX240" s="242"/>
      <c r="AY240" s="242"/>
      <c r="AZ240" s="285"/>
      <c r="BA240" s="275"/>
      <c r="BB240" s="275"/>
      <c r="BC240" s="242"/>
      <c r="BD240" s="242"/>
      <c r="BE240" s="242"/>
      <c r="BF240" s="275"/>
      <c r="BG240" s="275"/>
      <c r="BH240" s="275"/>
      <c r="BI240" s="275"/>
      <c r="BJ240" s="242"/>
      <c r="BK240" s="242"/>
      <c r="BL240" s="242"/>
      <c r="BM240" s="242"/>
      <c r="BN240" s="242"/>
      <c r="BO240" s="242"/>
      <c r="BP240" s="242"/>
      <c r="BQ240" s="242"/>
      <c r="BR240" s="242"/>
      <c r="BS240" s="275"/>
      <c r="BT240" s="242"/>
      <c r="BU240" s="243"/>
      <c r="BV240" s="242"/>
      <c r="BW240" s="244"/>
      <c r="BX240" s="245"/>
      <c r="BY240" s="242"/>
      <c r="BZ240" s="242"/>
      <c r="CA240" s="242"/>
      <c r="CB240" s="242"/>
      <c r="CC240" s="242"/>
      <c r="CD240" s="242"/>
      <c r="CE240" s="242"/>
      <c r="CF240" s="242"/>
      <c r="CG240" s="242"/>
      <c r="CH240" s="242"/>
      <c r="CI240" s="242"/>
      <c r="CJ240" s="242"/>
      <c r="CK240" s="242"/>
      <c r="CL240" s="242"/>
      <c r="CM240" s="242"/>
      <c r="CN240" s="242"/>
      <c r="CO240" s="242"/>
      <c r="CP240" s="242"/>
    </row>
    <row r="241" spans="1:94" customFormat="1">
      <c r="A241" s="191"/>
      <c r="B241" s="191">
        <v>5</v>
      </c>
      <c r="C241" s="191">
        <v>94</v>
      </c>
      <c r="D241" s="191" t="s">
        <v>10588</v>
      </c>
      <c r="E241" s="191">
        <v>12</v>
      </c>
      <c r="F241" s="191" t="s">
        <v>731</v>
      </c>
      <c r="G241" s="191" t="s">
        <v>730</v>
      </c>
      <c r="H241" s="275" t="s">
        <v>1295</v>
      </c>
      <c r="I241" s="258" t="s">
        <v>762</v>
      </c>
      <c r="J241" s="242"/>
      <c r="K241" s="242"/>
      <c r="L241" s="243"/>
      <c r="M241" s="242"/>
      <c r="N241" s="242"/>
      <c r="O241" s="242"/>
      <c r="P241" s="242"/>
      <c r="Q241" s="242"/>
      <c r="R241" s="242"/>
      <c r="S241" s="242"/>
      <c r="T241" s="242"/>
      <c r="U241" s="244"/>
      <c r="V241" s="258"/>
      <c r="W241" s="275" t="s">
        <v>764</v>
      </c>
      <c r="X241" s="275" t="s">
        <v>763</v>
      </c>
      <c r="Y241" s="242"/>
      <c r="Z241" s="242"/>
      <c r="AA241" s="275"/>
      <c r="AB241" s="275" t="s">
        <v>757</v>
      </c>
      <c r="AC241" s="275" t="s">
        <v>765</v>
      </c>
      <c r="AD241" s="275"/>
      <c r="AE241" s="275"/>
      <c r="AF241" s="275" t="s">
        <v>1618</v>
      </c>
      <c r="AG241" s="275" t="s">
        <v>766</v>
      </c>
      <c r="AH241" s="242"/>
      <c r="AI241" s="242"/>
      <c r="AJ241" s="285" t="s">
        <v>759</v>
      </c>
      <c r="AK241" s="258"/>
      <c r="AL241" s="275"/>
      <c r="AM241" s="275"/>
      <c r="AN241" s="275"/>
      <c r="AO241" s="242"/>
      <c r="AP241" s="242"/>
      <c r="AQ241" s="275"/>
      <c r="AR241" s="275"/>
      <c r="AS241" s="275"/>
      <c r="AT241" s="275"/>
      <c r="AU241" s="275" t="b">
        <v>0</v>
      </c>
      <c r="AV241" s="275"/>
      <c r="AW241" s="275"/>
      <c r="AX241" s="242"/>
      <c r="AY241" s="242"/>
      <c r="AZ241" s="285"/>
      <c r="BA241" s="275"/>
      <c r="BB241" s="275"/>
      <c r="BC241" s="242"/>
      <c r="BD241" s="242"/>
      <c r="BE241" s="242"/>
      <c r="BF241" s="275"/>
      <c r="BG241" s="275"/>
      <c r="BH241" s="275"/>
      <c r="BI241" s="275"/>
      <c r="BJ241" s="242"/>
      <c r="BK241" s="242"/>
      <c r="BL241" s="242"/>
      <c r="BM241" s="242"/>
      <c r="BN241" s="242"/>
      <c r="BO241" s="242"/>
      <c r="BP241" s="242"/>
      <c r="BQ241" s="242"/>
      <c r="BR241" s="242"/>
      <c r="BS241" s="275"/>
      <c r="BT241" s="242"/>
      <c r="BU241" s="243"/>
      <c r="BV241" s="242"/>
      <c r="BW241" s="244"/>
      <c r="BX241" s="245"/>
      <c r="BY241" s="242"/>
      <c r="BZ241" s="242"/>
      <c r="CA241" s="242"/>
      <c r="CB241" s="242"/>
      <c r="CC241" s="242"/>
      <c r="CD241" s="242"/>
      <c r="CE241" s="242"/>
      <c r="CF241" s="242"/>
      <c r="CG241" s="242"/>
      <c r="CH241" s="242"/>
      <c r="CI241" s="242"/>
      <c r="CJ241" s="242"/>
      <c r="CK241" s="242"/>
      <c r="CL241" s="242"/>
      <c r="CM241" s="242"/>
      <c r="CN241" s="242"/>
      <c r="CO241" s="242"/>
      <c r="CP241" s="242"/>
    </row>
    <row r="242" spans="1:94" customFormat="1">
      <c r="A242" s="191"/>
      <c r="B242" s="191">
        <v>5</v>
      </c>
      <c r="C242" s="191">
        <v>94</v>
      </c>
      <c r="D242" s="191" t="s">
        <v>10589</v>
      </c>
      <c r="E242" s="191">
        <v>12</v>
      </c>
      <c r="F242" s="191" t="s">
        <v>731</v>
      </c>
      <c r="G242" s="191" t="s">
        <v>730</v>
      </c>
      <c r="H242" s="275" t="s">
        <v>1296</v>
      </c>
      <c r="I242" s="258" t="s">
        <v>762</v>
      </c>
      <c r="J242" s="242"/>
      <c r="K242" s="242"/>
      <c r="L242" s="243"/>
      <c r="M242" s="242"/>
      <c r="N242" s="242"/>
      <c r="O242" s="242"/>
      <c r="P242" s="242"/>
      <c r="Q242" s="242"/>
      <c r="R242" s="242"/>
      <c r="S242" s="242"/>
      <c r="T242" s="242"/>
      <c r="U242" s="244"/>
      <c r="V242" s="258"/>
      <c r="W242" s="275" t="s">
        <v>764</v>
      </c>
      <c r="X242" s="275" t="s">
        <v>763</v>
      </c>
      <c r="Y242" s="242"/>
      <c r="Z242" s="242"/>
      <c r="AA242" s="275"/>
      <c r="AB242" s="275" t="s">
        <v>757</v>
      </c>
      <c r="AC242" s="275" t="s">
        <v>765</v>
      </c>
      <c r="AD242" s="275"/>
      <c r="AE242" s="275"/>
      <c r="AF242" s="275" t="s">
        <v>1618</v>
      </c>
      <c r="AG242" s="275" t="s">
        <v>766</v>
      </c>
      <c r="AH242" s="242"/>
      <c r="AI242" s="242"/>
      <c r="AJ242" s="285" t="s">
        <v>759</v>
      </c>
      <c r="AK242" s="258"/>
      <c r="AL242" s="275"/>
      <c r="AM242" s="275"/>
      <c r="AN242" s="275"/>
      <c r="AO242" s="242"/>
      <c r="AP242" s="242"/>
      <c r="AQ242" s="275"/>
      <c r="AR242" s="275"/>
      <c r="AS242" s="275"/>
      <c r="AT242" s="275"/>
      <c r="AU242" s="275" t="b">
        <v>0</v>
      </c>
      <c r="AV242" s="275"/>
      <c r="AW242" s="275"/>
      <c r="AX242" s="242"/>
      <c r="AY242" s="242"/>
      <c r="AZ242" s="285"/>
      <c r="BA242" s="275"/>
      <c r="BB242" s="275"/>
      <c r="BC242" s="242"/>
      <c r="BD242" s="242"/>
      <c r="BE242" s="242"/>
      <c r="BF242" s="275"/>
      <c r="BG242" s="275"/>
      <c r="BH242" s="275"/>
      <c r="BI242" s="275"/>
      <c r="BJ242" s="242"/>
      <c r="BK242" s="242"/>
      <c r="BL242" s="242"/>
      <c r="BM242" s="242"/>
      <c r="BN242" s="242"/>
      <c r="BO242" s="242"/>
      <c r="BP242" s="242"/>
      <c r="BQ242" s="242"/>
      <c r="BR242" s="242"/>
      <c r="BS242" s="275"/>
      <c r="BT242" s="242"/>
      <c r="BU242" s="243"/>
      <c r="BV242" s="242"/>
      <c r="BW242" s="244"/>
      <c r="BX242" s="245"/>
      <c r="BY242" s="242"/>
      <c r="BZ242" s="242"/>
      <c r="CA242" s="242"/>
      <c r="CB242" s="242"/>
      <c r="CC242" s="242"/>
      <c r="CD242" s="242"/>
      <c r="CE242" s="242"/>
      <c r="CF242" s="242"/>
      <c r="CG242" s="242"/>
      <c r="CH242" s="242"/>
      <c r="CI242" s="242"/>
      <c r="CJ242" s="242"/>
      <c r="CK242" s="242"/>
      <c r="CL242" s="242"/>
      <c r="CM242" s="242"/>
      <c r="CN242" s="242"/>
      <c r="CO242" s="242"/>
      <c r="CP242" s="242"/>
    </row>
    <row r="243" spans="1:94" customFormat="1">
      <c r="A243" s="191"/>
      <c r="B243" s="191">
        <v>5</v>
      </c>
      <c r="C243" s="191">
        <v>94</v>
      </c>
      <c r="D243" s="191" t="s">
        <v>10590</v>
      </c>
      <c r="E243" s="191">
        <v>12</v>
      </c>
      <c r="F243" s="191" t="s">
        <v>731</v>
      </c>
      <c r="G243" s="191" t="s">
        <v>730</v>
      </c>
      <c r="H243" s="275" t="s">
        <v>1297</v>
      </c>
      <c r="I243" s="258" t="s">
        <v>762</v>
      </c>
      <c r="J243" s="242"/>
      <c r="K243" s="242"/>
      <c r="L243" s="243"/>
      <c r="M243" s="242"/>
      <c r="N243" s="242"/>
      <c r="O243" s="242"/>
      <c r="P243" s="242"/>
      <c r="Q243" s="242"/>
      <c r="R243" s="242"/>
      <c r="S243" s="242"/>
      <c r="T243" s="242"/>
      <c r="U243" s="244"/>
      <c r="V243" s="258"/>
      <c r="W243" s="275" t="s">
        <v>764</v>
      </c>
      <c r="X243" s="275" t="s">
        <v>763</v>
      </c>
      <c r="Y243" s="242"/>
      <c r="Z243" s="242"/>
      <c r="AA243" s="275"/>
      <c r="AB243" s="275" t="s">
        <v>757</v>
      </c>
      <c r="AC243" s="275" t="s">
        <v>765</v>
      </c>
      <c r="AD243" s="275"/>
      <c r="AE243" s="275"/>
      <c r="AF243" s="275" t="s">
        <v>1618</v>
      </c>
      <c r="AG243" s="275" t="s">
        <v>766</v>
      </c>
      <c r="AH243" s="242"/>
      <c r="AI243" s="242"/>
      <c r="AJ243" s="285" t="s">
        <v>759</v>
      </c>
      <c r="AK243" s="258"/>
      <c r="AL243" s="275"/>
      <c r="AM243" s="275"/>
      <c r="AN243" s="275"/>
      <c r="AO243" s="242"/>
      <c r="AP243" s="242"/>
      <c r="AQ243" s="275"/>
      <c r="AR243" s="275"/>
      <c r="AS243" s="275"/>
      <c r="AT243" s="275"/>
      <c r="AU243" s="275" t="b">
        <v>0</v>
      </c>
      <c r="AV243" s="275"/>
      <c r="AW243" s="275"/>
      <c r="AX243" s="242"/>
      <c r="AY243" s="242"/>
      <c r="AZ243" s="285"/>
      <c r="BA243" s="275"/>
      <c r="BB243" s="275"/>
      <c r="BC243" s="242"/>
      <c r="BD243" s="242"/>
      <c r="BE243" s="242"/>
      <c r="BF243" s="275"/>
      <c r="BG243" s="275"/>
      <c r="BH243" s="275"/>
      <c r="BI243" s="275"/>
      <c r="BJ243" s="242"/>
      <c r="BK243" s="242"/>
      <c r="BL243" s="242"/>
      <c r="BM243" s="242"/>
      <c r="BN243" s="242"/>
      <c r="BO243" s="242"/>
      <c r="BP243" s="242"/>
      <c r="BQ243" s="242"/>
      <c r="BR243" s="242"/>
      <c r="BS243" s="275"/>
      <c r="BT243" s="242"/>
      <c r="BU243" s="243"/>
      <c r="BV243" s="242"/>
      <c r="BW243" s="244"/>
      <c r="BX243" s="245"/>
      <c r="BY243" s="242"/>
      <c r="BZ243" s="242"/>
      <c r="CA243" s="242"/>
      <c r="CB243" s="242"/>
      <c r="CC243" s="242"/>
      <c r="CD243" s="242"/>
      <c r="CE243" s="242"/>
      <c r="CF243" s="242"/>
      <c r="CG243" s="242"/>
      <c r="CH243" s="242"/>
      <c r="CI243" s="242"/>
      <c r="CJ243" s="242"/>
      <c r="CK243" s="242"/>
      <c r="CL243" s="242"/>
      <c r="CM243" s="242"/>
      <c r="CN243" s="242"/>
      <c r="CO243" s="242"/>
      <c r="CP243" s="242"/>
    </row>
    <row r="244" spans="1:94" customFormat="1">
      <c r="A244" s="191"/>
      <c r="B244" s="191">
        <v>5</v>
      </c>
      <c r="C244" s="191">
        <v>94</v>
      </c>
      <c r="D244" s="191" t="s">
        <v>10591</v>
      </c>
      <c r="E244" s="191">
        <v>12</v>
      </c>
      <c r="F244" s="191" t="s">
        <v>731</v>
      </c>
      <c r="G244" s="191" t="s">
        <v>730</v>
      </c>
      <c r="H244" s="275" t="s">
        <v>1298</v>
      </c>
      <c r="I244" s="258" t="s">
        <v>762</v>
      </c>
      <c r="J244" s="242"/>
      <c r="K244" s="242"/>
      <c r="L244" s="243"/>
      <c r="M244" s="242"/>
      <c r="N244" s="242"/>
      <c r="O244" s="242"/>
      <c r="P244" s="242"/>
      <c r="Q244" s="242"/>
      <c r="R244" s="242"/>
      <c r="S244" s="242"/>
      <c r="T244" s="242"/>
      <c r="U244" s="244"/>
      <c r="V244" s="258"/>
      <c r="W244" s="275" t="s">
        <v>764</v>
      </c>
      <c r="X244" s="275" t="s">
        <v>763</v>
      </c>
      <c r="Y244" s="242"/>
      <c r="Z244" s="242"/>
      <c r="AA244" s="275"/>
      <c r="AB244" s="275" t="s">
        <v>757</v>
      </c>
      <c r="AC244" s="275" t="s">
        <v>765</v>
      </c>
      <c r="AD244" s="275"/>
      <c r="AE244" s="275"/>
      <c r="AF244" s="275" t="s">
        <v>1618</v>
      </c>
      <c r="AG244" s="275" t="s">
        <v>766</v>
      </c>
      <c r="AH244" s="242"/>
      <c r="AI244" s="242"/>
      <c r="AJ244" s="285" t="s">
        <v>759</v>
      </c>
      <c r="AK244" s="258"/>
      <c r="AL244" s="275"/>
      <c r="AM244" s="275"/>
      <c r="AN244" s="275"/>
      <c r="AO244" s="242"/>
      <c r="AP244" s="242"/>
      <c r="AQ244" s="275"/>
      <c r="AR244" s="275"/>
      <c r="AS244" s="275"/>
      <c r="AT244" s="275"/>
      <c r="AU244" s="275" t="b">
        <v>0</v>
      </c>
      <c r="AV244" s="275"/>
      <c r="AW244" s="275"/>
      <c r="AX244" s="242"/>
      <c r="AY244" s="242"/>
      <c r="AZ244" s="285"/>
      <c r="BA244" s="275"/>
      <c r="BB244" s="275"/>
      <c r="BC244" s="242"/>
      <c r="BD244" s="242"/>
      <c r="BE244" s="242"/>
      <c r="BF244" s="275"/>
      <c r="BG244" s="275"/>
      <c r="BH244" s="275"/>
      <c r="BI244" s="275"/>
      <c r="BJ244" s="242"/>
      <c r="BK244" s="242"/>
      <c r="BL244" s="242"/>
      <c r="BM244" s="242"/>
      <c r="BN244" s="242"/>
      <c r="BO244" s="242"/>
      <c r="BP244" s="242"/>
      <c r="BQ244" s="242"/>
      <c r="BR244" s="242"/>
      <c r="BS244" s="275"/>
      <c r="BT244" s="242"/>
      <c r="BU244" s="243"/>
      <c r="BV244" s="242"/>
      <c r="BW244" s="244"/>
      <c r="BX244" s="245"/>
      <c r="BY244" s="242"/>
      <c r="BZ244" s="242"/>
      <c r="CA244" s="242"/>
      <c r="CB244" s="242"/>
      <c r="CC244" s="242"/>
      <c r="CD244" s="242"/>
      <c r="CE244" s="242"/>
      <c r="CF244" s="242"/>
      <c r="CG244" s="242"/>
      <c r="CH244" s="242"/>
      <c r="CI244" s="242"/>
      <c r="CJ244" s="242"/>
      <c r="CK244" s="242"/>
      <c r="CL244" s="242"/>
      <c r="CM244" s="242"/>
      <c r="CN244" s="242"/>
      <c r="CO244" s="242"/>
      <c r="CP244" s="242"/>
    </row>
    <row r="245" spans="1:94" customFormat="1">
      <c r="A245" s="191"/>
      <c r="B245" s="191">
        <v>5</v>
      </c>
      <c r="C245" s="191">
        <v>94</v>
      </c>
      <c r="D245" s="191" t="s">
        <v>10592</v>
      </c>
      <c r="E245" s="191">
        <v>12</v>
      </c>
      <c r="F245" s="191" t="s">
        <v>731</v>
      </c>
      <c r="G245" s="191" t="s">
        <v>730</v>
      </c>
      <c r="H245" s="275" t="s">
        <v>1299</v>
      </c>
      <c r="I245" s="258" t="s">
        <v>762</v>
      </c>
      <c r="J245" s="242"/>
      <c r="K245" s="242"/>
      <c r="L245" s="243"/>
      <c r="M245" s="242"/>
      <c r="N245" s="242"/>
      <c r="O245" s="242"/>
      <c r="P245" s="242"/>
      <c r="Q245" s="242"/>
      <c r="R245" s="242"/>
      <c r="S245" s="242"/>
      <c r="T245" s="242"/>
      <c r="U245" s="244"/>
      <c r="V245" s="258"/>
      <c r="W245" s="275" t="s">
        <v>764</v>
      </c>
      <c r="X245" s="275" t="s">
        <v>763</v>
      </c>
      <c r="Y245" s="242"/>
      <c r="Z245" s="242"/>
      <c r="AA245" s="275"/>
      <c r="AB245" s="275" t="s">
        <v>757</v>
      </c>
      <c r="AC245" s="275" t="s">
        <v>765</v>
      </c>
      <c r="AD245" s="275"/>
      <c r="AE245" s="275"/>
      <c r="AF245" s="275" t="s">
        <v>1618</v>
      </c>
      <c r="AG245" s="275" t="s">
        <v>766</v>
      </c>
      <c r="AH245" s="242"/>
      <c r="AI245" s="242"/>
      <c r="AJ245" s="285" t="s">
        <v>759</v>
      </c>
      <c r="AK245" s="258"/>
      <c r="AL245" s="275"/>
      <c r="AM245" s="275"/>
      <c r="AN245" s="275"/>
      <c r="AO245" s="242"/>
      <c r="AP245" s="242"/>
      <c r="AQ245" s="275"/>
      <c r="AR245" s="275"/>
      <c r="AS245" s="275"/>
      <c r="AT245" s="275"/>
      <c r="AU245" s="275" t="b">
        <v>0</v>
      </c>
      <c r="AV245" s="275"/>
      <c r="AW245" s="275"/>
      <c r="AX245" s="242"/>
      <c r="AY245" s="242"/>
      <c r="AZ245" s="285"/>
      <c r="BA245" s="275"/>
      <c r="BB245" s="275"/>
      <c r="BC245" s="242"/>
      <c r="BD245" s="242"/>
      <c r="BE245" s="242"/>
      <c r="BF245" s="275"/>
      <c r="BG245" s="275"/>
      <c r="BH245" s="275"/>
      <c r="BI245" s="275"/>
      <c r="BJ245" s="242"/>
      <c r="BK245" s="242"/>
      <c r="BL245" s="242"/>
      <c r="BM245" s="242"/>
      <c r="BN245" s="242"/>
      <c r="BO245" s="242"/>
      <c r="BP245" s="242"/>
      <c r="BQ245" s="242"/>
      <c r="BR245" s="242"/>
      <c r="BS245" s="275"/>
      <c r="BT245" s="242"/>
      <c r="BU245" s="243"/>
      <c r="BV245" s="242"/>
      <c r="BW245" s="244"/>
      <c r="BX245" s="245"/>
      <c r="BY245" s="242"/>
      <c r="BZ245" s="242"/>
      <c r="CA245" s="242"/>
      <c r="CB245" s="242"/>
      <c r="CC245" s="242"/>
      <c r="CD245" s="242"/>
      <c r="CE245" s="242"/>
      <c r="CF245" s="242"/>
      <c r="CG245" s="242"/>
      <c r="CH245" s="242"/>
      <c r="CI245" s="242"/>
      <c r="CJ245" s="242"/>
      <c r="CK245" s="242"/>
      <c r="CL245" s="242"/>
      <c r="CM245" s="242"/>
      <c r="CN245" s="242"/>
      <c r="CO245" s="242"/>
      <c r="CP245" s="242"/>
    </row>
    <row r="246" spans="1:94" customFormat="1">
      <c r="A246" s="191"/>
      <c r="B246" s="191">
        <v>5</v>
      </c>
      <c r="C246" s="191">
        <v>94</v>
      </c>
      <c r="D246" s="191" t="s">
        <v>10593</v>
      </c>
      <c r="E246" s="191">
        <v>12</v>
      </c>
      <c r="F246" s="191" t="s">
        <v>731</v>
      </c>
      <c r="G246" s="191" t="s">
        <v>730</v>
      </c>
      <c r="H246" s="275" t="s">
        <v>1300</v>
      </c>
      <c r="I246" s="258" t="s">
        <v>762</v>
      </c>
      <c r="J246" s="242"/>
      <c r="K246" s="242"/>
      <c r="L246" s="243"/>
      <c r="M246" s="242"/>
      <c r="N246" s="242"/>
      <c r="O246" s="242"/>
      <c r="P246" s="242"/>
      <c r="Q246" s="242"/>
      <c r="R246" s="242"/>
      <c r="S246" s="242"/>
      <c r="T246" s="242"/>
      <c r="U246" s="244"/>
      <c r="V246" s="258"/>
      <c r="W246" s="275" t="s">
        <v>764</v>
      </c>
      <c r="X246" s="275" t="s">
        <v>763</v>
      </c>
      <c r="Y246" s="242"/>
      <c r="Z246" s="242"/>
      <c r="AA246" s="275"/>
      <c r="AB246" s="275" t="s">
        <v>757</v>
      </c>
      <c r="AC246" s="275" t="s">
        <v>765</v>
      </c>
      <c r="AD246" s="275"/>
      <c r="AE246" s="275"/>
      <c r="AF246" s="275" t="s">
        <v>1618</v>
      </c>
      <c r="AG246" s="275" t="s">
        <v>766</v>
      </c>
      <c r="AH246" s="242"/>
      <c r="AI246" s="242"/>
      <c r="AJ246" s="285" t="s">
        <v>759</v>
      </c>
      <c r="AK246" s="258"/>
      <c r="AL246" s="275"/>
      <c r="AM246" s="275"/>
      <c r="AN246" s="275"/>
      <c r="AO246" s="242"/>
      <c r="AP246" s="242"/>
      <c r="AQ246" s="275"/>
      <c r="AR246" s="275"/>
      <c r="AS246" s="275"/>
      <c r="AT246" s="275"/>
      <c r="AU246" s="275" t="b">
        <v>0</v>
      </c>
      <c r="AV246" s="275"/>
      <c r="AW246" s="275"/>
      <c r="AX246" s="242"/>
      <c r="AY246" s="242"/>
      <c r="AZ246" s="285"/>
      <c r="BA246" s="275"/>
      <c r="BB246" s="275"/>
      <c r="BC246" s="242"/>
      <c r="BD246" s="242"/>
      <c r="BE246" s="242"/>
      <c r="BF246" s="275"/>
      <c r="BG246" s="275"/>
      <c r="BH246" s="275"/>
      <c r="BI246" s="275"/>
      <c r="BJ246" s="242"/>
      <c r="BK246" s="242"/>
      <c r="BL246" s="242"/>
      <c r="BM246" s="242"/>
      <c r="BN246" s="242"/>
      <c r="BO246" s="242"/>
      <c r="BP246" s="242"/>
      <c r="BQ246" s="242"/>
      <c r="BR246" s="242"/>
      <c r="BS246" s="275"/>
      <c r="BT246" s="242"/>
      <c r="BU246" s="243"/>
      <c r="BV246" s="242"/>
      <c r="BW246" s="244"/>
      <c r="BX246" s="245"/>
      <c r="BY246" s="242"/>
      <c r="BZ246" s="242"/>
      <c r="CA246" s="242"/>
      <c r="CB246" s="242"/>
      <c r="CC246" s="242"/>
      <c r="CD246" s="242"/>
      <c r="CE246" s="242"/>
      <c r="CF246" s="242"/>
      <c r="CG246" s="242"/>
      <c r="CH246" s="242"/>
      <c r="CI246" s="242"/>
      <c r="CJ246" s="242"/>
      <c r="CK246" s="242"/>
      <c r="CL246" s="242"/>
      <c r="CM246" s="242"/>
      <c r="CN246" s="242"/>
      <c r="CO246" s="242"/>
      <c r="CP246" s="242"/>
    </row>
    <row r="247" spans="1:94" customFormat="1">
      <c r="A247" s="191"/>
      <c r="B247" s="191">
        <v>5</v>
      </c>
      <c r="C247" s="191">
        <v>94</v>
      </c>
      <c r="D247" s="191" t="s">
        <v>10594</v>
      </c>
      <c r="E247" s="191">
        <v>12</v>
      </c>
      <c r="F247" s="191" t="s">
        <v>731</v>
      </c>
      <c r="G247" s="191" t="s">
        <v>730</v>
      </c>
      <c r="H247" s="275" t="s">
        <v>1301</v>
      </c>
      <c r="I247" s="258" t="s">
        <v>762</v>
      </c>
      <c r="J247" s="242"/>
      <c r="K247" s="242"/>
      <c r="L247" s="243"/>
      <c r="M247" s="242"/>
      <c r="N247" s="242"/>
      <c r="O247" s="242"/>
      <c r="P247" s="242"/>
      <c r="Q247" s="242"/>
      <c r="R247" s="242"/>
      <c r="S247" s="242"/>
      <c r="T247" s="242"/>
      <c r="U247" s="244"/>
      <c r="V247" s="258"/>
      <c r="W247" s="275" t="s">
        <v>764</v>
      </c>
      <c r="X247" s="275" t="s">
        <v>763</v>
      </c>
      <c r="Y247" s="242"/>
      <c r="Z247" s="242"/>
      <c r="AA247" s="275"/>
      <c r="AB247" s="275" t="s">
        <v>757</v>
      </c>
      <c r="AC247" s="275" t="s">
        <v>765</v>
      </c>
      <c r="AD247" s="275"/>
      <c r="AE247" s="275"/>
      <c r="AF247" s="275" t="s">
        <v>1618</v>
      </c>
      <c r="AG247" s="275" t="s">
        <v>766</v>
      </c>
      <c r="AH247" s="242"/>
      <c r="AI247" s="242"/>
      <c r="AJ247" s="285" t="s">
        <v>759</v>
      </c>
      <c r="AK247" s="258"/>
      <c r="AL247" s="275"/>
      <c r="AM247" s="275"/>
      <c r="AN247" s="275"/>
      <c r="AO247" s="242"/>
      <c r="AP247" s="242"/>
      <c r="AQ247" s="275"/>
      <c r="AR247" s="275"/>
      <c r="AS247" s="275"/>
      <c r="AT247" s="275"/>
      <c r="AU247" s="275" t="b">
        <v>0</v>
      </c>
      <c r="AV247" s="275"/>
      <c r="AW247" s="275"/>
      <c r="AX247" s="242"/>
      <c r="AY247" s="242"/>
      <c r="AZ247" s="285"/>
      <c r="BA247" s="275"/>
      <c r="BB247" s="275"/>
      <c r="BC247" s="242"/>
      <c r="BD247" s="242"/>
      <c r="BE247" s="242"/>
      <c r="BF247" s="275"/>
      <c r="BG247" s="275"/>
      <c r="BH247" s="275"/>
      <c r="BI247" s="275"/>
      <c r="BJ247" s="242"/>
      <c r="BK247" s="242"/>
      <c r="BL247" s="242"/>
      <c r="BM247" s="242"/>
      <c r="BN247" s="242"/>
      <c r="BO247" s="242"/>
      <c r="BP247" s="242"/>
      <c r="BQ247" s="242"/>
      <c r="BR247" s="242"/>
      <c r="BS247" s="275"/>
      <c r="BT247" s="242"/>
      <c r="BU247" s="243"/>
      <c r="BV247" s="242"/>
      <c r="BW247" s="244"/>
      <c r="BX247" s="245"/>
      <c r="BY247" s="242"/>
      <c r="BZ247" s="242"/>
      <c r="CA247" s="242"/>
      <c r="CB247" s="242"/>
      <c r="CC247" s="242"/>
      <c r="CD247" s="242"/>
      <c r="CE247" s="242"/>
      <c r="CF247" s="242"/>
      <c r="CG247" s="242"/>
      <c r="CH247" s="242"/>
      <c r="CI247" s="242"/>
      <c r="CJ247" s="242"/>
      <c r="CK247" s="242"/>
      <c r="CL247" s="242"/>
      <c r="CM247" s="242"/>
      <c r="CN247" s="242"/>
      <c r="CO247" s="242"/>
      <c r="CP247" s="242"/>
    </row>
    <row r="248" spans="1:94" customFormat="1">
      <c r="A248" s="191"/>
      <c r="B248" s="191">
        <v>5</v>
      </c>
      <c r="C248" s="191">
        <v>94</v>
      </c>
      <c r="D248" s="191" t="s">
        <v>10595</v>
      </c>
      <c r="E248" s="191">
        <v>12</v>
      </c>
      <c r="F248" s="191" t="s">
        <v>731</v>
      </c>
      <c r="G248" s="191" t="s">
        <v>730</v>
      </c>
      <c r="H248" s="275" t="s">
        <v>1302</v>
      </c>
      <c r="I248" s="258" t="s">
        <v>762</v>
      </c>
      <c r="J248" s="242"/>
      <c r="K248" s="242"/>
      <c r="L248" s="243"/>
      <c r="M248" s="242"/>
      <c r="N248" s="242"/>
      <c r="O248" s="242"/>
      <c r="P248" s="242"/>
      <c r="Q248" s="242"/>
      <c r="R248" s="242"/>
      <c r="S248" s="242"/>
      <c r="T248" s="242"/>
      <c r="U248" s="244"/>
      <c r="V248" s="258"/>
      <c r="W248" s="275" t="s">
        <v>764</v>
      </c>
      <c r="X248" s="275" t="s">
        <v>763</v>
      </c>
      <c r="Y248" s="242"/>
      <c r="Z248" s="242"/>
      <c r="AA248" s="275"/>
      <c r="AB248" s="275" t="s">
        <v>757</v>
      </c>
      <c r="AC248" s="275" t="s">
        <v>765</v>
      </c>
      <c r="AD248" s="275"/>
      <c r="AE248" s="275"/>
      <c r="AF248" s="275" t="s">
        <v>1618</v>
      </c>
      <c r="AG248" s="275" t="s">
        <v>766</v>
      </c>
      <c r="AH248" s="242"/>
      <c r="AI248" s="242"/>
      <c r="AJ248" s="285" t="s">
        <v>759</v>
      </c>
      <c r="AK248" s="258"/>
      <c r="AL248" s="275"/>
      <c r="AM248" s="275"/>
      <c r="AN248" s="275"/>
      <c r="AO248" s="242"/>
      <c r="AP248" s="242"/>
      <c r="AQ248" s="275"/>
      <c r="AR248" s="275"/>
      <c r="AS248" s="275"/>
      <c r="AT248" s="275"/>
      <c r="AU248" s="275" t="b">
        <v>0</v>
      </c>
      <c r="AV248" s="275"/>
      <c r="AW248" s="275"/>
      <c r="AX248" s="242"/>
      <c r="AY248" s="242"/>
      <c r="AZ248" s="285"/>
      <c r="BA248" s="275"/>
      <c r="BB248" s="275"/>
      <c r="BC248" s="242"/>
      <c r="BD248" s="242"/>
      <c r="BE248" s="242"/>
      <c r="BF248" s="275"/>
      <c r="BG248" s="275"/>
      <c r="BH248" s="275"/>
      <c r="BI248" s="275"/>
      <c r="BJ248" s="242"/>
      <c r="BK248" s="242"/>
      <c r="BL248" s="242"/>
      <c r="BM248" s="242"/>
      <c r="BN248" s="242"/>
      <c r="BO248" s="242"/>
      <c r="BP248" s="242"/>
      <c r="BQ248" s="242"/>
      <c r="BR248" s="242"/>
      <c r="BS248" s="275"/>
      <c r="BT248" s="242"/>
      <c r="BU248" s="243"/>
      <c r="BV248" s="242"/>
      <c r="BW248" s="244"/>
      <c r="BX248" s="245"/>
      <c r="BY248" s="242"/>
      <c r="BZ248" s="242"/>
      <c r="CA248" s="242"/>
      <c r="CB248" s="242"/>
      <c r="CC248" s="242"/>
      <c r="CD248" s="242"/>
      <c r="CE248" s="242"/>
      <c r="CF248" s="242"/>
      <c r="CG248" s="242"/>
      <c r="CH248" s="242"/>
      <c r="CI248" s="242"/>
      <c r="CJ248" s="242"/>
      <c r="CK248" s="242"/>
      <c r="CL248" s="242"/>
      <c r="CM248" s="242"/>
      <c r="CN248" s="242"/>
      <c r="CO248" s="242"/>
      <c r="CP248" s="242"/>
    </row>
    <row r="249" spans="1:94" customFormat="1">
      <c r="A249" s="191"/>
      <c r="B249" s="191">
        <v>5</v>
      </c>
      <c r="C249" s="191">
        <v>94</v>
      </c>
      <c r="D249" s="191" t="s">
        <v>10596</v>
      </c>
      <c r="E249" s="191">
        <v>12</v>
      </c>
      <c r="F249" s="191" t="s">
        <v>731</v>
      </c>
      <c r="G249" s="191" t="s">
        <v>730</v>
      </c>
      <c r="H249" s="275" t="s">
        <v>1303</v>
      </c>
      <c r="I249" s="258" t="s">
        <v>762</v>
      </c>
      <c r="J249" s="242"/>
      <c r="K249" s="242"/>
      <c r="L249" s="243"/>
      <c r="M249" s="242"/>
      <c r="N249" s="242"/>
      <c r="O249" s="242"/>
      <c r="P249" s="242"/>
      <c r="Q249" s="242"/>
      <c r="R249" s="242"/>
      <c r="S249" s="242"/>
      <c r="T249" s="242"/>
      <c r="U249" s="244"/>
      <c r="V249" s="258"/>
      <c r="W249" s="275" t="s">
        <v>764</v>
      </c>
      <c r="X249" s="275" t="s">
        <v>763</v>
      </c>
      <c r="Y249" s="242"/>
      <c r="Z249" s="242"/>
      <c r="AA249" s="275"/>
      <c r="AB249" s="275" t="s">
        <v>757</v>
      </c>
      <c r="AC249" s="275" t="s">
        <v>765</v>
      </c>
      <c r="AD249" s="275"/>
      <c r="AE249" s="275"/>
      <c r="AF249" s="275" t="s">
        <v>1618</v>
      </c>
      <c r="AG249" s="275" t="s">
        <v>766</v>
      </c>
      <c r="AH249" s="242"/>
      <c r="AI249" s="242"/>
      <c r="AJ249" s="285" t="s">
        <v>759</v>
      </c>
      <c r="AK249" s="258"/>
      <c r="AL249" s="275"/>
      <c r="AM249" s="275"/>
      <c r="AN249" s="275"/>
      <c r="AO249" s="242"/>
      <c r="AP249" s="242"/>
      <c r="AQ249" s="275"/>
      <c r="AR249" s="275"/>
      <c r="AS249" s="275"/>
      <c r="AT249" s="275"/>
      <c r="AU249" s="275" t="b">
        <v>0</v>
      </c>
      <c r="AV249" s="275"/>
      <c r="AW249" s="275"/>
      <c r="AX249" s="242"/>
      <c r="AY249" s="242"/>
      <c r="AZ249" s="285"/>
      <c r="BA249" s="275"/>
      <c r="BB249" s="275"/>
      <c r="BC249" s="242"/>
      <c r="BD249" s="242"/>
      <c r="BE249" s="242"/>
      <c r="BF249" s="275"/>
      <c r="BG249" s="275"/>
      <c r="BH249" s="275"/>
      <c r="BI249" s="275"/>
      <c r="BJ249" s="242"/>
      <c r="BK249" s="242"/>
      <c r="BL249" s="242"/>
      <c r="BM249" s="242"/>
      <c r="BN249" s="242"/>
      <c r="BO249" s="242"/>
      <c r="BP249" s="242"/>
      <c r="BQ249" s="242"/>
      <c r="BR249" s="242"/>
      <c r="BS249" s="275"/>
      <c r="BT249" s="242"/>
      <c r="BU249" s="243"/>
      <c r="BV249" s="242"/>
      <c r="BW249" s="244"/>
      <c r="BX249" s="245"/>
      <c r="BY249" s="242"/>
      <c r="BZ249" s="242"/>
      <c r="CA249" s="242"/>
      <c r="CB249" s="242"/>
      <c r="CC249" s="242"/>
      <c r="CD249" s="242"/>
      <c r="CE249" s="242"/>
      <c r="CF249" s="242"/>
      <c r="CG249" s="242"/>
      <c r="CH249" s="242"/>
      <c r="CI249" s="242"/>
      <c r="CJ249" s="242"/>
      <c r="CK249" s="242"/>
      <c r="CL249" s="242"/>
      <c r="CM249" s="242"/>
      <c r="CN249" s="242"/>
      <c r="CO249" s="242"/>
      <c r="CP249" s="242"/>
    </row>
    <row r="250" spans="1:94" customFormat="1">
      <c r="A250" s="191"/>
      <c r="B250" s="191">
        <v>5</v>
      </c>
      <c r="C250" s="191">
        <v>94</v>
      </c>
      <c r="D250" s="191" t="s">
        <v>10597</v>
      </c>
      <c r="E250" s="191">
        <v>12</v>
      </c>
      <c r="F250" s="191" t="s">
        <v>731</v>
      </c>
      <c r="G250" s="191" t="s">
        <v>730</v>
      </c>
      <c r="H250" s="275" t="s">
        <v>1304</v>
      </c>
      <c r="I250" s="258" t="s">
        <v>762</v>
      </c>
      <c r="J250" s="242"/>
      <c r="K250" s="242"/>
      <c r="L250" s="243"/>
      <c r="M250" s="242"/>
      <c r="N250" s="242"/>
      <c r="O250" s="242"/>
      <c r="P250" s="242"/>
      <c r="Q250" s="242"/>
      <c r="R250" s="242"/>
      <c r="S250" s="242"/>
      <c r="T250" s="242"/>
      <c r="U250" s="244"/>
      <c r="V250" s="258"/>
      <c r="W250" s="275" t="s">
        <v>764</v>
      </c>
      <c r="X250" s="275" t="s">
        <v>763</v>
      </c>
      <c r="Y250" s="242"/>
      <c r="Z250" s="242"/>
      <c r="AA250" s="275"/>
      <c r="AB250" s="275" t="s">
        <v>757</v>
      </c>
      <c r="AC250" s="275" t="s">
        <v>765</v>
      </c>
      <c r="AD250" s="275"/>
      <c r="AE250" s="275"/>
      <c r="AF250" s="275" t="s">
        <v>1618</v>
      </c>
      <c r="AG250" s="275" t="s">
        <v>766</v>
      </c>
      <c r="AH250" s="242"/>
      <c r="AI250" s="242"/>
      <c r="AJ250" s="285" t="s">
        <v>759</v>
      </c>
      <c r="AK250" s="258"/>
      <c r="AL250" s="275"/>
      <c r="AM250" s="275"/>
      <c r="AN250" s="275"/>
      <c r="AO250" s="242"/>
      <c r="AP250" s="242"/>
      <c r="AQ250" s="275"/>
      <c r="AR250" s="275"/>
      <c r="AS250" s="275"/>
      <c r="AT250" s="275"/>
      <c r="AU250" s="275" t="b">
        <v>0</v>
      </c>
      <c r="AV250" s="275"/>
      <c r="AW250" s="275"/>
      <c r="AX250" s="242"/>
      <c r="AY250" s="242"/>
      <c r="AZ250" s="285"/>
      <c r="BA250" s="275"/>
      <c r="BB250" s="275"/>
      <c r="BC250" s="242"/>
      <c r="BD250" s="242"/>
      <c r="BE250" s="242"/>
      <c r="BF250" s="275"/>
      <c r="BG250" s="275"/>
      <c r="BH250" s="275"/>
      <c r="BI250" s="275"/>
      <c r="BJ250" s="242"/>
      <c r="BK250" s="242"/>
      <c r="BL250" s="242"/>
      <c r="BM250" s="242"/>
      <c r="BN250" s="242"/>
      <c r="BO250" s="242"/>
      <c r="BP250" s="242"/>
      <c r="BQ250" s="242"/>
      <c r="BR250" s="242"/>
      <c r="BS250" s="275"/>
      <c r="BT250" s="242"/>
      <c r="BU250" s="243"/>
      <c r="BV250" s="242"/>
      <c r="BW250" s="244"/>
      <c r="BX250" s="245"/>
      <c r="BY250" s="242"/>
      <c r="BZ250" s="242"/>
      <c r="CA250" s="242"/>
      <c r="CB250" s="242"/>
      <c r="CC250" s="242"/>
      <c r="CD250" s="242"/>
      <c r="CE250" s="242"/>
      <c r="CF250" s="242"/>
      <c r="CG250" s="242"/>
      <c r="CH250" s="242"/>
      <c r="CI250" s="242"/>
      <c r="CJ250" s="242"/>
      <c r="CK250" s="242"/>
      <c r="CL250" s="242"/>
      <c r="CM250" s="242"/>
      <c r="CN250" s="242"/>
      <c r="CO250" s="242"/>
      <c r="CP250" s="242"/>
    </row>
    <row r="251" spans="1:94" customFormat="1">
      <c r="A251" s="191"/>
      <c r="B251" s="191">
        <v>5</v>
      </c>
      <c r="C251" s="191">
        <v>94</v>
      </c>
      <c r="D251" s="191" t="s">
        <v>10598</v>
      </c>
      <c r="E251" s="191">
        <v>12</v>
      </c>
      <c r="F251" s="191" t="s">
        <v>731</v>
      </c>
      <c r="G251" s="191" t="s">
        <v>730</v>
      </c>
      <c r="H251" s="275" t="s">
        <v>1305</v>
      </c>
      <c r="I251" s="258" t="s">
        <v>762</v>
      </c>
      <c r="J251" s="242"/>
      <c r="K251" s="242"/>
      <c r="L251" s="243"/>
      <c r="M251" s="242"/>
      <c r="N251" s="242"/>
      <c r="O251" s="242"/>
      <c r="P251" s="242"/>
      <c r="Q251" s="242"/>
      <c r="R251" s="242"/>
      <c r="S251" s="242"/>
      <c r="T251" s="242"/>
      <c r="U251" s="244"/>
      <c r="V251" s="258"/>
      <c r="W251" s="275" t="s">
        <v>764</v>
      </c>
      <c r="X251" s="275" t="s">
        <v>763</v>
      </c>
      <c r="Y251" s="242"/>
      <c r="Z251" s="242"/>
      <c r="AA251" s="275"/>
      <c r="AB251" s="275" t="s">
        <v>757</v>
      </c>
      <c r="AC251" s="275" t="s">
        <v>765</v>
      </c>
      <c r="AD251" s="275"/>
      <c r="AE251" s="275"/>
      <c r="AF251" s="275" t="s">
        <v>1618</v>
      </c>
      <c r="AG251" s="275" t="s">
        <v>766</v>
      </c>
      <c r="AH251" s="242"/>
      <c r="AI251" s="242"/>
      <c r="AJ251" s="285" t="s">
        <v>759</v>
      </c>
      <c r="AK251" s="258"/>
      <c r="AL251" s="275"/>
      <c r="AM251" s="275"/>
      <c r="AN251" s="275"/>
      <c r="AO251" s="242"/>
      <c r="AP251" s="242"/>
      <c r="AQ251" s="275"/>
      <c r="AR251" s="275"/>
      <c r="AS251" s="275"/>
      <c r="AT251" s="275"/>
      <c r="AU251" s="275" t="b">
        <v>0</v>
      </c>
      <c r="AV251" s="275"/>
      <c r="AW251" s="275"/>
      <c r="AX251" s="242"/>
      <c r="AY251" s="242"/>
      <c r="AZ251" s="285"/>
      <c r="BA251" s="275"/>
      <c r="BB251" s="275"/>
      <c r="BC251" s="242"/>
      <c r="BD251" s="242"/>
      <c r="BE251" s="242"/>
      <c r="BF251" s="275"/>
      <c r="BG251" s="275"/>
      <c r="BH251" s="275"/>
      <c r="BI251" s="275"/>
      <c r="BJ251" s="242"/>
      <c r="BK251" s="242"/>
      <c r="BL251" s="242"/>
      <c r="BM251" s="242"/>
      <c r="BN251" s="242"/>
      <c r="BO251" s="242"/>
      <c r="BP251" s="242"/>
      <c r="BQ251" s="242"/>
      <c r="BR251" s="242"/>
      <c r="BS251" s="275"/>
      <c r="BT251" s="242"/>
      <c r="BU251" s="243"/>
      <c r="BV251" s="242"/>
      <c r="BW251" s="244"/>
      <c r="BX251" s="245"/>
      <c r="BY251" s="242"/>
      <c r="BZ251" s="242"/>
      <c r="CA251" s="242"/>
      <c r="CB251" s="242"/>
      <c r="CC251" s="242"/>
      <c r="CD251" s="242"/>
      <c r="CE251" s="242"/>
      <c r="CF251" s="242"/>
      <c r="CG251" s="242"/>
      <c r="CH251" s="242"/>
      <c r="CI251" s="242"/>
      <c r="CJ251" s="242"/>
      <c r="CK251" s="242"/>
      <c r="CL251" s="242"/>
      <c r="CM251" s="242"/>
      <c r="CN251" s="242"/>
      <c r="CO251" s="242"/>
      <c r="CP251" s="242"/>
    </row>
    <row r="252" spans="1:94" customFormat="1">
      <c r="A252" s="191"/>
      <c r="B252" s="191">
        <v>5</v>
      </c>
      <c r="C252" s="191">
        <v>94</v>
      </c>
      <c r="D252" s="191" t="s">
        <v>10599</v>
      </c>
      <c r="E252" s="191">
        <v>12</v>
      </c>
      <c r="F252" s="191" t="s">
        <v>731</v>
      </c>
      <c r="G252" s="191" t="s">
        <v>730</v>
      </c>
      <c r="H252" s="275" t="s">
        <v>1306</v>
      </c>
      <c r="I252" s="258" t="s">
        <v>762</v>
      </c>
      <c r="J252" s="242"/>
      <c r="K252" s="242"/>
      <c r="L252" s="243"/>
      <c r="M252" s="242"/>
      <c r="N252" s="242"/>
      <c r="O252" s="242"/>
      <c r="P252" s="242"/>
      <c r="Q252" s="242"/>
      <c r="R252" s="242"/>
      <c r="S252" s="242"/>
      <c r="T252" s="242"/>
      <c r="U252" s="244"/>
      <c r="V252" s="258"/>
      <c r="W252" s="275" t="s">
        <v>764</v>
      </c>
      <c r="X252" s="275" t="s">
        <v>763</v>
      </c>
      <c r="Y252" s="242"/>
      <c r="Z252" s="242"/>
      <c r="AA252" s="275"/>
      <c r="AB252" s="275" t="s">
        <v>757</v>
      </c>
      <c r="AC252" s="275" t="s">
        <v>765</v>
      </c>
      <c r="AD252" s="275"/>
      <c r="AE252" s="275"/>
      <c r="AF252" s="275" t="s">
        <v>1618</v>
      </c>
      <c r="AG252" s="275" t="s">
        <v>766</v>
      </c>
      <c r="AH252" s="242"/>
      <c r="AI252" s="242"/>
      <c r="AJ252" s="285" t="s">
        <v>759</v>
      </c>
      <c r="AK252" s="258"/>
      <c r="AL252" s="275"/>
      <c r="AM252" s="275"/>
      <c r="AN252" s="275"/>
      <c r="AO252" s="242"/>
      <c r="AP252" s="242"/>
      <c r="AQ252" s="275"/>
      <c r="AR252" s="275"/>
      <c r="AS252" s="275"/>
      <c r="AT252" s="275"/>
      <c r="AU252" s="275" t="b">
        <v>0</v>
      </c>
      <c r="AV252" s="275"/>
      <c r="AW252" s="275"/>
      <c r="AX252" s="242"/>
      <c r="AY252" s="242"/>
      <c r="AZ252" s="285"/>
      <c r="BA252" s="275"/>
      <c r="BB252" s="275"/>
      <c r="BC252" s="242"/>
      <c r="BD252" s="242"/>
      <c r="BE252" s="242"/>
      <c r="BF252" s="275"/>
      <c r="BG252" s="275"/>
      <c r="BH252" s="275"/>
      <c r="BI252" s="275"/>
      <c r="BJ252" s="242"/>
      <c r="BK252" s="242"/>
      <c r="BL252" s="242"/>
      <c r="BM252" s="242"/>
      <c r="BN252" s="242"/>
      <c r="BO252" s="242"/>
      <c r="BP252" s="242"/>
      <c r="BQ252" s="242"/>
      <c r="BR252" s="242"/>
      <c r="BS252" s="275"/>
      <c r="BT252" s="242"/>
      <c r="BU252" s="243"/>
      <c r="BV252" s="242"/>
      <c r="BW252" s="244"/>
      <c r="BX252" s="245"/>
      <c r="BY252" s="242"/>
      <c r="BZ252" s="242"/>
      <c r="CA252" s="242"/>
      <c r="CB252" s="242"/>
      <c r="CC252" s="242"/>
      <c r="CD252" s="242"/>
      <c r="CE252" s="242"/>
      <c r="CF252" s="242"/>
      <c r="CG252" s="242"/>
      <c r="CH252" s="242"/>
      <c r="CI252" s="242"/>
      <c r="CJ252" s="242"/>
      <c r="CK252" s="242"/>
      <c r="CL252" s="242"/>
      <c r="CM252" s="242"/>
      <c r="CN252" s="242"/>
      <c r="CO252" s="242"/>
      <c r="CP252" s="242"/>
    </row>
    <row r="253" spans="1:94" customFormat="1">
      <c r="A253" s="191"/>
      <c r="B253" s="191">
        <v>5</v>
      </c>
      <c r="C253" s="191">
        <v>94</v>
      </c>
      <c r="D253" s="191" t="s">
        <v>10600</v>
      </c>
      <c r="E253" s="191">
        <v>12</v>
      </c>
      <c r="F253" s="191" t="s">
        <v>731</v>
      </c>
      <c r="G253" s="191" t="s">
        <v>730</v>
      </c>
      <c r="H253" s="275" t="s">
        <v>1307</v>
      </c>
      <c r="I253" s="258" t="s">
        <v>762</v>
      </c>
      <c r="J253" s="242"/>
      <c r="K253" s="242"/>
      <c r="L253" s="243"/>
      <c r="M253" s="242"/>
      <c r="N253" s="242"/>
      <c r="O253" s="242"/>
      <c r="P253" s="242"/>
      <c r="Q253" s="242"/>
      <c r="R253" s="242"/>
      <c r="S253" s="242"/>
      <c r="T253" s="242"/>
      <c r="U253" s="244"/>
      <c r="V253" s="258"/>
      <c r="W253" s="275" t="s">
        <v>764</v>
      </c>
      <c r="X253" s="275" t="s">
        <v>763</v>
      </c>
      <c r="Y253" s="242"/>
      <c r="Z253" s="242"/>
      <c r="AA253" s="275"/>
      <c r="AB253" s="275" t="s">
        <v>757</v>
      </c>
      <c r="AC253" s="275" t="s">
        <v>765</v>
      </c>
      <c r="AD253" s="275"/>
      <c r="AE253" s="275"/>
      <c r="AF253" s="275" t="s">
        <v>1618</v>
      </c>
      <c r="AG253" s="275" t="s">
        <v>766</v>
      </c>
      <c r="AH253" s="242"/>
      <c r="AI253" s="242"/>
      <c r="AJ253" s="285" t="s">
        <v>759</v>
      </c>
      <c r="AK253" s="258"/>
      <c r="AL253" s="275"/>
      <c r="AM253" s="275"/>
      <c r="AN253" s="275"/>
      <c r="AO253" s="242"/>
      <c r="AP253" s="242"/>
      <c r="AQ253" s="275"/>
      <c r="AR253" s="275"/>
      <c r="AS253" s="275"/>
      <c r="AT253" s="275"/>
      <c r="AU253" s="275" t="b">
        <v>0</v>
      </c>
      <c r="AV253" s="275"/>
      <c r="AW253" s="275"/>
      <c r="AX253" s="242"/>
      <c r="AY253" s="242"/>
      <c r="AZ253" s="285"/>
      <c r="BA253" s="275"/>
      <c r="BB253" s="275"/>
      <c r="BC253" s="242"/>
      <c r="BD253" s="242"/>
      <c r="BE253" s="242"/>
      <c r="BF253" s="275"/>
      <c r="BG253" s="275"/>
      <c r="BH253" s="275"/>
      <c r="BI253" s="275"/>
      <c r="BJ253" s="242"/>
      <c r="BK253" s="242"/>
      <c r="BL253" s="242"/>
      <c r="BM253" s="242"/>
      <c r="BN253" s="242"/>
      <c r="BO253" s="242"/>
      <c r="BP253" s="242"/>
      <c r="BQ253" s="242"/>
      <c r="BR253" s="242"/>
      <c r="BS253" s="275"/>
      <c r="BT253" s="242"/>
      <c r="BU253" s="243"/>
      <c r="BV253" s="242"/>
      <c r="BW253" s="244"/>
      <c r="BX253" s="245"/>
      <c r="BY253" s="242"/>
      <c r="BZ253" s="242"/>
      <c r="CA253" s="242"/>
      <c r="CB253" s="242"/>
      <c r="CC253" s="242"/>
      <c r="CD253" s="242"/>
      <c r="CE253" s="242"/>
      <c r="CF253" s="242"/>
      <c r="CG253" s="242"/>
      <c r="CH253" s="242"/>
      <c r="CI253" s="242"/>
      <c r="CJ253" s="242"/>
      <c r="CK253" s="242"/>
      <c r="CL253" s="242"/>
      <c r="CM253" s="242"/>
      <c r="CN253" s="242"/>
      <c r="CO253" s="242"/>
      <c r="CP253" s="242"/>
    </row>
    <row r="254" spans="1:94" customFormat="1">
      <c r="A254" s="191"/>
      <c r="B254" s="191">
        <v>5</v>
      </c>
      <c r="C254" s="191">
        <v>94</v>
      </c>
      <c r="D254" s="191" t="s">
        <v>10601</v>
      </c>
      <c r="E254" s="191">
        <v>12</v>
      </c>
      <c r="F254" s="191" t="s">
        <v>731</v>
      </c>
      <c r="G254" s="191" t="s">
        <v>730</v>
      </c>
      <c r="H254" s="275" t="s">
        <v>1308</v>
      </c>
      <c r="I254" s="258" t="s">
        <v>762</v>
      </c>
      <c r="J254" s="242"/>
      <c r="K254" s="242"/>
      <c r="L254" s="243"/>
      <c r="M254" s="242"/>
      <c r="N254" s="242"/>
      <c r="O254" s="242"/>
      <c r="P254" s="242"/>
      <c r="Q254" s="242"/>
      <c r="R254" s="242"/>
      <c r="S254" s="242"/>
      <c r="T254" s="242"/>
      <c r="U254" s="244"/>
      <c r="V254" s="258"/>
      <c r="W254" s="275" t="s">
        <v>764</v>
      </c>
      <c r="X254" s="275" t="s">
        <v>763</v>
      </c>
      <c r="Y254" s="242"/>
      <c r="Z254" s="242"/>
      <c r="AA254" s="275"/>
      <c r="AB254" s="275" t="s">
        <v>757</v>
      </c>
      <c r="AC254" s="275" t="s">
        <v>765</v>
      </c>
      <c r="AD254" s="275"/>
      <c r="AE254" s="275"/>
      <c r="AF254" s="275" t="s">
        <v>1618</v>
      </c>
      <c r="AG254" s="275" t="s">
        <v>766</v>
      </c>
      <c r="AH254" s="242"/>
      <c r="AI254" s="242"/>
      <c r="AJ254" s="285" t="s">
        <v>759</v>
      </c>
      <c r="AK254" s="258"/>
      <c r="AL254" s="275"/>
      <c r="AM254" s="275"/>
      <c r="AN254" s="275"/>
      <c r="AO254" s="242"/>
      <c r="AP254" s="242"/>
      <c r="AQ254" s="275"/>
      <c r="AR254" s="275"/>
      <c r="AS254" s="275"/>
      <c r="AT254" s="275"/>
      <c r="AU254" s="275" t="b">
        <v>0</v>
      </c>
      <c r="AV254" s="275"/>
      <c r="AW254" s="275"/>
      <c r="AX254" s="242"/>
      <c r="AY254" s="242"/>
      <c r="AZ254" s="285"/>
      <c r="BA254" s="275"/>
      <c r="BB254" s="275"/>
      <c r="BC254" s="242"/>
      <c r="BD254" s="242"/>
      <c r="BE254" s="242"/>
      <c r="BF254" s="275"/>
      <c r="BG254" s="275"/>
      <c r="BH254" s="275"/>
      <c r="BI254" s="275"/>
      <c r="BJ254" s="242"/>
      <c r="BK254" s="242"/>
      <c r="BL254" s="242"/>
      <c r="BM254" s="242"/>
      <c r="BN254" s="242"/>
      <c r="BO254" s="242"/>
      <c r="BP254" s="242"/>
      <c r="BQ254" s="242"/>
      <c r="BR254" s="242"/>
      <c r="BS254" s="275"/>
      <c r="BT254" s="242"/>
      <c r="BU254" s="243"/>
      <c r="BV254" s="242"/>
      <c r="BW254" s="244"/>
      <c r="BX254" s="245"/>
      <c r="BY254" s="242"/>
      <c r="BZ254" s="242"/>
      <c r="CA254" s="242"/>
      <c r="CB254" s="242"/>
      <c r="CC254" s="242"/>
      <c r="CD254" s="242"/>
      <c r="CE254" s="242"/>
      <c r="CF254" s="242"/>
      <c r="CG254" s="242"/>
      <c r="CH254" s="242"/>
      <c r="CI254" s="242"/>
      <c r="CJ254" s="242"/>
      <c r="CK254" s="242"/>
      <c r="CL254" s="242"/>
      <c r="CM254" s="242"/>
      <c r="CN254" s="242"/>
      <c r="CO254" s="242"/>
      <c r="CP254" s="242"/>
    </row>
    <row r="255" spans="1:94" customFormat="1">
      <c r="A255" s="307"/>
      <c r="B255" s="307">
        <v>5</v>
      </c>
      <c r="C255" s="307">
        <v>94</v>
      </c>
      <c r="D255" s="307" t="s">
        <v>10465</v>
      </c>
      <c r="E255" s="307">
        <v>12</v>
      </c>
      <c r="F255" s="307" t="s">
        <v>730</v>
      </c>
      <c r="G255" s="307" t="s">
        <v>743</v>
      </c>
      <c r="H255" s="308" t="s">
        <v>1309</v>
      </c>
      <c r="I255" s="246"/>
      <c r="J255" s="247"/>
      <c r="K255" s="247"/>
      <c r="L255" s="246"/>
      <c r="M255" s="247"/>
      <c r="N255" s="247"/>
      <c r="O255" s="247"/>
      <c r="P255" s="247"/>
      <c r="Q255" s="247"/>
      <c r="R255" s="247"/>
      <c r="S255" s="247"/>
      <c r="T255" s="247"/>
      <c r="U255" s="248"/>
      <c r="V255" s="246"/>
      <c r="W255" s="247"/>
      <c r="X255" s="308"/>
      <c r="Y255" s="247"/>
      <c r="Z255" s="247"/>
      <c r="AA255" s="308"/>
      <c r="AB255" s="308" t="s">
        <v>757</v>
      </c>
      <c r="AC255" s="308"/>
      <c r="AD255" s="247"/>
      <c r="AE255" s="247"/>
      <c r="AF255" s="247"/>
      <c r="AG255" s="308"/>
      <c r="AH255" s="247"/>
      <c r="AI255" s="247"/>
      <c r="AJ255" s="309" t="s">
        <v>759</v>
      </c>
      <c r="AK255" s="246"/>
      <c r="AL255" s="247"/>
      <c r="AM255" s="308"/>
      <c r="AN255" s="308"/>
      <c r="AO255" s="247"/>
      <c r="AP255" s="247"/>
      <c r="AQ255" s="308"/>
      <c r="AR255" s="308"/>
      <c r="AS255" s="308"/>
      <c r="AT255" s="247"/>
      <c r="AU255" s="247"/>
      <c r="AV255" s="247"/>
      <c r="AW255" s="308"/>
      <c r="AX255" s="247"/>
      <c r="AY255" s="247"/>
      <c r="AZ255" s="309"/>
      <c r="BA255" s="308"/>
      <c r="BB255" s="308"/>
      <c r="BC255" s="247"/>
      <c r="BD255" s="247"/>
      <c r="BE255" s="247"/>
      <c r="BF255" s="308"/>
      <c r="BG255" s="308"/>
      <c r="BH255" s="308"/>
      <c r="BI255" s="308"/>
      <c r="BJ255" s="247"/>
      <c r="BK255" s="247"/>
      <c r="BL255" s="247"/>
      <c r="BM255" s="247"/>
      <c r="BN255" s="247"/>
      <c r="BO255" s="247"/>
      <c r="BP255" s="247"/>
      <c r="BQ255" s="247"/>
      <c r="BR255" s="247"/>
      <c r="BS255" s="308"/>
      <c r="BT255" s="247"/>
      <c r="BU255" s="246"/>
      <c r="BV255" s="247"/>
      <c r="BW255" s="248"/>
      <c r="BX255" s="249"/>
      <c r="BY255" s="247"/>
      <c r="BZ255" s="247"/>
      <c r="CA255" s="247"/>
      <c r="CB255" s="247"/>
      <c r="CC255" s="247"/>
      <c r="CD255" s="247"/>
      <c r="CE255" s="247"/>
      <c r="CF255" s="247"/>
      <c r="CG255" s="247"/>
      <c r="CH255" s="247"/>
      <c r="CI255" s="247"/>
      <c r="CJ255" s="247"/>
      <c r="CK255" s="247"/>
      <c r="CL255" s="247"/>
      <c r="CM255" s="247"/>
      <c r="CN255" s="247"/>
      <c r="CO255" s="247"/>
      <c r="CP255" s="247"/>
    </row>
    <row r="256" spans="1:94" customFormat="1">
      <c r="A256" s="221"/>
      <c r="B256" s="221">
        <v>5</v>
      </c>
      <c r="C256" s="221">
        <v>94</v>
      </c>
      <c r="D256" s="221" t="s">
        <v>10466</v>
      </c>
      <c r="E256" s="221">
        <v>12</v>
      </c>
      <c r="F256" s="221" t="s">
        <v>732</v>
      </c>
      <c r="G256" s="221" t="s">
        <v>730</v>
      </c>
      <c r="H256" s="301" t="s">
        <v>1311</v>
      </c>
      <c r="I256" s="238"/>
      <c r="J256" s="239"/>
      <c r="K256" s="239"/>
      <c r="L256" s="238"/>
      <c r="M256" s="239"/>
      <c r="N256" s="239"/>
      <c r="O256" s="239"/>
      <c r="P256" s="239"/>
      <c r="Q256" s="239"/>
      <c r="R256" s="239"/>
      <c r="S256" s="239"/>
      <c r="T256" s="239"/>
      <c r="U256" s="240"/>
      <c r="V256" s="238"/>
      <c r="W256" s="239"/>
      <c r="X256" s="239"/>
      <c r="Y256" s="239"/>
      <c r="Z256" s="239"/>
      <c r="AA256" s="239"/>
      <c r="AB256" s="239"/>
      <c r="AC256" s="239"/>
      <c r="AD256" s="239"/>
      <c r="AE256" s="239"/>
      <c r="AF256" s="239"/>
      <c r="AG256" s="239"/>
      <c r="AH256" s="239"/>
      <c r="AI256" s="239"/>
      <c r="AJ256" s="284"/>
      <c r="AK256" s="238"/>
      <c r="AL256" s="239"/>
      <c r="AM256" s="239"/>
      <c r="AN256" s="239"/>
      <c r="AO256" s="239"/>
      <c r="AP256" s="239"/>
      <c r="AQ256" s="239"/>
      <c r="AR256" s="239"/>
      <c r="AS256" s="239"/>
      <c r="AT256" s="239"/>
      <c r="AU256" s="239"/>
      <c r="AV256" s="239"/>
      <c r="AW256" s="239"/>
      <c r="AX256" s="239"/>
      <c r="AY256" s="239"/>
      <c r="AZ256" s="284"/>
      <c r="BA256" s="239"/>
      <c r="BB256" s="301"/>
      <c r="BC256" s="239"/>
      <c r="BD256" s="301" t="s">
        <v>1608</v>
      </c>
      <c r="BE256" s="239"/>
      <c r="BF256" s="301"/>
      <c r="BG256" s="301"/>
      <c r="BH256" s="301"/>
      <c r="BI256" s="301"/>
      <c r="BJ256" s="239"/>
      <c r="BK256" s="239"/>
      <c r="BL256" s="239"/>
      <c r="BM256" s="239"/>
      <c r="BN256" s="239"/>
      <c r="BO256" s="239"/>
      <c r="BP256" s="239"/>
      <c r="BQ256" s="239"/>
      <c r="BR256" s="239"/>
      <c r="BS256" s="239"/>
      <c r="BT256" s="239"/>
      <c r="BU256" s="238"/>
      <c r="BV256" s="239"/>
      <c r="BW256" s="240"/>
      <c r="BX256" s="241"/>
      <c r="BY256" s="239"/>
      <c r="BZ256" s="239"/>
      <c r="CA256" s="239"/>
      <c r="CB256" s="239"/>
      <c r="CC256" s="239"/>
      <c r="CD256" s="239"/>
      <c r="CE256" s="239"/>
      <c r="CF256" s="239"/>
      <c r="CG256" s="239"/>
      <c r="CH256" s="239"/>
      <c r="CI256" s="239"/>
      <c r="CJ256" s="239"/>
      <c r="CK256" s="239"/>
      <c r="CL256" s="239"/>
      <c r="CM256" s="239"/>
      <c r="CN256" s="239"/>
      <c r="CO256" s="239"/>
      <c r="CP256" s="239"/>
    </row>
    <row r="257" spans="1:94" customFormat="1">
      <c r="A257" s="191"/>
      <c r="B257" s="191">
        <v>5</v>
      </c>
      <c r="C257" s="191">
        <v>94</v>
      </c>
      <c r="D257" s="191" t="s">
        <v>10602</v>
      </c>
      <c r="E257" s="191">
        <v>12</v>
      </c>
      <c r="F257" s="191" t="s">
        <v>731</v>
      </c>
      <c r="G257" s="191" t="s">
        <v>732</v>
      </c>
      <c r="H257" s="275" t="s">
        <v>1312</v>
      </c>
      <c r="I257" s="258" t="s">
        <v>762</v>
      </c>
      <c r="J257" s="242"/>
      <c r="K257" s="242"/>
      <c r="L257" s="243"/>
      <c r="M257" s="242"/>
      <c r="N257" s="242"/>
      <c r="O257" s="242"/>
      <c r="P257" s="242"/>
      <c r="Q257" s="242"/>
      <c r="R257" s="242"/>
      <c r="S257" s="242"/>
      <c r="T257" s="242"/>
      <c r="U257" s="244"/>
      <c r="V257" s="258"/>
      <c r="W257" s="275"/>
      <c r="X257" s="275" t="s">
        <v>763</v>
      </c>
      <c r="Y257" s="242"/>
      <c r="Z257" s="242"/>
      <c r="AA257" s="275"/>
      <c r="AB257" s="275" t="s">
        <v>757</v>
      </c>
      <c r="AC257" s="275" t="s">
        <v>765</v>
      </c>
      <c r="AD257" s="275"/>
      <c r="AE257" s="275"/>
      <c r="AF257" s="275"/>
      <c r="AG257" s="275" t="s">
        <v>766</v>
      </c>
      <c r="AH257" s="242"/>
      <c r="AI257" s="242"/>
      <c r="AJ257" s="285"/>
      <c r="AK257" s="258"/>
      <c r="AL257" s="275"/>
      <c r="AM257" s="275"/>
      <c r="AN257" s="275"/>
      <c r="AO257" s="242"/>
      <c r="AP257" s="242"/>
      <c r="AQ257" s="275"/>
      <c r="AR257" s="275"/>
      <c r="AS257" s="275"/>
      <c r="AT257" s="275"/>
      <c r="AU257" s="275"/>
      <c r="AV257" s="275"/>
      <c r="AW257" s="275"/>
      <c r="AX257" s="242"/>
      <c r="AY257" s="242"/>
      <c r="AZ257" s="285"/>
      <c r="BA257" s="275"/>
      <c r="BB257" s="275"/>
      <c r="BC257" s="242"/>
      <c r="BD257" s="242"/>
      <c r="BE257" s="242"/>
      <c r="BF257" s="275"/>
      <c r="BG257" s="275"/>
      <c r="BH257" s="275"/>
      <c r="BI257" s="275"/>
      <c r="BJ257" s="242"/>
      <c r="BK257" s="242"/>
      <c r="BL257" s="242"/>
      <c r="BM257" s="242"/>
      <c r="BN257" s="242"/>
      <c r="BO257" s="242"/>
      <c r="BP257" s="242"/>
      <c r="BQ257" s="242"/>
      <c r="BR257" s="242"/>
      <c r="BS257" s="275"/>
      <c r="BT257" s="242"/>
      <c r="BU257" s="243"/>
      <c r="BV257" s="242"/>
      <c r="BW257" s="244"/>
      <c r="BX257" s="245"/>
      <c r="BY257" s="242"/>
      <c r="BZ257" s="242"/>
      <c r="CA257" s="242"/>
      <c r="CB257" s="242"/>
      <c r="CC257" s="242"/>
      <c r="CD257" s="242"/>
      <c r="CE257" s="242"/>
      <c r="CF257" s="242"/>
      <c r="CG257" s="242"/>
      <c r="CH257" s="242"/>
      <c r="CI257" s="242"/>
      <c r="CJ257" s="242"/>
      <c r="CK257" s="242"/>
      <c r="CL257" s="242"/>
      <c r="CM257" s="242"/>
      <c r="CN257" s="242"/>
      <c r="CO257" s="242"/>
      <c r="CP257" s="242"/>
    </row>
    <row r="258" spans="1:94" customFormat="1">
      <c r="A258" s="191"/>
      <c r="B258" s="191">
        <v>5</v>
      </c>
      <c r="C258" s="191">
        <v>94</v>
      </c>
      <c r="D258" s="191" t="s">
        <v>10603</v>
      </c>
      <c r="E258" s="191">
        <v>12</v>
      </c>
      <c r="F258" s="191" t="s">
        <v>731</v>
      </c>
      <c r="G258" s="191" t="s">
        <v>732</v>
      </c>
      <c r="H258" s="275" t="s">
        <v>1313</v>
      </c>
      <c r="I258" s="258" t="s">
        <v>762</v>
      </c>
      <c r="J258" s="242"/>
      <c r="K258" s="242"/>
      <c r="L258" s="243"/>
      <c r="M258" s="242"/>
      <c r="N258" s="242"/>
      <c r="O258" s="242"/>
      <c r="P258" s="242"/>
      <c r="Q258" s="242"/>
      <c r="R258" s="242"/>
      <c r="S258" s="242"/>
      <c r="T258" s="242"/>
      <c r="U258" s="244"/>
      <c r="V258" s="258"/>
      <c r="W258" s="275"/>
      <c r="X258" s="275" t="s">
        <v>763</v>
      </c>
      <c r="Y258" s="242"/>
      <c r="Z258" s="242"/>
      <c r="AA258" s="275"/>
      <c r="AB258" s="275" t="s">
        <v>757</v>
      </c>
      <c r="AC258" s="275" t="s">
        <v>765</v>
      </c>
      <c r="AD258" s="275"/>
      <c r="AE258" s="275"/>
      <c r="AF258" s="275"/>
      <c r="AG258" s="275" t="s">
        <v>766</v>
      </c>
      <c r="AH258" s="242"/>
      <c r="AI258" s="242"/>
      <c r="AJ258" s="285"/>
      <c r="AK258" s="258"/>
      <c r="AL258" s="275"/>
      <c r="AM258" s="275"/>
      <c r="AN258" s="275"/>
      <c r="AO258" s="242"/>
      <c r="AP258" s="242"/>
      <c r="AQ258" s="275"/>
      <c r="AR258" s="275"/>
      <c r="AS258" s="275"/>
      <c r="AT258" s="275"/>
      <c r="AU258" s="275"/>
      <c r="AV258" s="275"/>
      <c r="AW258" s="275"/>
      <c r="AX258" s="242"/>
      <c r="AY258" s="242"/>
      <c r="AZ258" s="285"/>
      <c r="BA258" s="275"/>
      <c r="BB258" s="275"/>
      <c r="BC258" s="242"/>
      <c r="BD258" s="242"/>
      <c r="BE258" s="242"/>
      <c r="BF258" s="275"/>
      <c r="BG258" s="275"/>
      <c r="BH258" s="275"/>
      <c r="BI258" s="275"/>
      <c r="BJ258" s="242"/>
      <c r="BK258" s="242"/>
      <c r="BL258" s="242"/>
      <c r="BM258" s="242"/>
      <c r="BN258" s="242"/>
      <c r="BO258" s="242"/>
      <c r="BP258" s="242"/>
      <c r="BQ258" s="242"/>
      <c r="BR258" s="242"/>
      <c r="BS258" s="275"/>
      <c r="BT258" s="242"/>
      <c r="BU258" s="243"/>
      <c r="BV258" s="242"/>
      <c r="BW258" s="244"/>
      <c r="BX258" s="245"/>
      <c r="BY258" s="242"/>
      <c r="BZ258" s="242"/>
      <c r="CA258" s="242"/>
      <c r="CB258" s="242"/>
      <c r="CC258" s="242"/>
      <c r="CD258" s="242"/>
      <c r="CE258" s="242"/>
      <c r="CF258" s="242"/>
      <c r="CG258" s="242"/>
      <c r="CH258" s="242"/>
      <c r="CI258" s="242"/>
      <c r="CJ258" s="242"/>
      <c r="CK258" s="242"/>
      <c r="CL258" s="242"/>
      <c r="CM258" s="242"/>
      <c r="CN258" s="242"/>
      <c r="CO258" s="242"/>
      <c r="CP258" s="242"/>
    </row>
    <row r="259" spans="1:94" customFormat="1">
      <c r="A259" s="208"/>
      <c r="B259" s="208">
        <v>5</v>
      </c>
      <c r="C259" s="208">
        <v>94</v>
      </c>
      <c r="D259" s="208" t="s">
        <v>10467</v>
      </c>
      <c r="E259" s="208">
        <v>12</v>
      </c>
      <c r="F259" s="208" t="s">
        <v>733</v>
      </c>
      <c r="G259" s="208" t="s">
        <v>730</v>
      </c>
      <c r="H259" s="282" t="s">
        <v>1314</v>
      </c>
      <c r="I259" s="243"/>
      <c r="J259" s="242"/>
      <c r="K259" s="242"/>
      <c r="L259" s="243"/>
      <c r="M259" s="242"/>
      <c r="N259" s="242"/>
      <c r="O259" s="242"/>
      <c r="P259" s="242"/>
      <c r="Q259" s="242"/>
      <c r="R259" s="242"/>
      <c r="S259" s="242"/>
      <c r="T259" s="242"/>
      <c r="U259" s="244"/>
      <c r="V259" s="243"/>
      <c r="W259" s="242"/>
      <c r="X259" s="242"/>
      <c r="Y259" s="242"/>
      <c r="Z259" s="242"/>
      <c r="AA259" s="242"/>
      <c r="AB259" s="242"/>
      <c r="AC259" s="242"/>
      <c r="AD259" s="242"/>
      <c r="AE259" s="242"/>
      <c r="AF259" s="242"/>
      <c r="AG259" s="242"/>
      <c r="AH259" s="242"/>
      <c r="AI259" s="242"/>
      <c r="AJ259" s="293"/>
      <c r="AK259" s="243"/>
      <c r="AL259" s="242"/>
      <c r="AM259" s="242"/>
      <c r="AN259" s="242"/>
      <c r="AO259" s="242"/>
      <c r="AP259" s="242"/>
      <c r="AQ259" s="242"/>
      <c r="AR259" s="242"/>
      <c r="AS259" s="242"/>
      <c r="AT259" s="242"/>
      <c r="AU259" s="242"/>
      <c r="AV259" s="242"/>
      <c r="AW259" s="242"/>
      <c r="AX259" s="242"/>
      <c r="AY259" s="242"/>
      <c r="AZ259" s="293"/>
      <c r="BA259" s="242"/>
      <c r="BB259" s="282"/>
      <c r="BC259" s="242"/>
      <c r="BD259" s="242"/>
      <c r="BE259" s="242"/>
      <c r="BF259" s="282"/>
      <c r="BG259" s="282"/>
      <c r="BH259" s="282"/>
      <c r="BI259" s="282"/>
      <c r="BJ259" s="242"/>
      <c r="BK259" s="242"/>
      <c r="BL259" s="242"/>
      <c r="BM259" s="242"/>
      <c r="BN259" s="242"/>
      <c r="BO259" s="242"/>
      <c r="BP259" s="242"/>
      <c r="BQ259" s="242"/>
      <c r="BR259" s="242"/>
      <c r="BS259" s="242"/>
      <c r="BT259" s="242"/>
      <c r="BU259" s="243"/>
      <c r="BV259" s="242"/>
      <c r="BW259" s="244"/>
      <c r="BX259" s="245"/>
      <c r="BY259" s="242"/>
      <c r="BZ259" s="242"/>
      <c r="CA259" s="242"/>
      <c r="CB259" s="242"/>
      <c r="CC259" s="242"/>
      <c r="CD259" s="242"/>
      <c r="CE259" s="242"/>
      <c r="CF259" s="242"/>
      <c r="CG259" s="242"/>
      <c r="CH259" s="242"/>
      <c r="CI259" s="242"/>
      <c r="CJ259" s="242"/>
      <c r="CK259" s="242"/>
      <c r="CL259" s="242"/>
      <c r="CM259" s="242"/>
      <c r="CN259" s="242"/>
      <c r="CO259" s="242"/>
      <c r="CP259" s="242"/>
    </row>
    <row r="260" spans="1:94" customFormat="1">
      <c r="A260" s="191"/>
      <c r="B260" s="191">
        <v>5</v>
      </c>
      <c r="C260" s="191">
        <v>94</v>
      </c>
      <c r="D260" s="191" t="s">
        <v>10468</v>
      </c>
      <c r="E260" s="191">
        <v>12</v>
      </c>
      <c r="F260" s="191" t="s">
        <v>731</v>
      </c>
      <c r="G260" s="191" t="s">
        <v>730</v>
      </c>
      <c r="H260" s="275" t="s">
        <v>1315</v>
      </c>
      <c r="I260" s="258" t="s">
        <v>762</v>
      </c>
      <c r="J260" s="242"/>
      <c r="K260" s="242"/>
      <c r="L260" s="243"/>
      <c r="M260" s="242"/>
      <c r="N260" s="242"/>
      <c r="O260" s="242"/>
      <c r="P260" s="242"/>
      <c r="Q260" s="242"/>
      <c r="R260" s="242"/>
      <c r="S260" s="242"/>
      <c r="T260" s="242"/>
      <c r="U260" s="244"/>
      <c r="V260" s="258"/>
      <c r="W260" s="275"/>
      <c r="X260" s="275" t="s">
        <v>763</v>
      </c>
      <c r="Y260" s="242"/>
      <c r="Z260" s="242"/>
      <c r="AA260" s="275"/>
      <c r="AB260" s="275" t="s">
        <v>757</v>
      </c>
      <c r="AC260" s="275" t="s">
        <v>765</v>
      </c>
      <c r="AD260" s="275"/>
      <c r="AE260" s="275"/>
      <c r="AF260" s="275"/>
      <c r="AG260" s="275" t="s">
        <v>766</v>
      </c>
      <c r="AH260" s="242"/>
      <c r="AI260" s="242"/>
      <c r="AJ260" s="285"/>
      <c r="AK260" s="258"/>
      <c r="AL260" s="275"/>
      <c r="AM260" s="275"/>
      <c r="AN260" s="275"/>
      <c r="AO260" s="242"/>
      <c r="AP260" s="242"/>
      <c r="AQ260" s="275"/>
      <c r="AR260" s="275"/>
      <c r="AS260" s="275"/>
      <c r="AT260" s="275"/>
      <c r="AU260" s="275"/>
      <c r="AV260" s="275" t="s">
        <v>761</v>
      </c>
      <c r="AW260" s="275"/>
      <c r="AX260" s="242"/>
      <c r="AY260" s="242"/>
      <c r="AZ260" s="285"/>
      <c r="BA260" s="275"/>
      <c r="BB260" s="275"/>
      <c r="BC260" s="242"/>
      <c r="BD260" s="242"/>
      <c r="BE260" s="242"/>
      <c r="BF260" s="275"/>
      <c r="BG260" s="275"/>
      <c r="BH260" s="275"/>
      <c r="BI260" s="275"/>
      <c r="BJ260" s="242"/>
      <c r="BK260" s="242"/>
      <c r="BL260" s="242"/>
      <c r="BM260" s="242"/>
      <c r="BN260" s="242"/>
      <c r="BO260" s="242"/>
      <c r="BP260" s="242"/>
      <c r="BQ260" s="242"/>
      <c r="BR260" s="242"/>
      <c r="BS260" s="275"/>
      <c r="BT260" s="242"/>
      <c r="BU260" s="243"/>
      <c r="BV260" s="242"/>
      <c r="BW260" s="244"/>
      <c r="BX260" s="245"/>
      <c r="BY260" s="242"/>
      <c r="BZ260" s="242"/>
      <c r="CA260" s="242"/>
      <c r="CB260" s="242"/>
      <c r="CC260" s="242"/>
      <c r="CD260" s="242"/>
      <c r="CE260" s="242"/>
      <c r="CF260" s="242"/>
      <c r="CG260" s="242"/>
      <c r="CH260" s="242"/>
      <c r="CI260" s="242"/>
      <c r="CJ260" s="242"/>
      <c r="CK260" s="242"/>
      <c r="CL260" s="242"/>
      <c r="CM260" s="242"/>
      <c r="CN260" s="242"/>
      <c r="CO260" s="242"/>
      <c r="CP260" s="242"/>
    </row>
    <row r="261" spans="1:94" customFormat="1">
      <c r="A261" s="220"/>
      <c r="B261" s="220">
        <v>5</v>
      </c>
      <c r="C261" s="220">
        <v>94</v>
      </c>
      <c r="D261" s="220" t="s">
        <v>10388</v>
      </c>
      <c r="E261" s="220">
        <v>14</v>
      </c>
      <c r="F261" s="220" t="s">
        <v>739</v>
      </c>
      <c r="G261" s="220" t="s">
        <v>746</v>
      </c>
      <c r="H261" s="247"/>
      <c r="I261" s="246"/>
      <c r="J261" s="247"/>
      <c r="K261" s="247"/>
      <c r="L261" s="246"/>
      <c r="M261" s="247"/>
      <c r="N261" s="247"/>
      <c r="O261" s="247"/>
      <c r="P261" s="247"/>
      <c r="Q261" s="247"/>
      <c r="R261" s="247"/>
      <c r="S261" s="247"/>
      <c r="T261" s="247"/>
      <c r="U261" s="248"/>
      <c r="V261" s="246"/>
      <c r="W261" s="247"/>
      <c r="X261" s="247"/>
      <c r="Y261" s="247"/>
      <c r="Z261" s="247"/>
      <c r="AA261" s="247"/>
      <c r="AB261" s="247"/>
      <c r="AC261" s="247"/>
      <c r="AD261" s="247"/>
      <c r="AE261" s="247"/>
      <c r="AF261" s="247"/>
      <c r="AG261" s="247"/>
      <c r="AH261" s="247"/>
      <c r="AI261" s="247"/>
      <c r="AJ261" s="248"/>
      <c r="AK261" s="246"/>
      <c r="AL261" s="247"/>
      <c r="AM261" s="247"/>
      <c r="AN261" s="247"/>
      <c r="AO261" s="247"/>
      <c r="AP261" s="247"/>
      <c r="AQ261" s="247"/>
      <c r="AR261" s="247"/>
      <c r="AS261" s="247"/>
      <c r="AT261" s="247"/>
      <c r="AU261" s="247"/>
      <c r="AV261" s="247"/>
      <c r="AW261" s="247"/>
      <c r="AX261" s="247"/>
      <c r="AY261" s="247"/>
      <c r="AZ261" s="248"/>
      <c r="BA261" s="247"/>
      <c r="BB261" s="247"/>
      <c r="BC261" s="247"/>
      <c r="BD261" s="247"/>
      <c r="BE261" s="247"/>
      <c r="BF261" s="247"/>
      <c r="BG261" s="247"/>
      <c r="BH261" s="247"/>
      <c r="BI261" s="247"/>
      <c r="BJ261" s="247"/>
      <c r="BK261" s="247"/>
      <c r="BL261" s="247"/>
      <c r="BM261" s="247"/>
      <c r="BN261" s="247"/>
      <c r="BO261" s="247"/>
      <c r="BP261" s="247"/>
      <c r="BQ261" s="247"/>
      <c r="BR261" s="247"/>
      <c r="BS261" s="247"/>
      <c r="BT261" s="247"/>
      <c r="BU261" s="246"/>
      <c r="BV261" s="247"/>
      <c r="BW261" s="248"/>
      <c r="BX261" s="249"/>
      <c r="BY261" s="247"/>
      <c r="BZ261" s="247"/>
      <c r="CA261" s="247"/>
      <c r="CB261" s="247"/>
      <c r="CC261" s="247"/>
      <c r="CD261" s="247"/>
      <c r="CE261" s="247"/>
      <c r="CF261" s="247"/>
      <c r="CG261" s="247"/>
      <c r="CH261" s="247"/>
      <c r="CI261" s="247"/>
      <c r="CJ261" s="247"/>
      <c r="CK261" s="247"/>
      <c r="CL261" s="247"/>
      <c r="CM261" s="247"/>
      <c r="CN261" s="247"/>
      <c r="CO261" s="247"/>
      <c r="CP261" s="247"/>
    </row>
    <row r="262" spans="1:94" customFormat="1">
      <c r="A262" s="199"/>
      <c r="B262" s="199">
        <v>5</v>
      </c>
      <c r="C262" s="199">
        <v>94</v>
      </c>
      <c r="D262" s="199" t="s">
        <v>10389</v>
      </c>
      <c r="E262" s="199">
        <v>14</v>
      </c>
      <c r="F262" s="199" t="s">
        <v>470</v>
      </c>
      <c r="G262" s="199" t="s">
        <v>739</v>
      </c>
      <c r="H262" s="247"/>
      <c r="I262" s="246"/>
      <c r="J262" s="247"/>
      <c r="K262" s="267" t="s">
        <v>749</v>
      </c>
      <c r="L262" s="246"/>
      <c r="M262" s="247"/>
      <c r="N262" s="247"/>
      <c r="O262" s="247"/>
      <c r="P262" s="247"/>
      <c r="Q262" s="247"/>
      <c r="R262" s="247"/>
      <c r="S262" s="247"/>
      <c r="T262" s="247"/>
      <c r="U262" s="248"/>
      <c r="V262" s="246"/>
      <c r="W262" s="247"/>
      <c r="X262" s="247"/>
      <c r="Y262" s="247"/>
      <c r="Z262" s="247"/>
      <c r="AA262" s="247"/>
      <c r="AB262" s="247"/>
      <c r="AC262" s="247"/>
      <c r="AD262" s="247"/>
      <c r="AE262" s="247"/>
      <c r="AF262" s="247"/>
      <c r="AG262" s="247"/>
      <c r="AH262" s="247"/>
      <c r="AI262" s="247"/>
      <c r="AJ262" s="248"/>
      <c r="AK262" s="246"/>
      <c r="AL262" s="247"/>
      <c r="AM262" s="247"/>
      <c r="AN262" s="247"/>
      <c r="AO262" s="247"/>
      <c r="AP262" s="247"/>
      <c r="AQ262" s="247"/>
      <c r="AR262" s="247"/>
      <c r="AS262" s="247"/>
      <c r="AT262" s="247"/>
      <c r="AU262" s="247"/>
      <c r="AV262" s="247"/>
      <c r="AW262" s="247"/>
      <c r="AX262" s="247"/>
      <c r="AY262" s="247"/>
      <c r="AZ262" s="248"/>
      <c r="BA262" s="247"/>
      <c r="BB262" s="247"/>
      <c r="BC262" s="247"/>
      <c r="BD262" s="247"/>
      <c r="BE262" s="247"/>
      <c r="BF262" s="247"/>
      <c r="BG262" s="247"/>
      <c r="BH262" s="247"/>
      <c r="BI262" s="247"/>
      <c r="BJ262" s="247"/>
      <c r="BK262" s="247"/>
      <c r="BL262" s="267"/>
      <c r="BM262" s="247"/>
      <c r="BN262" s="247"/>
      <c r="BO262" s="247"/>
      <c r="BP262" s="247"/>
      <c r="BQ262" s="247"/>
      <c r="BR262" s="247"/>
      <c r="BS262" s="247"/>
      <c r="BT262" s="267" t="s">
        <v>10362</v>
      </c>
      <c r="BU262" s="246"/>
      <c r="BV262" s="267"/>
      <c r="BW262" s="305"/>
      <c r="BX262" s="249"/>
      <c r="BY262" s="247"/>
      <c r="BZ262" s="247"/>
      <c r="CA262" s="247"/>
      <c r="CB262" s="247"/>
      <c r="CC262" s="247"/>
      <c r="CD262" s="247"/>
      <c r="CE262" s="247"/>
      <c r="CF262" s="247"/>
      <c r="CG262" s="247"/>
      <c r="CH262" s="247"/>
      <c r="CI262" s="247"/>
      <c r="CJ262" s="247"/>
      <c r="CK262" s="247"/>
      <c r="CL262" s="247"/>
      <c r="CM262" s="247"/>
      <c r="CN262" s="247"/>
      <c r="CO262" s="247"/>
      <c r="CP262" s="247"/>
    </row>
    <row r="263" spans="1:94" customFormat="1">
      <c r="A263" s="211"/>
      <c r="B263" s="211">
        <v>5</v>
      </c>
      <c r="C263" s="211">
        <v>94</v>
      </c>
      <c r="D263" s="211" t="s">
        <v>10390</v>
      </c>
      <c r="E263" s="211">
        <v>14</v>
      </c>
      <c r="F263" s="211" t="s">
        <v>741</v>
      </c>
      <c r="G263" s="211" t="s">
        <v>470</v>
      </c>
      <c r="H263" s="247"/>
      <c r="I263" s="246"/>
      <c r="J263" s="247"/>
      <c r="K263" s="247"/>
      <c r="L263" s="246"/>
      <c r="M263" s="247"/>
      <c r="N263" s="247"/>
      <c r="O263" s="247"/>
      <c r="P263" s="247"/>
      <c r="Q263" s="247"/>
      <c r="R263" s="247"/>
      <c r="S263" s="247"/>
      <c r="T263" s="247"/>
      <c r="U263" s="248"/>
      <c r="V263" s="246"/>
      <c r="W263" s="247"/>
      <c r="X263" s="247"/>
      <c r="Y263" s="247"/>
      <c r="Z263" s="247"/>
      <c r="AA263" s="247"/>
      <c r="AB263" s="247"/>
      <c r="AC263" s="247"/>
      <c r="AD263" s="247"/>
      <c r="AE263" s="247"/>
      <c r="AF263" s="247"/>
      <c r="AG263" s="247"/>
      <c r="AH263" s="247"/>
      <c r="AI263" s="247"/>
      <c r="AJ263" s="248"/>
      <c r="AK263" s="246"/>
      <c r="AL263" s="247"/>
      <c r="AM263" s="247"/>
      <c r="AN263" s="247"/>
      <c r="AO263" s="247"/>
      <c r="AP263" s="247"/>
      <c r="AQ263" s="247"/>
      <c r="AR263" s="247"/>
      <c r="AS263" s="247"/>
      <c r="AT263" s="247"/>
      <c r="AU263" s="247"/>
      <c r="AV263" s="247"/>
      <c r="AW263" s="247"/>
      <c r="AX263" s="247"/>
      <c r="AY263" s="247"/>
      <c r="AZ263" s="248"/>
      <c r="BA263" s="247"/>
      <c r="BB263" s="247"/>
      <c r="BC263" s="247"/>
      <c r="BD263" s="247"/>
      <c r="BE263" s="247"/>
      <c r="BF263" s="247"/>
      <c r="BG263" s="247"/>
      <c r="BH263" s="247"/>
      <c r="BI263" s="247"/>
      <c r="BJ263" s="247"/>
      <c r="BK263" s="247"/>
      <c r="BL263" s="247"/>
      <c r="BM263" s="247"/>
      <c r="BN263" s="247"/>
      <c r="BO263" s="247"/>
      <c r="BP263" s="247"/>
      <c r="BQ263" s="247"/>
      <c r="BR263" s="304" t="b">
        <v>0</v>
      </c>
      <c r="BS263" s="247"/>
      <c r="BT263" s="247"/>
      <c r="BU263" s="246"/>
      <c r="BV263" s="247"/>
      <c r="BW263" s="248"/>
      <c r="BX263" s="249"/>
      <c r="BY263" s="247"/>
      <c r="BZ263" s="247"/>
      <c r="CA263" s="247"/>
      <c r="CB263" s="247"/>
      <c r="CC263" s="247"/>
      <c r="CD263" s="247"/>
      <c r="CE263" s="247"/>
      <c r="CF263" s="247"/>
      <c r="CG263" s="247"/>
      <c r="CH263" s="247"/>
      <c r="CI263" s="247"/>
      <c r="CJ263" s="247"/>
      <c r="CK263" s="247"/>
      <c r="CL263" s="247"/>
      <c r="CM263" s="247"/>
      <c r="CN263" s="247"/>
      <c r="CO263" s="247"/>
      <c r="CP263" s="247"/>
    </row>
    <row r="264" spans="1:94" customFormat="1">
      <c r="A264" s="215"/>
      <c r="B264" s="215">
        <v>5</v>
      </c>
      <c r="C264" s="215">
        <v>94</v>
      </c>
      <c r="D264" s="215" t="s">
        <v>10391</v>
      </c>
      <c r="E264" s="215">
        <v>14</v>
      </c>
      <c r="F264" s="215" t="s">
        <v>742</v>
      </c>
      <c r="G264" s="215" t="s">
        <v>741</v>
      </c>
      <c r="H264" s="242"/>
      <c r="I264" s="243"/>
      <c r="J264" s="242"/>
      <c r="K264" s="242"/>
      <c r="L264" s="243"/>
      <c r="M264" s="242"/>
      <c r="N264" s="242"/>
      <c r="O264" s="242"/>
      <c r="P264" s="242"/>
      <c r="Q264" s="242"/>
      <c r="R264" s="242"/>
      <c r="S264" s="242"/>
      <c r="T264" s="242"/>
      <c r="U264" s="244"/>
      <c r="V264" s="243"/>
      <c r="W264" s="242"/>
      <c r="X264" s="242"/>
      <c r="Y264" s="242"/>
      <c r="Z264" s="242"/>
      <c r="AA264" s="242"/>
      <c r="AB264" s="242"/>
      <c r="AC264" s="242"/>
      <c r="AD264" s="242"/>
      <c r="AE264" s="242"/>
      <c r="AF264" s="242"/>
      <c r="AG264" s="242"/>
      <c r="AH264" s="242"/>
      <c r="AI264" s="242"/>
      <c r="AJ264" s="244"/>
      <c r="AK264" s="243"/>
      <c r="AL264" s="242"/>
      <c r="AM264" s="242"/>
      <c r="AN264" s="242"/>
      <c r="AO264" s="242"/>
      <c r="AP264" s="242"/>
      <c r="AQ264" s="242"/>
      <c r="AR264" s="242"/>
      <c r="AS264" s="242"/>
      <c r="AT264" s="242"/>
      <c r="AU264" s="242"/>
      <c r="AV264" s="242"/>
      <c r="AW264" s="242"/>
      <c r="AX264" s="242"/>
      <c r="AY264" s="242"/>
      <c r="AZ264" s="244"/>
      <c r="BA264" s="242"/>
      <c r="BB264" s="242"/>
      <c r="BC264" s="242"/>
      <c r="BD264" s="242"/>
      <c r="BE264" s="242"/>
      <c r="BF264" s="242"/>
      <c r="BG264" s="242"/>
      <c r="BH264" s="242"/>
      <c r="BI264" s="242"/>
      <c r="BJ264" s="242"/>
      <c r="BK264" s="242"/>
      <c r="BL264" s="242"/>
      <c r="BM264" s="242"/>
      <c r="BN264" s="242"/>
      <c r="BO264" s="242"/>
      <c r="BP264" s="242"/>
      <c r="BQ264" s="242"/>
      <c r="BR264" s="242"/>
      <c r="BS264" s="242"/>
      <c r="BT264" s="242"/>
      <c r="BU264" s="243"/>
      <c r="BV264" s="242"/>
      <c r="BW264" s="244"/>
      <c r="BX264" s="245"/>
      <c r="BY264" s="242"/>
      <c r="BZ264" s="242"/>
      <c r="CA264" s="242"/>
      <c r="CB264" s="242"/>
      <c r="CC264" s="242"/>
      <c r="CD264" s="242"/>
      <c r="CE264" s="242"/>
      <c r="CF264" s="242"/>
      <c r="CG264" s="242"/>
      <c r="CH264" s="242"/>
      <c r="CI264" s="242"/>
      <c r="CJ264" s="242"/>
      <c r="CK264" s="242"/>
      <c r="CL264" s="242"/>
      <c r="CM264" s="242"/>
      <c r="CN264" s="242"/>
      <c r="CO264" s="242"/>
      <c r="CP264" s="242"/>
    </row>
    <row r="265" spans="1:94" customFormat="1">
      <c r="A265" s="214"/>
      <c r="B265" s="214">
        <v>5</v>
      </c>
      <c r="C265" s="214">
        <v>94</v>
      </c>
      <c r="D265" s="214" t="s">
        <v>10392</v>
      </c>
      <c r="E265" s="214">
        <v>14</v>
      </c>
      <c r="F265" s="214" t="s">
        <v>743</v>
      </c>
      <c r="G265" s="214" t="s">
        <v>742</v>
      </c>
      <c r="H265" s="281" t="s">
        <v>754</v>
      </c>
      <c r="I265" s="243"/>
      <c r="J265" s="242"/>
      <c r="K265" s="242"/>
      <c r="L265" s="243"/>
      <c r="M265" s="242"/>
      <c r="N265" s="242"/>
      <c r="O265" s="242"/>
      <c r="P265" s="242"/>
      <c r="Q265" s="242"/>
      <c r="R265" s="242"/>
      <c r="S265" s="242"/>
      <c r="T265" s="242"/>
      <c r="U265" s="244"/>
      <c r="V265" s="243"/>
      <c r="W265" s="242"/>
      <c r="X265" s="242"/>
      <c r="Y265" s="242"/>
      <c r="Z265" s="242"/>
      <c r="AA265" s="281"/>
      <c r="AB265" s="281" t="s">
        <v>757</v>
      </c>
      <c r="AC265" s="242"/>
      <c r="AD265" s="242"/>
      <c r="AE265" s="242"/>
      <c r="AF265" s="242"/>
      <c r="AG265" s="242"/>
      <c r="AH265" s="242"/>
      <c r="AI265" s="242"/>
      <c r="AJ265" s="295"/>
      <c r="AK265" s="243"/>
      <c r="AL265" s="242"/>
      <c r="AM265" s="242"/>
      <c r="AN265" s="242"/>
      <c r="AO265" s="242"/>
      <c r="AP265" s="242"/>
      <c r="AQ265" s="281"/>
      <c r="AR265" s="281"/>
      <c r="AS265" s="242"/>
      <c r="AT265" s="242"/>
      <c r="AU265" s="242"/>
      <c r="AV265" s="242"/>
      <c r="AW265" s="242"/>
      <c r="AX265" s="242"/>
      <c r="AY265" s="242"/>
      <c r="AZ265" s="295"/>
      <c r="BA265" s="281"/>
      <c r="BB265" s="281"/>
      <c r="BC265" s="242"/>
      <c r="BD265" s="242"/>
      <c r="BE265" s="242"/>
      <c r="BF265" s="281"/>
      <c r="BG265" s="281"/>
      <c r="BH265" s="281" t="s">
        <v>756</v>
      </c>
      <c r="BI265" s="281"/>
      <c r="BJ265" s="242"/>
      <c r="BK265" s="242"/>
      <c r="BL265" s="242"/>
      <c r="BM265" s="242"/>
      <c r="BN265" s="242"/>
      <c r="BO265" s="242"/>
      <c r="BP265" s="242"/>
      <c r="BQ265" s="242"/>
      <c r="BR265" s="242"/>
      <c r="BS265" s="281"/>
      <c r="BT265" s="242"/>
      <c r="BU265" s="243"/>
      <c r="BV265" s="242"/>
      <c r="BW265" s="244"/>
      <c r="BX265" s="245"/>
      <c r="BY265" s="242"/>
      <c r="BZ265" s="242"/>
      <c r="CA265" s="242"/>
      <c r="CB265" s="242"/>
      <c r="CC265" s="242"/>
      <c r="CD265" s="242"/>
      <c r="CE265" s="242"/>
      <c r="CF265" s="242"/>
      <c r="CG265" s="242"/>
      <c r="CH265" s="242"/>
      <c r="CI265" s="242"/>
      <c r="CJ265" s="242"/>
      <c r="CK265" s="242"/>
      <c r="CL265" s="242"/>
      <c r="CM265" s="242"/>
      <c r="CN265" s="242"/>
      <c r="CO265" s="242"/>
      <c r="CP265" s="242"/>
    </row>
    <row r="266" spans="1:94" customFormat="1">
      <c r="A266" s="307"/>
      <c r="B266" s="307">
        <v>5</v>
      </c>
      <c r="C266" s="307">
        <v>94</v>
      </c>
      <c r="D266" s="307" t="s">
        <v>10393</v>
      </c>
      <c r="E266" s="307">
        <v>14</v>
      </c>
      <c r="F266" s="307" t="s">
        <v>730</v>
      </c>
      <c r="G266" s="307" t="s">
        <v>743</v>
      </c>
      <c r="H266" s="308" t="s">
        <v>758</v>
      </c>
      <c r="I266" s="246"/>
      <c r="J266" s="247"/>
      <c r="K266" s="247"/>
      <c r="L266" s="246"/>
      <c r="M266" s="247"/>
      <c r="N266" s="247"/>
      <c r="O266" s="247"/>
      <c r="P266" s="247"/>
      <c r="Q266" s="247"/>
      <c r="R266" s="247"/>
      <c r="S266" s="247"/>
      <c r="T266" s="247"/>
      <c r="U266" s="248"/>
      <c r="V266" s="246"/>
      <c r="W266" s="247"/>
      <c r="X266" s="308"/>
      <c r="Y266" s="247"/>
      <c r="Z266" s="247"/>
      <c r="AA266" s="308"/>
      <c r="AB266" s="308" t="s">
        <v>757</v>
      </c>
      <c r="AC266" s="308"/>
      <c r="AD266" s="247"/>
      <c r="AE266" s="247"/>
      <c r="AF266" s="247"/>
      <c r="AG266" s="308"/>
      <c r="AH266" s="247"/>
      <c r="AI266" s="247"/>
      <c r="AJ266" s="309" t="s">
        <v>759</v>
      </c>
      <c r="AK266" s="246"/>
      <c r="AL266" s="247"/>
      <c r="AM266" s="308"/>
      <c r="AN266" s="308"/>
      <c r="AO266" s="247"/>
      <c r="AP266" s="247"/>
      <c r="AQ266" s="308"/>
      <c r="AR266" s="308"/>
      <c r="AS266" s="308"/>
      <c r="AT266" s="247"/>
      <c r="AU266" s="247"/>
      <c r="AV266" s="247"/>
      <c r="AW266" s="308"/>
      <c r="AX266" s="247"/>
      <c r="AY266" s="247"/>
      <c r="AZ266" s="309"/>
      <c r="BA266" s="308"/>
      <c r="BB266" s="308"/>
      <c r="BC266" s="247"/>
      <c r="BD266" s="247"/>
      <c r="BE266" s="247"/>
      <c r="BF266" s="308"/>
      <c r="BG266" s="308"/>
      <c r="BH266" s="308"/>
      <c r="BI266" s="308"/>
      <c r="BJ266" s="247"/>
      <c r="BK266" s="247"/>
      <c r="BL266" s="247"/>
      <c r="BM266" s="247"/>
      <c r="BN266" s="247"/>
      <c r="BO266" s="247"/>
      <c r="BP266" s="247"/>
      <c r="BQ266" s="247"/>
      <c r="BR266" s="247"/>
      <c r="BS266" s="308"/>
      <c r="BT266" s="247"/>
      <c r="BU266" s="246"/>
      <c r="BV266" s="247"/>
      <c r="BW266" s="248"/>
      <c r="BX266" s="249"/>
      <c r="BY266" s="247"/>
      <c r="BZ266" s="247"/>
      <c r="CA266" s="247"/>
      <c r="CB266" s="247"/>
      <c r="CC266" s="247"/>
      <c r="CD266" s="247"/>
      <c r="CE266" s="247"/>
      <c r="CF266" s="247"/>
      <c r="CG266" s="247"/>
      <c r="CH266" s="247"/>
      <c r="CI266" s="247"/>
      <c r="CJ266" s="247"/>
      <c r="CK266" s="247"/>
      <c r="CL266" s="247"/>
      <c r="CM266" s="247"/>
      <c r="CN266" s="247"/>
      <c r="CO266" s="247"/>
      <c r="CP266" s="247"/>
    </row>
    <row r="267" spans="1:94" customFormat="1">
      <c r="A267" s="191"/>
      <c r="B267" s="191">
        <v>5</v>
      </c>
      <c r="C267" s="191">
        <v>94</v>
      </c>
      <c r="D267" s="191" t="s">
        <v>10394</v>
      </c>
      <c r="E267" s="191">
        <v>14</v>
      </c>
      <c r="F267" s="191" t="s">
        <v>731</v>
      </c>
      <c r="G267" s="191" t="s">
        <v>730</v>
      </c>
      <c r="H267" s="275" t="s">
        <v>760</v>
      </c>
      <c r="I267" s="258" t="s">
        <v>762</v>
      </c>
      <c r="J267" s="242"/>
      <c r="K267" s="242"/>
      <c r="L267" s="243"/>
      <c r="M267" s="242"/>
      <c r="N267" s="242"/>
      <c r="O267" s="242"/>
      <c r="P267" s="242"/>
      <c r="Q267" s="242"/>
      <c r="R267" s="242"/>
      <c r="S267" s="242"/>
      <c r="T267" s="242"/>
      <c r="U267" s="244"/>
      <c r="V267" s="258"/>
      <c r="W267" s="275"/>
      <c r="X267" s="275" t="s">
        <v>763</v>
      </c>
      <c r="Y267" s="242"/>
      <c r="Z267" s="242"/>
      <c r="AA267" s="275"/>
      <c r="AB267" s="275" t="s">
        <v>757</v>
      </c>
      <c r="AC267" s="275" t="s">
        <v>765</v>
      </c>
      <c r="AD267" s="275"/>
      <c r="AE267" s="275"/>
      <c r="AF267" s="275"/>
      <c r="AG267" s="275" t="s">
        <v>766</v>
      </c>
      <c r="AH267" s="242"/>
      <c r="AI267" s="242"/>
      <c r="AJ267" s="285"/>
      <c r="AK267" s="258"/>
      <c r="AL267" s="275"/>
      <c r="AM267" s="275"/>
      <c r="AN267" s="275"/>
      <c r="AO267" s="242"/>
      <c r="AP267" s="242"/>
      <c r="AQ267" s="275"/>
      <c r="AR267" s="275"/>
      <c r="AS267" s="275"/>
      <c r="AT267" s="275"/>
      <c r="AU267" s="275"/>
      <c r="AV267" s="275" t="s">
        <v>761</v>
      </c>
      <c r="AW267" s="275"/>
      <c r="AX267" s="242"/>
      <c r="AY267" s="242"/>
      <c r="AZ267" s="285"/>
      <c r="BA267" s="275"/>
      <c r="BB267" s="275"/>
      <c r="BC267" s="242"/>
      <c r="BD267" s="242"/>
      <c r="BE267" s="242"/>
      <c r="BF267" s="275"/>
      <c r="BG267" s="275"/>
      <c r="BH267" s="275"/>
      <c r="BI267" s="275"/>
      <c r="BJ267" s="242"/>
      <c r="BK267" s="242"/>
      <c r="BL267" s="242"/>
      <c r="BM267" s="242"/>
      <c r="BN267" s="242"/>
      <c r="BO267" s="242"/>
      <c r="BP267" s="242"/>
      <c r="BQ267" s="242"/>
      <c r="BR267" s="242"/>
      <c r="BS267" s="275"/>
      <c r="BT267" s="242"/>
      <c r="BU267" s="243"/>
      <c r="BV267" s="242"/>
      <c r="BW267" s="244"/>
      <c r="BX267" s="245"/>
      <c r="BY267" s="242"/>
      <c r="BZ267" s="242"/>
      <c r="CA267" s="242"/>
      <c r="CB267" s="242"/>
      <c r="CC267" s="242"/>
      <c r="CD267" s="242"/>
      <c r="CE267" s="242"/>
      <c r="CF267" s="242"/>
      <c r="CG267" s="242"/>
      <c r="CH267" s="242"/>
      <c r="CI267" s="242"/>
      <c r="CJ267" s="242"/>
      <c r="CK267" s="242"/>
      <c r="CL267" s="242"/>
      <c r="CM267" s="242"/>
      <c r="CN267" s="242"/>
      <c r="CO267" s="242"/>
      <c r="CP267" s="242"/>
    </row>
    <row r="268" spans="1:94" customFormat="1">
      <c r="A268" s="208"/>
      <c r="B268" s="208">
        <v>5</v>
      </c>
      <c r="C268" s="208">
        <v>94</v>
      </c>
      <c r="D268" s="208" t="s">
        <v>10395</v>
      </c>
      <c r="E268" s="208">
        <v>14</v>
      </c>
      <c r="F268" s="208" t="s">
        <v>733</v>
      </c>
      <c r="G268" s="208" t="s">
        <v>730</v>
      </c>
      <c r="H268" s="282" t="s">
        <v>1676</v>
      </c>
      <c r="I268" s="243"/>
      <c r="J268" s="242"/>
      <c r="K268" s="242"/>
      <c r="L268" s="243"/>
      <c r="M268" s="242"/>
      <c r="N268" s="242"/>
      <c r="O268" s="242"/>
      <c r="P268" s="242"/>
      <c r="Q268" s="242"/>
      <c r="R268" s="242"/>
      <c r="S268" s="242"/>
      <c r="T268" s="242"/>
      <c r="U268" s="244"/>
      <c r="V268" s="243"/>
      <c r="W268" s="242"/>
      <c r="X268" s="242"/>
      <c r="Y268" s="242"/>
      <c r="Z268" s="242"/>
      <c r="AA268" s="242"/>
      <c r="AB268" s="242"/>
      <c r="AC268" s="242"/>
      <c r="AD268" s="242"/>
      <c r="AE268" s="242"/>
      <c r="AF268" s="242"/>
      <c r="AG268" s="242"/>
      <c r="AH268" s="242"/>
      <c r="AI268" s="242"/>
      <c r="AJ268" s="293"/>
      <c r="AK268" s="243"/>
      <c r="AL268" s="242"/>
      <c r="AM268" s="242"/>
      <c r="AN268" s="242"/>
      <c r="AO268" s="242"/>
      <c r="AP268" s="242"/>
      <c r="AQ268" s="242"/>
      <c r="AR268" s="242"/>
      <c r="AS268" s="242"/>
      <c r="AT268" s="242"/>
      <c r="AU268" s="242"/>
      <c r="AV268" s="242"/>
      <c r="AW268" s="242"/>
      <c r="AX268" s="242"/>
      <c r="AY268" s="242"/>
      <c r="AZ268" s="293"/>
      <c r="BA268" s="242"/>
      <c r="BB268" s="282"/>
      <c r="BC268" s="242"/>
      <c r="BD268" s="242"/>
      <c r="BE268" s="242"/>
      <c r="BF268" s="282"/>
      <c r="BG268" s="282"/>
      <c r="BH268" s="282"/>
      <c r="BI268" s="282"/>
      <c r="BJ268" s="242"/>
      <c r="BK268" s="242"/>
      <c r="BL268" s="242"/>
      <c r="BM268" s="242"/>
      <c r="BN268" s="242"/>
      <c r="BO268" s="242"/>
      <c r="BP268" s="242"/>
      <c r="BQ268" s="242"/>
      <c r="BR268" s="242"/>
      <c r="BS268" s="242"/>
      <c r="BT268" s="242"/>
      <c r="BU268" s="243"/>
      <c r="BV268" s="242"/>
      <c r="BW268" s="244"/>
      <c r="BX268" s="245"/>
      <c r="BY268" s="242"/>
      <c r="BZ268" s="242"/>
      <c r="CA268" s="242"/>
      <c r="CB268" s="242"/>
      <c r="CC268" s="242"/>
      <c r="CD268" s="242"/>
      <c r="CE268" s="242"/>
      <c r="CF268" s="242"/>
      <c r="CG268" s="242"/>
      <c r="CH268" s="242"/>
      <c r="CI268" s="242"/>
      <c r="CJ268" s="242"/>
      <c r="CK268" s="242"/>
      <c r="CL268" s="242"/>
      <c r="CM268" s="242"/>
      <c r="CN268" s="242"/>
      <c r="CO268" s="242"/>
      <c r="CP268" s="242"/>
    </row>
    <row r="269" spans="1:94" customFormat="1">
      <c r="A269" s="221"/>
      <c r="B269" s="221">
        <v>5</v>
      </c>
      <c r="C269" s="221">
        <v>94</v>
      </c>
      <c r="D269" s="221" t="s">
        <v>10396</v>
      </c>
      <c r="E269" s="221">
        <v>14</v>
      </c>
      <c r="F269" s="221" t="s">
        <v>732</v>
      </c>
      <c r="G269" s="221" t="s">
        <v>730</v>
      </c>
      <c r="H269" s="301" t="s">
        <v>1677</v>
      </c>
      <c r="I269" s="238"/>
      <c r="J269" s="239"/>
      <c r="K269" s="239"/>
      <c r="L269" s="238"/>
      <c r="M269" s="239"/>
      <c r="N269" s="239"/>
      <c r="O269" s="239"/>
      <c r="P269" s="239"/>
      <c r="Q269" s="239"/>
      <c r="R269" s="239"/>
      <c r="S269" s="239"/>
      <c r="T269" s="239"/>
      <c r="U269" s="240"/>
      <c r="V269" s="238"/>
      <c r="W269" s="239"/>
      <c r="X269" s="239"/>
      <c r="Y269" s="239"/>
      <c r="Z269" s="239"/>
      <c r="AA269" s="239"/>
      <c r="AB269" s="239"/>
      <c r="AC269" s="239"/>
      <c r="AD269" s="239"/>
      <c r="AE269" s="239"/>
      <c r="AF269" s="239"/>
      <c r="AG269" s="239"/>
      <c r="AH269" s="239"/>
      <c r="AI269" s="239"/>
      <c r="AJ269" s="284"/>
      <c r="AK269" s="238"/>
      <c r="AL269" s="239"/>
      <c r="AM269" s="239"/>
      <c r="AN269" s="239"/>
      <c r="AO269" s="239"/>
      <c r="AP269" s="239"/>
      <c r="AQ269" s="239"/>
      <c r="AR269" s="239"/>
      <c r="AS269" s="239"/>
      <c r="AT269" s="239"/>
      <c r="AU269" s="239"/>
      <c r="AV269" s="239"/>
      <c r="AW269" s="239"/>
      <c r="AX269" s="239"/>
      <c r="AY269" s="239"/>
      <c r="AZ269" s="284"/>
      <c r="BA269" s="239"/>
      <c r="BB269" s="301"/>
      <c r="BC269" s="239"/>
      <c r="BD269" s="301" t="s">
        <v>1608</v>
      </c>
      <c r="BE269" s="239"/>
      <c r="BF269" s="301"/>
      <c r="BG269" s="301"/>
      <c r="BH269" s="301"/>
      <c r="BI269" s="301"/>
      <c r="BJ269" s="239"/>
      <c r="BK269" s="239"/>
      <c r="BL269" s="239"/>
      <c r="BM269" s="239"/>
      <c r="BN269" s="239"/>
      <c r="BO269" s="239"/>
      <c r="BP269" s="239"/>
      <c r="BQ269" s="239"/>
      <c r="BR269" s="239"/>
      <c r="BS269" s="239"/>
      <c r="BT269" s="239"/>
      <c r="BU269" s="238"/>
      <c r="BV269" s="239"/>
      <c r="BW269" s="240"/>
      <c r="BX269" s="241"/>
      <c r="BY269" s="239"/>
      <c r="BZ269" s="239"/>
      <c r="CA269" s="239"/>
      <c r="CB269" s="239"/>
      <c r="CC269" s="239"/>
      <c r="CD269" s="239"/>
      <c r="CE269" s="239"/>
      <c r="CF269" s="239"/>
      <c r="CG269" s="239"/>
      <c r="CH269" s="239"/>
      <c r="CI269" s="239"/>
      <c r="CJ269" s="239"/>
      <c r="CK269" s="239"/>
      <c r="CL269" s="239"/>
      <c r="CM269" s="239"/>
      <c r="CN269" s="239"/>
      <c r="CO269" s="239"/>
      <c r="CP269" s="239"/>
    </row>
    <row r="270" spans="1:94" customFormat="1">
      <c r="A270" s="202"/>
      <c r="B270" s="202">
        <v>5</v>
      </c>
      <c r="C270" s="202">
        <v>94</v>
      </c>
      <c r="D270" s="202" t="s">
        <v>10604</v>
      </c>
      <c r="E270" s="202">
        <v>14</v>
      </c>
      <c r="F270" s="202" t="s">
        <v>736</v>
      </c>
      <c r="G270" s="202" t="s">
        <v>732</v>
      </c>
      <c r="H270" s="269" t="s">
        <v>1678</v>
      </c>
      <c r="I270" s="262" t="s">
        <v>762</v>
      </c>
      <c r="J270" s="242"/>
      <c r="K270" s="242"/>
      <c r="L270" s="243"/>
      <c r="M270" s="269" t="s">
        <v>1613</v>
      </c>
      <c r="N270" s="269" t="s">
        <v>1614</v>
      </c>
      <c r="O270" s="269"/>
      <c r="P270" s="269" t="s">
        <v>1615</v>
      </c>
      <c r="Q270" s="269"/>
      <c r="R270" s="269"/>
      <c r="S270" s="242"/>
      <c r="T270" s="269"/>
      <c r="U270" s="273" t="s">
        <v>1612</v>
      </c>
      <c r="V270" s="243"/>
      <c r="W270" s="269"/>
      <c r="X270" s="269" t="s">
        <v>763</v>
      </c>
      <c r="Y270" s="242"/>
      <c r="Z270" s="242"/>
      <c r="AA270" s="269"/>
      <c r="AB270" s="269"/>
      <c r="AC270" s="269" t="s">
        <v>765</v>
      </c>
      <c r="AD270" s="269"/>
      <c r="AE270" s="269"/>
      <c r="AF270" s="242"/>
      <c r="AG270" s="269" t="s">
        <v>766</v>
      </c>
      <c r="AH270" s="242"/>
      <c r="AI270" s="242"/>
      <c r="AJ270" s="273"/>
      <c r="AK270" s="243"/>
      <c r="AL270" s="269"/>
      <c r="AM270" s="269"/>
      <c r="AN270" s="269"/>
      <c r="AO270" s="242"/>
      <c r="AP270" s="242"/>
      <c r="AQ270" s="269"/>
      <c r="AR270" s="269"/>
      <c r="AS270" s="269"/>
      <c r="AT270" s="269"/>
      <c r="AU270" s="269"/>
      <c r="AV270" s="242"/>
      <c r="AW270" s="269"/>
      <c r="AX270" s="242"/>
      <c r="AY270" s="242"/>
      <c r="AZ270" s="273"/>
      <c r="BA270" s="269"/>
      <c r="BB270" s="269"/>
      <c r="BC270" s="242"/>
      <c r="BD270" s="242"/>
      <c r="BE270" s="242"/>
      <c r="BF270" s="269"/>
      <c r="BG270" s="269"/>
      <c r="BH270" s="269"/>
      <c r="BI270" s="269"/>
      <c r="BJ270" s="242"/>
      <c r="BK270" s="242"/>
      <c r="BL270" s="242"/>
      <c r="BM270" s="242"/>
      <c r="BN270" s="242"/>
      <c r="BO270" s="269"/>
      <c r="BP270" s="269"/>
      <c r="BQ270" s="269" t="s">
        <v>1689</v>
      </c>
      <c r="BR270" s="242"/>
      <c r="BS270" s="269"/>
      <c r="BT270" s="242"/>
      <c r="BU270" s="243"/>
      <c r="BV270" s="242"/>
      <c r="BW270" s="244"/>
      <c r="BX270" s="245"/>
      <c r="BY270" s="242"/>
      <c r="BZ270" s="242"/>
      <c r="CA270" s="242"/>
      <c r="CB270" s="242"/>
      <c r="CC270" s="242"/>
      <c r="CD270" s="242"/>
      <c r="CE270" s="242"/>
      <c r="CF270" s="242"/>
      <c r="CG270" s="242"/>
      <c r="CH270" s="242"/>
      <c r="CI270" s="242"/>
      <c r="CJ270" s="242"/>
      <c r="CK270" s="242"/>
      <c r="CL270" s="242"/>
      <c r="CM270" s="242"/>
      <c r="CN270" s="242"/>
      <c r="CO270" s="242"/>
      <c r="CP270" s="242"/>
    </row>
    <row r="271" spans="1:94" customFormat="1">
      <c r="A271" s="191"/>
      <c r="B271" s="191">
        <v>5</v>
      </c>
      <c r="C271" s="191">
        <v>94</v>
      </c>
      <c r="D271" s="191" t="s">
        <v>10605</v>
      </c>
      <c r="E271" s="191">
        <v>14</v>
      </c>
      <c r="F271" s="191" t="s">
        <v>731</v>
      </c>
      <c r="G271" s="191" t="s">
        <v>732</v>
      </c>
      <c r="H271" s="275" t="s">
        <v>1679</v>
      </c>
      <c r="I271" s="258" t="s">
        <v>762</v>
      </c>
      <c r="J271" s="242"/>
      <c r="K271" s="242"/>
      <c r="L271" s="243"/>
      <c r="M271" s="242"/>
      <c r="N271" s="242"/>
      <c r="O271" s="242"/>
      <c r="P271" s="242"/>
      <c r="Q271" s="242"/>
      <c r="R271" s="242"/>
      <c r="S271" s="242"/>
      <c r="T271" s="242"/>
      <c r="U271" s="244"/>
      <c r="V271" s="258"/>
      <c r="W271" s="275"/>
      <c r="X271" s="275" t="s">
        <v>763</v>
      </c>
      <c r="Y271" s="242"/>
      <c r="Z271" s="242"/>
      <c r="AA271" s="275"/>
      <c r="AB271" s="275" t="s">
        <v>757</v>
      </c>
      <c r="AC271" s="275" t="s">
        <v>765</v>
      </c>
      <c r="AD271" s="275"/>
      <c r="AE271" s="275"/>
      <c r="AF271" s="275"/>
      <c r="AG271" s="275" t="s">
        <v>766</v>
      </c>
      <c r="AH271" s="242"/>
      <c r="AI271" s="242"/>
      <c r="AJ271" s="285"/>
      <c r="AK271" s="258"/>
      <c r="AL271" s="275"/>
      <c r="AM271" s="275"/>
      <c r="AN271" s="275"/>
      <c r="AO271" s="242"/>
      <c r="AP271" s="242"/>
      <c r="AQ271" s="275"/>
      <c r="AR271" s="275"/>
      <c r="AS271" s="275"/>
      <c r="AT271" s="275"/>
      <c r="AU271" s="275"/>
      <c r="AV271" s="275"/>
      <c r="AW271" s="275"/>
      <c r="AX271" s="242"/>
      <c r="AY271" s="242"/>
      <c r="AZ271" s="285"/>
      <c r="BA271" s="275"/>
      <c r="BB271" s="275"/>
      <c r="BC271" s="242"/>
      <c r="BD271" s="242"/>
      <c r="BE271" s="242"/>
      <c r="BF271" s="275"/>
      <c r="BG271" s="275"/>
      <c r="BH271" s="275"/>
      <c r="BI271" s="275"/>
      <c r="BJ271" s="242"/>
      <c r="BK271" s="242"/>
      <c r="BL271" s="242"/>
      <c r="BM271" s="242"/>
      <c r="BN271" s="242"/>
      <c r="BO271" s="242"/>
      <c r="BP271" s="242"/>
      <c r="BQ271" s="242"/>
      <c r="BR271" s="242"/>
      <c r="BS271" s="275"/>
      <c r="BT271" s="242"/>
      <c r="BU271" s="243"/>
      <c r="BV271" s="242"/>
      <c r="BW271" s="244"/>
      <c r="BX271" s="245"/>
      <c r="BY271" s="242"/>
      <c r="BZ271" s="242"/>
      <c r="CA271" s="242"/>
      <c r="CB271" s="242"/>
      <c r="CC271" s="242"/>
      <c r="CD271" s="242"/>
      <c r="CE271" s="242"/>
      <c r="CF271" s="242"/>
      <c r="CG271" s="242"/>
      <c r="CH271" s="242"/>
      <c r="CI271" s="242"/>
      <c r="CJ271" s="242"/>
      <c r="CK271" s="242"/>
      <c r="CL271" s="242"/>
      <c r="CM271" s="242"/>
      <c r="CN271" s="242"/>
      <c r="CO271" s="242"/>
      <c r="CP271" s="242"/>
    </row>
    <row r="272" spans="1:94" customFormat="1">
      <c r="A272" s="191"/>
      <c r="B272" s="191">
        <v>5</v>
      </c>
      <c r="C272" s="191">
        <v>94</v>
      </c>
      <c r="D272" s="191" t="s">
        <v>10606</v>
      </c>
      <c r="E272" s="191">
        <v>14</v>
      </c>
      <c r="F272" s="191" t="s">
        <v>731</v>
      </c>
      <c r="G272" s="191" t="s">
        <v>732</v>
      </c>
      <c r="H272" s="275" t="s">
        <v>1680</v>
      </c>
      <c r="I272" s="258" t="s">
        <v>762</v>
      </c>
      <c r="J272" s="242"/>
      <c r="K272" s="242"/>
      <c r="L272" s="243"/>
      <c r="M272" s="242"/>
      <c r="N272" s="242"/>
      <c r="O272" s="242"/>
      <c r="P272" s="242"/>
      <c r="Q272" s="242"/>
      <c r="R272" s="242"/>
      <c r="S272" s="242"/>
      <c r="T272" s="242"/>
      <c r="U272" s="244"/>
      <c r="V272" s="258"/>
      <c r="W272" s="275"/>
      <c r="X272" s="275" t="s">
        <v>763</v>
      </c>
      <c r="Y272" s="242"/>
      <c r="Z272" s="242"/>
      <c r="AA272" s="275"/>
      <c r="AB272" s="275" t="s">
        <v>757</v>
      </c>
      <c r="AC272" s="275" t="s">
        <v>765</v>
      </c>
      <c r="AD272" s="275"/>
      <c r="AE272" s="275"/>
      <c r="AF272" s="275"/>
      <c r="AG272" s="275" t="s">
        <v>766</v>
      </c>
      <c r="AH272" s="242"/>
      <c r="AI272" s="242"/>
      <c r="AJ272" s="285"/>
      <c r="AK272" s="258"/>
      <c r="AL272" s="275"/>
      <c r="AM272" s="275"/>
      <c r="AN272" s="275"/>
      <c r="AO272" s="242"/>
      <c r="AP272" s="242"/>
      <c r="AQ272" s="275"/>
      <c r="AR272" s="275"/>
      <c r="AS272" s="275"/>
      <c r="AT272" s="275"/>
      <c r="AU272" s="275"/>
      <c r="AV272" s="275"/>
      <c r="AW272" s="275"/>
      <c r="AX272" s="242"/>
      <c r="AY272" s="242"/>
      <c r="AZ272" s="285"/>
      <c r="BA272" s="275"/>
      <c r="BB272" s="275"/>
      <c r="BC272" s="242"/>
      <c r="BD272" s="242"/>
      <c r="BE272" s="242"/>
      <c r="BF272" s="275"/>
      <c r="BG272" s="275"/>
      <c r="BH272" s="275"/>
      <c r="BI272" s="275"/>
      <c r="BJ272" s="242"/>
      <c r="BK272" s="242"/>
      <c r="BL272" s="242"/>
      <c r="BM272" s="242"/>
      <c r="BN272" s="242"/>
      <c r="BO272" s="242"/>
      <c r="BP272" s="242"/>
      <c r="BQ272" s="242"/>
      <c r="BR272" s="242"/>
      <c r="BS272" s="275"/>
      <c r="BT272" s="242"/>
      <c r="BU272" s="243"/>
      <c r="BV272" s="242"/>
      <c r="BW272" s="244"/>
      <c r="BX272" s="245"/>
      <c r="BY272" s="242"/>
      <c r="BZ272" s="242"/>
      <c r="CA272" s="242"/>
      <c r="CB272" s="242"/>
      <c r="CC272" s="242"/>
      <c r="CD272" s="242"/>
      <c r="CE272" s="242"/>
      <c r="CF272" s="242"/>
      <c r="CG272" s="242"/>
      <c r="CH272" s="242"/>
      <c r="CI272" s="242"/>
      <c r="CJ272" s="242"/>
      <c r="CK272" s="242"/>
      <c r="CL272" s="242"/>
      <c r="CM272" s="242"/>
      <c r="CN272" s="242"/>
      <c r="CO272" s="242"/>
      <c r="CP272" s="242"/>
    </row>
    <row r="273" spans="1:94" customFormat="1">
      <c r="A273" s="307"/>
      <c r="B273" s="307">
        <v>5</v>
      </c>
      <c r="C273" s="307">
        <v>94</v>
      </c>
      <c r="D273" s="307" t="s">
        <v>10397</v>
      </c>
      <c r="E273" s="307">
        <v>14</v>
      </c>
      <c r="F273" s="307" t="s">
        <v>730</v>
      </c>
      <c r="G273" s="307" t="s">
        <v>743</v>
      </c>
      <c r="H273" s="308" t="s">
        <v>982</v>
      </c>
      <c r="I273" s="246"/>
      <c r="J273" s="247"/>
      <c r="K273" s="247"/>
      <c r="L273" s="246"/>
      <c r="M273" s="247"/>
      <c r="N273" s="247"/>
      <c r="O273" s="247"/>
      <c r="P273" s="247"/>
      <c r="Q273" s="247"/>
      <c r="R273" s="247"/>
      <c r="S273" s="247"/>
      <c r="T273" s="247"/>
      <c r="U273" s="248"/>
      <c r="V273" s="246"/>
      <c r="W273" s="247"/>
      <c r="X273" s="308"/>
      <c r="Y273" s="247"/>
      <c r="Z273" s="247"/>
      <c r="AA273" s="308"/>
      <c r="AB273" s="308" t="s">
        <v>757</v>
      </c>
      <c r="AC273" s="308"/>
      <c r="AD273" s="247"/>
      <c r="AE273" s="247"/>
      <c r="AF273" s="247"/>
      <c r="AG273" s="308"/>
      <c r="AH273" s="247"/>
      <c r="AI273" s="247"/>
      <c r="AJ273" s="309" t="s">
        <v>759</v>
      </c>
      <c r="AK273" s="246"/>
      <c r="AL273" s="247"/>
      <c r="AM273" s="308"/>
      <c r="AN273" s="308"/>
      <c r="AO273" s="247"/>
      <c r="AP273" s="247"/>
      <c r="AQ273" s="308"/>
      <c r="AR273" s="308"/>
      <c r="AS273" s="308"/>
      <c r="AT273" s="247"/>
      <c r="AU273" s="247"/>
      <c r="AV273" s="247"/>
      <c r="AW273" s="308"/>
      <c r="AX273" s="247"/>
      <c r="AY273" s="247"/>
      <c r="AZ273" s="309"/>
      <c r="BA273" s="308"/>
      <c r="BB273" s="308"/>
      <c r="BC273" s="247"/>
      <c r="BD273" s="247"/>
      <c r="BE273" s="247"/>
      <c r="BF273" s="308"/>
      <c r="BG273" s="308"/>
      <c r="BH273" s="308"/>
      <c r="BI273" s="308"/>
      <c r="BJ273" s="247"/>
      <c r="BK273" s="247"/>
      <c r="BL273" s="247"/>
      <c r="BM273" s="247"/>
      <c r="BN273" s="247"/>
      <c r="BO273" s="247"/>
      <c r="BP273" s="247"/>
      <c r="BQ273" s="247"/>
      <c r="BR273" s="247"/>
      <c r="BS273" s="308"/>
      <c r="BT273" s="247"/>
      <c r="BU273" s="246"/>
      <c r="BV273" s="247"/>
      <c r="BW273" s="248"/>
      <c r="BX273" s="249"/>
      <c r="BY273" s="247"/>
      <c r="BZ273" s="247"/>
      <c r="CA273" s="247"/>
      <c r="CB273" s="247"/>
      <c r="CC273" s="247"/>
      <c r="CD273" s="247"/>
      <c r="CE273" s="247"/>
      <c r="CF273" s="247"/>
      <c r="CG273" s="247"/>
      <c r="CH273" s="247"/>
      <c r="CI273" s="247"/>
      <c r="CJ273" s="247"/>
      <c r="CK273" s="247"/>
      <c r="CL273" s="247"/>
      <c r="CM273" s="247"/>
      <c r="CN273" s="247"/>
      <c r="CO273" s="247"/>
      <c r="CP273" s="247"/>
    </row>
    <row r="274" spans="1:94" customFormat="1">
      <c r="A274" s="191"/>
      <c r="B274" s="191">
        <v>5</v>
      </c>
      <c r="C274" s="191">
        <v>94</v>
      </c>
      <c r="D274" s="191" t="s">
        <v>10607</v>
      </c>
      <c r="E274" s="191">
        <v>14</v>
      </c>
      <c r="F274" s="191" t="s">
        <v>731</v>
      </c>
      <c r="G274" s="191" t="s">
        <v>730</v>
      </c>
      <c r="H274" s="275" t="s">
        <v>983</v>
      </c>
      <c r="I274" s="258" t="s">
        <v>762</v>
      </c>
      <c r="J274" s="242"/>
      <c r="K274" s="242"/>
      <c r="L274" s="243"/>
      <c r="M274" s="242"/>
      <c r="N274" s="242"/>
      <c r="O274" s="242"/>
      <c r="P274" s="242"/>
      <c r="Q274" s="242"/>
      <c r="R274" s="242"/>
      <c r="S274" s="242"/>
      <c r="T274" s="242"/>
      <c r="U274" s="244"/>
      <c r="V274" s="258"/>
      <c r="W274" s="275"/>
      <c r="X274" s="275" t="s">
        <v>763</v>
      </c>
      <c r="Y274" s="242"/>
      <c r="Z274" s="242"/>
      <c r="AA274" s="275"/>
      <c r="AB274" s="275" t="s">
        <v>757</v>
      </c>
      <c r="AC274" s="275" t="s">
        <v>765</v>
      </c>
      <c r="AD274" s="275"/>
      <c r="AE274" s="275"/>
      <c r="AF274" s="275"/>
      <c r="AG274" s="275" t="s">
        <v>766</v>
      </c>
      <c r="AH274" s="242"/>
      <c r="AI274" s="242"/>
      <c r="AJ274" s="285"/>
      <c r="AK274" s="258"/>
      <c r="AL274" s="275"/>
      <c r="AM274" s="275"/>
      <c r="AN274" s="275"/>
      <c r="AO274" s="242"/>
      <c r="AP274" s="242"/>
      <c r="AQ274" s="275"/>
      <c r="AR274" s="275"/>
      <c r="AS274" s="275"/>
      <c r="AT274" s="275"/>
      <c r="AU274" s="275"/>
      <c r="AV274" s="275" t="s">
        <v>761</v>
      </c>
      <c r="AW274" s="275"/>
      <c r="AX274" s="242"/>
      <c r="AY274" s="242"/>
      <c r="AZ274" s="285"/>
      <c r="BA274" s="275"/>
      <c r="BB274" s="275"/>
      <c r="BC274" s="242"/>
      <c r="BD274" s="242"/>
      <c r="BE274" s="242"/>
      <c r="BF274" s="275"/>
      <c r="BG274" s="275"/>
      <c r="BH274" s="275"/>
      <c r="BI274" s="275"/>
      <c r="BJ274" s="242"/>
      <c r="BK274" s="242"/>
      <c r="BL274" s="242"/>
      <c r="BM274" s="242"/>
      <c r="BN274" s="242"/>
      <c r="BO274" s="242"/>
      <c r="BP274" s="242"/>
      <c r="BQ274" s="242"/>
      <c r="BR274" s="242"/>
      <c r="BS274" s="275"/>
      <c r="BT274" s="242"/>
      <c r="BU274" s="243"/>
      <c r="BV274" s="242"/>
      <c r="BW274" s="244"/>
      <c r="BX274" s="245"/>
      <c r="BY274" s="242"/>
      <c r="BZ274" s="242"/>
      <c r="CA274" s="242"/>
      <c r="CB274" s="242"/>
      <c r="CC274" s="242"/>
      <c r="CD274" s="242"/>
      <c r="CE274" s="242"/>
      <c r="CF274" s="242"/>
      <c r="CG274" s="242"/>
      <c r="CH274" s="242"/>
      <c r="CI274" s="242"/>
      <c r="CJ274" s="242"/>
      <c r="CK274" s="242"/>
      <c r="CL274" s="242"/>
      <c r="CM274" s="242"/>
      <c r="CN274" s="242"/>
      <c r="CO274" s="242"/>
      <c r="CP274" s="242"/>
    </row>
    <row r="275" spans="1:94" customFormat="1">
      <c r="A275" s="191"/>
      <c r="B275" s="191">
        <v>5</v>
      </c>
      <c r="C275" s="191">
        <v>94</v>
      </c>
      <c r="D275" s="191" t="s">
        <v>10608</v>
      </c>
      <c r="E275" s="191">
        <v>14</v>
      </c>
      <c r="F275" s="191" t="s">
        <v>731</v>
      </c>
      <c r="G275" s="191" t="s">
        <v>730</v>
      </c>
      <c r="H275" s="275" t="s">
        <v>986</v>
      </c>
      <c r="I275" s="258" t="s">
        <v>762</v>
      </c>
      <c r="J275" s="242"/>
      <c r="K275" s="242"/>
      <c r="L275" s="243"/>
      <c r="M275" s="242"/>
      <c r="N275" s="242"/>
      <c r="O275" s="242"/>
      <c r="P275" s="242"/>
      <c r="Q275" s="242"/>
      <c r="R275" s="242"/>
      <c r="S275" s="242"/>
      <c r="T275" s="242"/>
      <c r="U275" s="244"/>
      <c r="V275" s="258"/>
      <c r="W275" s="275"/>
      <c r="X275" s="275" t="s">
        <v>763</v>
      </c>
      <c r="Y275" s="242"/>
      <c r="Z275" s="242"/>
      <c r="AA275" s="275"/>
      <c r="AB275" s="275" t="s">
        <v>757</v>
      </c>
      <c r="AC275" s="275" t="s">
        <v>765</v>
      </c>
      <c r="AD275" s="275"/>
      <c r="AE275" s="275"/>
      <c r="AF275" s="275"/>
      <c r="AG275" s="275" t="s">
        <v>766</v>
      </c>
      <c r="AH275" s="242"/>
      <c r="AI275" s="242"/>
      <c r="AJ275" s="285"/>
      <c r="AK275" s="258"/>
      <c r="AL275" s="275"/>
      <c r="AM275" s="275"/>
      <c r="AN275" s="275"/>
      <c r="AO275" s="242"/>
      <c r="AP275" s="242"/>
      <c r="AQ275" s="275"/>
      <c r="AR275" s="275"/>
      <c r="AS275" s="275"/>
      <c r="AT275" s="275"/>
      <c r="AU275" s="275"/>
      <c r="AV275" s="275" t="s">
        <v>761</v>
      </c>
      <c r="AW275" s="275"/>
      <c r="AX275" s="242"/>
      <c r="AY275" s="242"/>
      <c r="AZ275" s="285"/>
      <c r="BA275" s="275"/>
      <c r="BB275" s="275"/>
      <c r="BC275" s="242"/>
      <c r="BD275" s="242"/>
      <c r="BE275" s="242"/>
      <c r="BF275" s="275"/>
      <c r="BG275" s="275"/>
      <c r="BH275" s="275"/>
      <c r="BI275" s="275"/>
      <c r="BJ275" s="242"/>
      <c r="BK275" s="242"/>
      <c r="BL275" s="242"/>
      <c r="BM275" s="242"/>
      <c r="BN275" s="242"/>
      <c r="BO275" s="242"/>
      <c r="BP275" s="242"/>
      <c r="BQ275" s="242"/>
      <c r="BR275" s="242"/>
      <c r="BS275" s="275"/>
      <c r="BT275" s="242"/>
      <c r="BU275" s="243"/>
      <c r="BV275" s="242"/>
      <c r="BW275" s="244"/>
      <c r="BX275" s="245"/>
      <c r="BY275" s="242"/>
      <c r="BZ275" s="242"/>
      <c r="CA275" s="242"/>
      <c r="CB275" s="242"/>
      <c r="CC275" s="242"/>
      <c r="CD275" s="242"/>
      <c r="CE275" s="242"/>
      <c r="CF275" s="242"/>
      <c r="CG275" s="242"/>
      <c r="CH275" s="242"/>
      <c r="CI275" s="242"/>
      <c r="CJ275" s="242"/>
      <c r="CK275" s="242"/>
      <c r="CL275" s="242"/>
      <c r="CM275" s="242"/>
      <c r="CN275" s="242"/>
      <c r="CO275" s="242"/>
      <c r="CP275" s="242"/>
    </row>
    <row r="276" spans="1:94" customFormat="1">
      <c r="A276" s="208"/>
      <c r="B276" s="208">
        <v>5</v>
      </c>
      <c r="C276" s="208">
        <v>94</v>
      </c>
      <c r="D276" s="208" t="s">
        <v>10609</v>
      </c>
      <c r="E276" s="208">
        <v>14</v>
      </c>
      <c r="F276" s="208" t="s">
        <v>733</v>
      </c>
      <c r="G276" s="208" t="s">
        <v>730</v>
      </c>
      <c r="H276" s="282" t="s">
        <v>988</v>
      </c>
      <c r="I276" s="243"/>
      <c r="J276" s="242"/>
      <c r="K276" s="242"/>
      <c r="L276" s="243"/>
      <c r="M276" s="242"/>
      <c r="N276" s="242"/>
      <c r="O276" s="242"/>
      <c r="P276" s="242"/>
      <c r="Q276" s="242"/>
      <c r="R276" s="242"/>
      <c r="S276" s="242"/>
      <c r="T276" s="242"/>
      <c r="U276" s="244"/>
      <c r="V276" s="243"/>
      <c r="W276" s="242"/>
      <c r="X276" s="242"/>
      <c r="Y276" s="242"/>
      <c r="Z276" s="242"/>
      <c r="AA276" s="242"/>
      <c r="AB276" s="242"/>
      <c r="AC276" s="242"/>
      <c r="AD276" s="242"/>
      <c r="AE276" s="242"/>
      <c r="AF276" s="242"/>
      <c r="AG276" s="242"/>
      <c r="AH276" s="242"/>
      <c r="AI276" s="242"/>
      <c r="AJ276" s="293"/>
      <c r="AK276" s="243"/>
      <c r="AL276" s="242"/>
      <c r="AM276" s="242"/>
      <c r="AN276" s="242"/>
      <c r="AO276" s="242"/>
      <c r="AP276" s="242"/>
      <c r="AQ276" s="242"/>
      <c r="AR276" s="242"/>
      <c r="AS276" s="242"/>
      <c r="AT276" s="242"/>
      <c r="AU276" s="242"/>
      <c r="AV276" s="242"/>
      <c r="AW276" s="242"/>
      <c r="AX276" s="242"/>
      <c r="AY276" s="242"/>
      <c r="AZ276" s="293"/>
      <c r="BA276" s="242"/>
      <c r="BB276" s="282"/>
      <c r="BC276" s="242"/>
      <c r="BD276" s="242"/>
      <c r="BE276" s="242"/>
      <c r="BF276" s="282"/>
      <c r="BG276" s="282"/>
      <c r="BH276" s="282"/>
      <c r="BI276" s="282"/>
      <c r="BJ276" s="242"/>
      <c r="BK276" s="242"/>
      <c r="BL276" s="242"/>
      <c r="BM276" s="242"/>
      <c r="BN276" s="242"/>
      <c r="BO276" s="242"/>
      <c r="BP276" s="242"/>
      <c r="BQ276" s="242"/>
      <c r="BR276" s="242"/>
      <c r="BS276" s="242"/>
      <c r="BT276" s="242"/>
      <c r="BU276" s="243"/>
      <c r="BV276" s="242"/>
      <c r="BW276" s="244"/>
      <c r="BX276" s="245"/>
      <c r="BY276" s="242"/>
      <c r="BZ276" s="242"/>
      <c r="CA276" s="242"/>
      <c r="CB276" s="242"/>
      <c r="CC276" s="242"/>
      <c r="CD276" s="242"/>
      <c r="CE276" s="242"/>
      <c r="CF276" s="242"/>
      <c r="CG276" s="242"/>
      <c r="CH276" s="242"/>
      <c r="CI276" s="242"/>
      <c r="CJ276" s="242"/>
      <c r="CK276" s="242"/>
      <c r="CL276" s="242"/>
      <c r="CM276" s="242"/>
      <c r="CN276" s="242"/>
      <c r="CO276" s="242"/>
      <c r="CP276" s="242"/>
    </row>
    <row r="277" spans="1:94" customFormat="1">
      <c r="A277" s="221"/>
      <c r="B277" s="221">
        <v>5</v>
      </c>
      <c r="C277" s="221">
        <v>94</v>
      </c>
      <c r="D277" s="221" t="s">
        <v>10610</v>
      </c>
      <c r="E277" s="221">
        <v>14</v>
      </c>
      <c r="F277" s="221" t="s">
        <v>732</v>
      </c>
      <c r="G277" s="221" t="s">
        <v>730</v>
      </c>
      <c r="H277" s="301" t="s">
        <v>989</v>
      </c>
      <c r="I277" s="238"/>
      <c r="J277" s="239"/>
      <c r="K277" s="239"/>
      <c r="L277" s="238"/>
      <c r="M277" s="239"/>
      <c r="N277" s="239"/>
      <c r="O277" s="239"/>
      <c r="P277" s="239"/>
      <c r="Q277" s="239"/>
      <c r="R277" s="239"/>
      <c r="S277" s="239"/>
      <c r="T277" s="239"/>
      <c r="U277" s="240"/>
      <c r="V277" s="238"/>
      <c r="W277" s="239"/>
      <c r="X277" s="239"/>
      <c r="Y277" s="239"/>
      <c r="Z277" s="239"/>
      <c r="AA277" s="239"/>
      <c r="AB277" s="239"/>
      <c r="AC277" s="239"/>
      <c r="AD277" s="239"/>
      <c r="AE277" s="239"/>
      <c r="AF277" s="239"/>
      <c r="AG277" s="239"/>
      <c r="AH277" s="239"/>
      <c r="AI277" s="239"/>
      <c r="AJ277" s="284"/>
      <c r="AK277" s="238"/>
      <c r="AL277" s="239"/>
      <c r="AM277" s="239"/>
      <c r="AN277" s="239"/>
      <c r="AO277" s="239"/>
      <c r="AP277" s="239"/>
      <c r="AQ277" s="239"/>
      <c r="AR277" s="239"/>
      <c r="AS277" s="239"/>
      <c r="AT277" s="239"/>
      <c r="AU277" s="239"/>
      <c r="AV277" s="239"/>
      <c r="AW277" s="239"/>
      <c r="AX277" s="239"/>
      <c r="AY277" s="239"/>
      <c r="AZ277" s="284"/>
      <c r="BA277" s="239"/>
      <c r="BB277" s="301"/>
      <c r="BC277" s="239"/>
      <c r="BD277" s="301" t="s">
        <v>1608</v>
      </c>
      <c r="BE277" s="239"/>
      <c r="BF277" s="301"/>
      <c r="BG277" s="301"/>
      <c r="BH277" s="301"/>
      <c r="BI277" s="301"/>
      <c r="BJ277" s="239"/>
      <c r="BK277" s="239"/>
      <c r="BL277" s="239"/>
      <c r="BM277" s="239"/>
      <c r="BN277" s="239"/>
      <c r="BO277" s="239"/>
      <c r="BP277" s="239"/>
      <c r="BQ277" s="239"/>
      <c r="BR277" s="239"/>
      <c r="BS277" s="239"/>
      <c r="BT277" s="239"/>
      <c r="BU277" s="238"/>
      <c r="BV277" s="239"/>
      <c r="BW277" s="240"/>
      <c r="BX277" s="241"/>
      <c r="BY277" s="239"/>
      <c r="BZ277" s="239"/>
      <c r="CA277" s="239"/>
      <c r="CB277" s="239"/>
      <c r="CC277" s="239"/>
      <c r="CD277" s="239"/>
      <c r="CE277" s="239"/>
      <c r="CF277" s="239"/>
      <c r="CG277" s="239"/>
      <c r="CH277" s="239"/>
      <c r="CI277" s="239"/>
      <c r="CJ277" s="239"/>
      <c r="CK277" s="239"/>
      <c r="CL277" s="239"/>
      <c r="CM277" s="239"/>
      <c r="CN277" s="239"/>
      <c r="CO277" s="239"/>
      <c r="CP277" s="239"/>
    </row>
    <row r="278" spans="1:94" customFormat="1">
      <c r="A278" s="191"/>
      <c r="B278" s="191">
        <v>5</v>
      </c>
      <c r="C278" s="191">
        <v>94</v>
      </c>
      <c r="D278" s="191" t="s">
        <v>10611</v>
      </c>
      <c r="E278" s="191">
        <v>14</v>
      </c>
      <c r="F278" s="191" t="s">
        <v>731</v>
      </c>
      <c r="G278" s="191" t="s">
        <v>732</v>
      </c>
      <c r="H278" s="275" t="s">
        <v>990</v>
      </c>
      <c r="I278" s="258" t="s">
        <v>762</v>
      </c>
      <c r="J278" s="242"/>
      <c r="K278" s="242"/>
      <c r="L278" s="243"/>
      <c r="M278" s="242"/>
      <c r="N278" s="242"/>
      <c r="O278" s="242"/>
      <c r="P278" s="242"/>
      <c r="Q278" s="242"/>
      <c r="R278" s="242"/>
      <c r="S278" s="242"/>
      <c r="T278" s="242"/>
      <c r="U278" s="244"/>
      <c r="V278" s="258"/>
      <c r="W278" s="275"/>
      <c r="X278" s="275" t="s">
        <v>763</v>
      </c>
      <c r="Y278" s="242"/>
      <c r="Z278" s="242"/>
      <c r="AA278" s="275"/>
      <c r="AB278" s="275" t="s">
        <v>757</v>
      </c>
      <c r="AC278" s="275" t="s">
        <v>765</v>
      </c>
      <c r="AD278" s="275"/>
      <c r="AE278" s="275"/>
      <c r="AF278" s="275"/>
      <c r="AG278" s="275" t="s">
        <v>766</v>
      </c>
      <c r="AH278" s="242"/>
      <c r="AI278" s="242"/>
      <c r="AJ278" s="285"/>
      <c r="AK278" s="258"/>
      <c r="AL278" s="275"/>
      <c r="AM278" s="275"/>
      <c r="AN278" s="275"/>
      <c r="AO278" s="242"/>
      <c r="AP278" s="242"/>
      <c r="AQ278" s="275"/>
      <c r="AR278" s="275"/>
      <c r="AS278" s="275"/>
      <c r="AT278" s="275"/>
      <c r="AU278" s="275"/>
      <c r="AV278" s="275"/>
      <c r="AW278" s="275"/>
      <c r="AX278" s="242"/>
      <c r="AY278" s="242"/>
      <c r="AZ278" s="285"/>
      <c r="BA278" s="275"/>
      <c r="BB278" s="275"/>
      <c r="BC278" s="242"/>
      <c r="BD278" s="242"/>
      <c r="BE278" s="242"/>
      <c r="BF278" s="275"/>
      <c r="BG278" s="275"/>
      <c r="BH278" s="275"/>
      <c r="BI278" s="275"/>
      <c r="BJ278" s="242"/>
      <c r="BK278" s="242"/>
      <c r="BL278" s="242"/>
      <c r="BM278" s="242"/>
      <c r="BN278" s="242"/>
      <c r="BO278" s="242"/>
      <c r="BP278" s="242"/>
      <c r="BQ278" s="242"/>
      <c r="BR278" s="242"/>
      <c r="BS278" s="275"/>
      <c r="BT278" s="242"/>
      <c r="BU278" s="243"/>
      <c r="BV278" s="242"/>
      <c r="BW278" s="244"/>
      <c r="BX278" s="245"/>
      <c r="BY278" s="242"/>
      <c r="BZ278" s="242"/>
      <c r="CA278" s="242"/>
      <c r="CB278" s="242"/>
      <c r="CC278" s="242"/>
      <c r="CD278" s="242"/>
      <c r="CE278" s="242"/>
      <c r="CF278" s="242"/>
      <c r="CG278" s="242"/>
      <c r="CH278" s="242"/>
      <c r="CI278" s="242"/>
      <c r="CJ278" s="242"/>
      <c r="CK278" s="242"/>
      <c r="CL278" s="242"/>
      <c r="CM278" s="242"/>
      <c r="CN278" s="242"/>
      <c r="CO278" s="242"/>
      <c r="CP278" s="242"/>
    </row>
    <row r="279" spans="1:94" customFormat="1">
      <c r="A279" s="191"/>
      <c r="B279" s="191">
        <v>5</v>
      </c>
      <c r="C279" s="191">
        <v>94</v>
      </c>
      <c r="D279" s="191" t="s">
        <v>10612</v>
      </c>
      <c r="E279" s="191">
        <v>14</v>
      </c>
      <c r="F279" s="191" t="s">
        <v>731</v>
      </c>
      <c r="G279" s="191" t="s">
        <v>732</v>
      </c>
      <c r="H279" s="275" t="s">
        <v>993</v>
      </c>
      <c r="I279" s="258" t="s">
        <v>762</v>
      </c>
      <c r="J279" s="242"/>
      <c r="K279" s="242"/>
      <c r="L279" s="243"/>
      <c r="M279" s="242"/>
      <c r="N279" s="242"/>
      <c r="O279" s="242"/>
      <c r="P279" s="242"/>
      <c r="Q279" s="242"/>
      <c r="R279" s="242"/>
      <c r="S279" s="242"/>
      <c r="T279" s="242"/>
      <c r="U279" s="244"/>
      <c r="V279" s="258"/>
      <c r="W279" s="275"/>
      <c r="X279" s="275" t="s">
        <v>763</v>
      </c>
      <c r="Y279" s="242"/>
      <c r="Z279" s="242"/>
      <c r="AA279" s="275"/>
      <c r="AB279" s="275" t="s">
        <v>757</v>
      </c>
      <c r="AC279" s="275" t="s">
        <v>765</v>
      </c>
      <c r="AD279" s="275"/>
      <c r="AE279" s="275"/>
      <c r="AF279" s="275"/>
      <c r="AG279" s="275" t="s">
        <v>766</v>
      </c>
      <c r="AH279" s="242"/>
      <c r="AI279" s="242"/>
      <c r="AJ279" s="285"/>
      <c r="AK279" s="258"/>
      <c r="AL279" s="275"/>
      <c r="AM279" s="275"/>
      <c r="AN279" s="275"/>
      <c r="AO279" s="242"/>
      <c r="AP279" s="242"/>
      <c r="AQ279" s="275"/>
      <c r="AR279" s="275"/>
      <c r="AS279" s="275"/>
      <c r="AT279" s="275"/>
      <c r="AU279" s="275"/>
      <c r="AV279" s="275"/>
      <c r="AW279" s="275"/>
      <c r="AX279" s="242"/>
      <c r="AY279" s="242"/>
      <c r="AZ279" s="285"/>
      <c r="BA279" s="275"/>
      <c r="BB279" s="275"/>
      <c r="BC279" s="242"/>
      <c r="BD279" s="242"/>
      <c r="BE279" s="242"/>
      <c r="BF279" s="275"/>
      <c r="BG279" s="275"/>
      <c r="BH279" s="275"/>
      <c r="BI279" s="275"/>
      <c r="BJ279" s="242"/>
      <c r="BK279" s="242"/>
      <c r="BL279" s="242"/>
      <c r="BM279" s="242"/>
      <c r="BN279" s="242"/>
      <c r="BO279" s="242"/>
      <c r="BP279" s="242"/>
      <c r="BQ279" s="242"/>
      <c r="BR279" s="242"/>
      <c r="BS279" s="275"/>
      <c r="BT279" s="242"/>
      <c r="BU279" s="243"/>
      <c r="BV279" s="242"/>
      <c r="BW279" s="244"/>
      <c r="BX279" s="245"/>
      <c r="BY279" s="242"/>
      <c r="BZ279" s="242"/>
      <c r="CA279" s="242"/>
      <c r="CB279" s="242"/>
      <c r="CC279" s="242"/>
      <c r="CD279" s="242"/>
      <c r="CE279" s="242"/>
      <c r="CF279" s="242"/>
      <c r="CG279" s="242"/>
      <c r="CH279" s="242"/>
      <c r="CI279" s="242"/>
      <c r="CJ279" s="242"/>
      <c r="CK279" s="242"/>
      <c r="CL279" s="242"/>
      <c r="CM279" s="242"/>
      <c r="CN279" s="242"/>
      <c r="CO279" s="242"/>
      <c r="CP279" s="242"/>
    </row>
    <row r="280" spans="1:94" customFormat="1">
      <c r="A280" s="191"/>
      <c r="B280" s="191">
        <v>5</v>
      </c>
      <c r="C280" s="191">
        <v>94</v>
      </c>
      <c r="D280" s="191" t="s">
        <v>10613</v>
      </c>
      <c r="E280" s="191">
        <v>14</v>
      </c>
      <c r="F280" s="191" t="s">
        <v>731</v>
      </c>
      <c r="G280" s="191" t="s">
        <v>732</v>
      </c>
      <c r="H280" s="275" t="s">
        <v>996</v>
      </c>
      <c r="I280" s="258" t="s">
        <v>762</v>
      </c>
      <c r="J280" s="242"/>
      <c r="K280" s="242"/>
      <c r="L280" s="243"/>
      <c r="M280" s="242"/>
      <c r="N280" s="242"/>
      <c r="O280" s="242"/>
      <c r="P280" s="242"/>
      <c r="Q280" s="242"/>
      <c r="R280" s="242"/>
      <c r="S280" s="242"/>
      <c r="T280" s="242"/>
      <c r="U280" s="244"/>
      <c r="V280" s="258"/>
      <c r="W280" s="275"/>
      <c r="X280" s="275" t="s">
        <v>763</v>
      </c>
      <c r="Y280" s="242"/>
      <c r="Z280" s="242"/>
      <c r="AA280" s="275"/>
      <c r="AB280" s="275" t="s">
        <v>757</v>
      </c>
      <c r="AC280" s="275" t="s">
        <v>765</v>
      </c>
      <c r="AD280" s="275"/>
      <c r="AE280" s="275"/>
      <c r="AF280" s="275"/>
      <c r="AG280" s="275" t="s">
        <v>766</v>
      </c>
      <c r="AH280" s="242"/>
      <c r="AI280" s="242"/>
      <c r="AJ280" s="285"/>
      <c r="AK280" s="258"/>
      <c r="AL280" s="275"/>
      <c r="AM280" s="275"/>
      <c r="AN280" s="275"/>
      <c r="AO280" s="242"/>
      <c r="AP280" s="242"/>
      <c r="AQ280" s="275"/>
      <c r="AR280" s="275"/>
      <c r="AS280" s="275"/>
      <c r="AT280" s="275"/>
      <c r="AU280" s="275"/>
      <c r="AV280" s="275"/>
      <c r="AW280" s="275"/>
      <c r="AX280" s="242"/>
      <c r="AY280" s="242"/>
      <c r="AZ280" s="285"/>
      <c r="BA280" s="275"/>
      <c r="BB280" s="275"/>
      <c r="BC280" s="242"/>
      <c r="BD280" s="242"/>
      <c r="BE280" s="242"/>
      <c r="BF280" s="275"/>
      <c r="BG280" s="275"/>
      <c r="BH280" s="275"/>
      <c r="BI280" s="275"/>
      <c r="BJ280" s="242"/>
      <c r="BK280" s="242"/>
      <c r="BL280" s="242"/>
      <c r="BM280" s="242"/>
      <c r="BN280" s="242"/>
      <c r="BO280" s="242"/>
      <c r="BP280" s="242"/>
      <c r="BQ280" s="242"/>
      <c r="BR280" s="242"/>
      <c r="BS280" s="275"/>
      <c r="BT280" s="242"/>
      <c r="BU280" s="243"/>
      <c r="BV280" s="242"/>
      <c r="BW280" s="244"/>
      <c r="BX280" s="245"/>
      <c r="BY280" s="242"/>
      <c r="BZ280" s="242"/>
      <c r="CA280" s="242"/>
      <c r="CB280" s="242"/>
      <c r="CC280" s="242"/>
      <c r="CD280" s="242"/>
      <c r="CE280" s="242"/>
      <c r="CF280" s="242"/>
      <c r="CG280" s="242"/>
      <c r="CH280" s="242"/>
      <c r="CI280" s="242"/>
      <c r="CJ280" s="242"/>
      <c r="CK280" s="242"/>
      <c r="CL280" s="242"/>
      <c r="CM280" s="242"/>
      <c r="CN280" s="242"/>
      <c r="CO280" s="242"/>
      <c r="CP280" s="242"/>
    </row>
    <row r="281" spans="1:94" customFormat="1">
      <c r="A281" s="208"/>
      <c r="B281" s="208">
        <v>5</v>
      </c>
      <c r="C281" s="208">
        <v>94</v>
      </c>
      <c r="D281" s="208" t="s">
        <v>10614</v>
      </c>
      <c r="E281" s="208">
        <v>14</v>
      </c>
      <c r="F281" s="208" t="s">
        <v>733</v>
      </c>
      <c r="G281" s="208" t="s">
        <v>730</v>
      </c>
      <c r="H281" s="282" t="s">
        <v>999</v>
      </c>
      <c r="I281" s="243"/>
      <c r="J281" s="242"/>
      <c r="K281" s="242"/>
      <c r="L281" s="243"/>
      <c r="M281" s="242"/>
      <c r="N281" s="242"/>
      <c r="O281" s="242"/>
      <c r="P281" s="242"/>
      <c r="Q281" s="242"/>
      <c r="R281" s="242"/>
      <c r="S281" s="242"/>
      <c r="T281" s="242"/>
      <c r="U281" s="244"/>
      <c r="V281" s="243"/>
      <c r="W281" s="242"/>
      <c r="X281" s="242"/>
      <c r="Y281" s="242"/>
      <c r="Z281" s="242"/>
      <c r="AA281" s="242"/>
      <c r="AB281" s="242"/>
      <c r="AC281" s="242"/>
      <c r="AD281" s="242"/>
      <c r="AE281" s="242"/>
      <c r="AF281" s="242"/>
      <c r="AG281" s="242"/>
      <c r="AH281" s="242"/>
      <c r="AI281" s="242"/>
      <c r="AJ281" s="293"/>
      <c r="AK281" s="243"/>
      <c r="AL281" s="242"/>
      <c r="AM281" s="242"/>
      <c r="AN281" s="242"/>
      <c r="AO281" s="242"/>
      <c r="AP281" s="242"/>
      <c r="AQ281" s="242"/>
      <c r="AR281" s="242"/>
      <c r="AS281" s="242"/>
      <c r="AT281" s="242"/>
      <c r="AU281" s="242"/>
      <c r="AV281" s="242"/>
      <c r="AW281" s="242"/>
      <c r="AX281" s="242"/>
      <c r="AY281" s="242"/>
      <c r="AZ281" s="293"/>
      <c r="BA281" s="242"/>
      <c r="BB281" s="282"/>
      <c r="BC281" s="242"/>
      <c r="BD281" s="242"/>
      <c r="BE281" s="242"/>
      <c r="BF281" s="282"/>
      <c r="BG281" s="282"/>
      <c r="BH281" s="282"/>
      <c r="BI281" s="282"/>
      <c r="BJ281" s="242"/>
      <c r="BK281" s="242"/>
      <c r="BL281" s="242"/>
      <c r="BM281" s="242"/>
      <c r="BN281" s="242"/>
      <c r="BO281" s="242"/>
      <c r="BP281" s="242"/>
      <c r="BQ281" s="242"/>
      <c r="BR281" s="242"/>
      <c r="BS281" s="242"/>
      <c r="BT281" s="242"/>
      <c r="BU281" s="243"/>
      <c r="BV281" s="242"/>
      <c r="BW281" s="244"/>
      <c r="BX281" s="245"/>
      <c r="BY281" s="242"/>
      <c r="BZ281" s="242"/>
      <c r="CA281" s="242"/>
      <c r="CB281" s="242"/>
      <c r="CC281" s="242"/>
      <c r="CD281" s="242"/>
      <c r="CE281" s="242"/>
      <c r="CF281" s="242"/>
      <c r="CG281" s="242"/>
      <c r="CH281" s="242"/>
      <c r="CI281" s="242"/>
      <c r="CJ281" s="242"/>
      <c r="CK281" s="242"/>
      <c r="CL281" s="242"/>
      <c r="CM281" s="242"/>
      <c r="CN281" s="242"/>
      <c r="CO281" s="242"/>
      <c r="CP281" s="242"/>
    </row>
    <row r="282" spans="1:94" customFormat="1">
      <c r="A282" s="221"/>
      <c r="B282" s="221">
        <v>5</v>
      </c>
      <c r="C282" s="221">
        <v>94</v>
      </c>
      <c r="D282" s="221" t="s">
        <v>10615</v>
      </c>
      <c r="E282" s="221">
        <v>14</v>
      </c>
      <c r="F282" s="221" t="s">
        <v>732</v>
      </c>
      <c r="G282" s="221" t="s">
        <v>730</v>
      </c>
      <c r="H282" s="301" t="s">
        <v>1000</v>
      </c>
      <c r="I282" s="238"/>
      <c r="J282" s="239"/>
      <c r="K282" s="239"/>
      <c r="L282" s="238"/>
      <c r="M282" s="239"/>
      <c r="N282" s="239"/>
      <c r="O282" s="239"/>
      <c r="P282" s="239"/>
      <c r="Q282" s="239"/>
      <c r="R282" s="239"/>
      <c r="S282" s="239"/>
      <c r="T282" s="239"/>
      <c r="U282" s="240"/>
      <c r="V282" s="238"/>
      <c r="W282" s="239"/>
      <c r="X282" s="239"/>
      <c r="Y282" s="239"/>
      <c r="Z282" s="239"/>
      <c r="AA282" s="239"/>
      <c r="AB282" s="239"/>
      <c r="AC282" s="239"/>
      <c r="AD282" s="239"/>
      <c r="AE282" s="239"/>
      <c r="AF282" s="239"/>
      <c r="AG282" s="239"/>
      <c r="AH282" s="239"/>
      <c r="AI282" s="239"/>
      <c r="AJ282" s="284"/>
      <c r="AK282" s="238"/>
      <c r="AL282" s="239"/>
      <c r="AM282" s="239"/>
      <c r="AN282" s="239"/>
      <c r="AO282" s="239"/>
      <c r="AP282" s="239"/>
      <c r="AQ282" s="239"/>
      <c r="AR282" s="239"/>
      <c r="AS282" s="239"/>
      <c r="AT282" s="239"/>
      <c r="AU282" s="239"/>
      <c r="AV282" s="239"/>
      <c r="AW282" s="239"/>
      <c r="AX282" s="239"/>
      <c r="AY282" s="239"/>
      <c r="AZ282" s="284"/>
      <c r="BA282" s="239"/>
      <c r="BB282" s="301"/>
      <c r="BC282" s="239"/>
      <c r="BD282" s="301" t="s">
        <v>1608</v>
      </c>
      <c r="BE282" s="239"/>
      <c r="BF282" s="301"/>
      <c r="BG282" s="301"/>
      <c r="BH282" s="301"/>
      <c r="BI282" s="301"/>
      <c r="BJ282" s="239"/>
      <c r="BK282" s="239"/>
      <c r="BL282" s="239"/>
      <c r="BM282" s="239"/>
      <c r="BN282" s="239"/>
      <c r="BO282" s="239"/>
      <c r="BP282" s="239"/>
      <c r="BQ282" s="239"/>
      <c r="BR282" s="239"/>
      <c r="BS282" s="239"/>
      <c r="BT282" s="239"/>
      <c r="BU282" s="238"/>
      <c r="BV282" s="239"/>
      <c r="BW282" s="240"/>
      <c r="BX282" s="241"/>
      <c r="BY282" s="239"/>
      <c r="BZ282" s="239"/>
      <c r="CA282" s="239"/>
      <c r="CB282" s="239"/>
      <c r="CC282" s="239"/>
      <c r="CD282" s="239"/>
      <c r="CE282" s="239"/>
      <c r="CF282" s="239"/>
      <c r="CG282" s="239"/>
      <c r="CH282" s="239"/>
      <c r="CI282" s="239"/>
      <c r="CJ282" s="239"/>
      <c r="CK282" s="239"/>
      <c r="CL282" s="239"/>
      <c r="CM282" s="239"/>
      <c r="CN282" s="239"/>
      <c r="CO282" s="239"/>
      <c r="CP282" s="239"/>
    </row>
    <row r="283" spans="1:94" customFormat="1">
      <c r="A283" s="191"/>
      <c r="B283" s="191">
        <v>5</v>
      </c>
      <c r="C283" s="191">
        <v>94</v>
      </c>
      <c r="D283" s="191" t="s">
        <v>10616</v>
      </c>
      <c r="E283" s="191">
        <v>14</v>
      </c>
      <c r="F283" s="191" t="s">
        <v>731</v>
      </c>
      <c r="G283" s="191" t="s">
        <v>732</v>
      </c>
      <c r="H283" s="275" t="s">
        <v>1001</v>
      </c>
      <c r="I283" s="258" t="s">
        <v>762</v>
      </c>
      <c r="J283" s="242"/>
      <c r="K283" s="242"/>
      <c r="L283" s="243"/>
      <c r="M283" s="242"/>
      <c r="N283" s="242"/>
      <c r="O283" s="242"/>
      <c r="P283" s="242"/>
      <c r="Q283" s="242"/>
      <c r="R283" s="242"/>
      <c r="S283" s="242"/>
      <c r="T283" s="242"/>
      <c r="U283" s="244"/>
      <c r="V283" s="258"/>
      <c r="W283" s="275"/>
      <c r="X283" s="275" t="s">
        <v>763</v>
      </c>
      <c r="Y283" s="242"/>
      <c r="Z283" s="242"/>
      <c r="AA283" s="275"/>
      <c r="AB283" s="275" t="s">
        <v>757</v>
      </c>
      <c r="AC283" s="275" t="s">
        <v>765</v>
      </c>
      <c r="AD283" s="275"/>
      <c r="AE283" s="275"/>
      <c r="AF283" s="275"/>
      <c r="AG283" s="275" t="s">
        <v>766</v>
      </c>
      <c r="AH283" s="242"/>
      <c r="AI283" s="242"/>
      <c r="AJ283" s="285"/>
      <c r="AK283" s="258"/>
      <c r="AL283" s="275"/>
      <c r="AM283" s="275"/>
      <c r="AN283" s="275"/>
      <c r="AO283" s="242"/>
      <c r="AP283" s="242"/>
      <c r="AQ283" s="275"/>
      <c r="AR283" s="275"/>
      <c r="AS283" s="275"/>
      <c r="AT283" s="275"/>
      <c r="AU283" s="275"/>
      <c r="AV283" s="275"/>
      <c r="AW283" s="275"/>
      <c r="AX283" s="242"/>
      <c r="AY283" s="242"/>
      <c r="AZ283" s="285"/>
      <c r="BA283" s="275"/>
      <c r="BB283" s="275"/>
      <c r="BC283" s="242"/>
      <c r="BD283" s="242"/>
      <c r="BE283" s="242"/>
      <c r="BF283" s="275"/>
      <c r="BG283" s="275"/>
      <c r="BH283" s="275"/>
      <c r="BI283" s="275"/>
      <c r="BJ283" s="242"/>
      <c r="BK283" s="242"/>
      <c r="BL283" s="242"/>
      <c r="BM283" s="242"/>
      <c r="BN283" s="242"/>
      <c r="BO283" s="242"/>
      <c r="BP283" s="242"/>
      <c r="BQ283" s="242"/>
      <c r="BR283" s="242"/>
      <c r="BS283" s="275"/>
      <c r="BT283" s="242"/>
      <c r="BU283" s="243"/>
      <c r="BV283" s="242"/>
      <c r="BW283" s="244"/>
      <c r="BX283" s="245"/>
      <c r="BY283" s="242"/>
      <c r="BZ283" s="242"/>
      <c r="CA283" s="242"/>
      <c r="CB283" s="242"/>
      <c r="CC283" s="242"/>
      <c r="CD283" s="242"/>
      <c r="CE283" s="242"/>
      <c r="CF283" s="242"/>
      <c r="CG283" s="242"/>
      <c r="CH283" s="242"/>
      <c r="CI283" s="242"/>
      <c r="CJ283" s="242"/>
      <c r="CK283" s="242"/>
      <c r="CL283" s="242"/>
      <c r="CM283" s="242"/>
      <c r="CN283" s="242"/>
      <c r="CO283" s="242"/>
      <c r="CP283" s="242"/>
    </row>
    <row r="284" spans="1:94" customFormat="1">
      <c r="A284" s="191"/>
      <c r="B284" s="191">
        <v>5</v>
      </c>
      <c r="C284" s="191">
        <v>94</v>
      </c>
      <c r="D284" s="191" t="s">
        <v>10617</v>
      </c>
      <c r="E284" s="191">
        <v>14</v>
      </c>
      <c r="F284" s="191" t="s">
        <v>731</v>
      </c>
      <c r="G284" s="191" t="s">
        <v>732</v>
      </c>
      <c r="H284" s="275" t="s">
        <v>1004</v>
      </c>
      <c r="I284" s="258" t="s">
        <v>762</v>
      </c>
      <c r="J284" s="242"/>
      <c r="K284" s="242"/>
      <c r="L284" s="243"/>
      <c r="M284" s="242"/>
      <c r="N284" s="242"/>
      <c r="O284" s="242"/>
      <c r="P284" s="242"/>
      <c r="Q284" s="242"/>
      <c r="R284" s="242"/>
      <c r="S284" s="242"/>
      <c r="T284" s="242"/>
      <c r="U284" s="244"/>
      <c r="V284" s="258"/>
      <c r="W284" s="275"/>
      <c r="X284" s="275" t="s">
        <v>763</v>
      </c>
      <c r="Y284" s="242"/>
      <c r="Z284" s="242"/>
      <c r="AA284" s="275"/>
      <c r="AB284" s="275" t="s">
        <v>757</v>
      </c>
      <c r="AC284" s="275" t="s">
        <v>765</v>
      </c>
      <c r="AD284" s="275"/>
      <c r="AE284" s="275"/>
      <c r="AF284" s="275"/>
      <c r="AG284" s="275" t="s">
        <v>766</v>
      </c>
      <c r="AH284" s="242"/>
      <c r="AI284" s="242"/>
      <c r="AJ284" s="285"/>
      <c r="AK284" s="258"/>
      <c r="AL284" s="275"/>
      <c r="AM284" s="275"/>
      <c r="AN284" s="275"/>
      <c r="AO284" s="242"/>
      <c r="AP284" s="242"/>
      <c r="AQ284" s="275"/>
      <c r="AR284" s="275"/>
      <c r="AS284" s="275"/>
      <c r="AT284" s="275"/>
      <c r="AU284" s="275"/>
      <c r="AV284" s="275"/>
      <c r="AW284" s="275"/>
      <c r="AX284" s="242"/>
      <c r="AY284" s="242"/>
      <c r="AZ284" s="285"/>
      <c r="BA284" s="275"/>
      <c r="BB284" s="275"/>
      <c r="BC284" s="242"/>
      <c r="BD284" s="242"/>
      <c r="BE284" s="242"/>
      <c r="BF284" s="275"/>
      <c r="BG284" s="275"/>
      <c r="BH284" s="275"/>
      <c r="BI284" s="275"/>
      <c r="BJ284" s="242"/>
      <c r="BK284" s="242"/>
      <c r="BL284" s="242"/>
      <c r="BM284" s="242"/>
      <c r="BN284" s="242"/>
      <c r="BO284" s="242"/>
      <c r="BP284" s="242"/>
      <c r="BQ284" s="242"/>
      <c r="BR284" s="242"/>
      <c r="BS284" s="275"/>
      <c r="BT284" s="242"/>
      <c r="BU284" s="243"/>
      <c r="BV284" s="242"/>
      <c r="BW284" s="244"/>
      <c r="BX284" s="245"/>
      <c r="BY284" s="242"/>
      <c r="BZ284" s="242"/>
      <c r="CA284" s="242"/>
      <c r="CB284" s="242"/>
      <c r="CC284" s="242"/>
      <c r="CD284" s="242"/>
      <c r="CE284" s="242"/>
      <c r="CF284" s="242"/>
      <c r="CG284" s="242"/>
      <c r="CH284" s="242"/>
      <c r="CI284" s="242"/>
      <c r="CJ284" s="242"/>
      <c r="CK284" s="242"/>
      <c r="CL284" s="242"/>
      <c r="CM284" s="242"/>
      <c r="CN284" s="242"/>
      <c r="CO284" s="242"/>
      <c r="CP284" s="242"/>
    </row>
    <row r="285" spans="1:94" customFormat="1">
      <c r="A285" s="191"/>
      <c r="B285" s="191">
        <v>5</v>
      </c>
      <c r="C285" s="191">
        <v>94</v>
      </c>
      <c r="D285" s="191" t="s">
        <v>10618</v>
      </c>
      <c r="E285" s="191">
        <v>14</v>
      </c>
      <c r="F285" s="191" t="s">
        <v>731</v>
      </c>
      <c r="G285" s="191" t="s">
        <v>732</v>
      </c>
      <c r="H285" s="275" t="s">
        <v>1007</v>
      </c>
      <c r="I285" s="258" t="s">
        <v>762</v>
      </c>
      <c r="J285" s="242"/>
      <c r="K285" s="242"/>
      <c r="L285" s="243"/>
      <c r="M285" s="242"/>
      <c r="N285" s="242"/>
      <c r="O285" s="242"/>
      <c r="P285" s="242"/>
      <c r="Q285" s="242"/>
      <c r="R285" s="242"/>
      <c r="S285" s="242"/>
      <c r="T285" s="242"/>
      <c r="U285" s="244"/>
      <c r="V285" s="258"/>
      <c r="W285" s="275"/>
      <c r="X285" s="275" t="s">
        <v>763</v>
      </c>
      <c r="Y285" s="242"/>
      <c r="Z285" s="242"/>
      <c r="AA285" s="275"/>
      <c r="AB285" s="275" t="s">
        <v>757</v>
      </c>
      <c r="AC285" s="275" t="s">
        <v>765</v>
      </c>
      <c r="AD285" s="275"/>
      <c r="AE285" s="275"/>
      <c r="AF285" s="275"/>
      <c r="AG285" s="275" t="s">
        <v>766</v>
      </c>
      <c r="AH285" s="242"/>
      <c r="AI285" s="242"/>
      <c r="AJ285" s="285"/>
      <c r="AK285" s="258"/>
      <c r="AL285" s="275"/>
      <c r="AM285" s="275"/>
      <c r="AN285" s="275"/>
      <c r="AO285" s="242"/>
      <c r="AP285" s="242"/>
      <c r="AQ285" s="275"/>
      <c r="AR285" s="275"/>
      <c r="AS285" s="275"/>
      <c r="AT285" s="275"/>
      <c r="AU285" s="275"/>
      <c r="AV285" s="275"/>
      <c r="AW285" s="275"/>
      <c r="AX285" s="242"/>
      <c r="AY285" s="242"/>
      <c r="AZ285" s="285"/>
      <c r="BA285" s="275"/>
      <c r="BB285" s="275"/>
      <c r="BC285" s="242"/>
      <c r="BD285" s="242"/>
      <c r="BE285" s="242"/>
      <c r="BF285" s="275"/>
      <c r="BG285" s="275"/>
      <c r="BH285" s="275"/>
      <c r="BI285" s="275"/>
      <c r="BJ285" s="242"/>
      <c r="BK285" s="242"/>
      <c r="BL285" s="242"/>
      <c r="BM285" s="242"/>
      <c r="BN285" s="242"/>
      <c r="BO285" s="242"/>
      <c r="BP285" s="242"/>
      <c r="BQ285" s="242"/>
      <c r="BR285" s="242"/>
      <c r="BS285" s="275"/>
      <c r="BT285" s="242"/>
      <c r="BU285" s="243"/>
      <c r="BV285" s="242"/>
      <c r="BW285" s="244"/>
      <c r="BX285" s="245"/>
      <c r="BY285" s="242"/>
      <c r="BZ285" s="242"/>
      <c r="CA285" s="242"/>
      <c r="CB285" s="242"/>
      <c r="CC285" s="242"/>
      <c r="CD285" s="242"/>
      <c r="CE285" s="242"/>
      <c r="CF285" s="242"/>
      <c r="CG285" s="242"/>
      <c r="CH285" s="242"/>
      <c r="CI285" s="242"/>
      <c r="CJ285" s="242"/>
      <c r="CK285" s="242"/>
      <c r="CL285" s="242"/>
      <c r="CM285" s="242"/>
      <c r="CN285" s="242"/>
      <c r="CO285" s="242"/>
      <c r="CP285" s="242"/>
    </row>
    <row r="286" spans="1:94" customFormat="1">
      <c r="A286" s="208"/>
      <c r="B286" s="208">
        <v>5</v>
      </c>
      <c r="C286" s="208">
        <v>94</v>
      </c>
      <c r="D286" s="208" t="s">
        <v>10619</v>
      </c>
      <c r="E286" s="208">
        <v>14</v>
      </c>
      <c r="F286" s="208" t="s">
        <v>733</v>
      </c>
      <c r="G286" s="208" t="s">
        <v>730</v>
      </c>
      <c r="H286" s="282" t="s">
        <v>10734</v>
      </c>
      <c r="I286" s="243"/>
      <c r="J286" s="242"/>
      <c r="K286" s="242"/>
      <c r="L286" s="243"/>
      <c r="M286" s="242"/>
      <c r="N286" s="242"/>
      <c r="O286" s="242"/>
      <c r="P286" s="242"/>
      <c r="Q286" s="242"/>
      <c r="R286" s="242"/>
      <c r="S286" s="242"/>
      <c r="T286" s="242"/>
      <c r="U286" s="244"/>
      <c r="V286" s="243"/>
      <c r="W286" s="242"/>
      <c r="X286" s="242"/>
      <c r="Y286" s="242"/>
      <c r="Z286" s="242"/>
      <c r="AA286" s="242"/>
      <c r="AB286" s="242"/>
      <c r="AC286" s="242"/>
      <c r="AD286" s="242"/>
      <c r="AE286" s="242"/>
      <c r="AF286" s="242"/>
      <c r="AG286" s="242"/>
      <c r="AH286" s="242"/>
      <c r="AI286" s="242"/>
      <c r="AJ286" s="293"/>
      <c r="AK286" s="243"/>
      <c r="AL286" s="242"/>
      <c r="AM286" s="242"/>
      <c r="AN286" s="242"/>
      <c r="AO286" s="242"/>
      <c r="AP286" s="242"/>
      <c r="AQ286" s="242"/>
      <c r="AR286" s="242"/>
      <c r="AS286" s="242"/>
      <c r="AT286" s="242"/>
      <c r="AU286" s="242"/>
      <c r="AV286" s="242"/>
      <c r="AW286" s="242"/>
      <c r="AX286" s="242"/>
      <c r="AY286" s="242"/>
      <c r="AZ286" s="293"/>
      <c r="BA286" s="242"/>
      <c r="BB286" s="282"/>
      <c r="BC286" s="242"/>
      <c r="BD286" s="242"/>
      <c r="BE286" s="242"/>
      <c r="BF286" s="282"/>
      <c r="BG286" s="282"/>
      <c r="BH286" s="282"/>
      <c r="BI286" s="282"/>
      <c r="BJ286" s="242"/>
      <c r="BK286" s="242"/>
      <c r="BL286" s="242"/>
      <c r="BM286" s="242"/>
      <c r="BN286" s="242"/>
      <c r="BO286" s="242"/>
      <c r="BP286" s="242"/>
      <c r="BQ286" s="242"/>
      <c r="BR286" s="242"/>
      <c r="BS286" s="242"/>
      <c r="BT286" s="242"/>
      <c r="BU286" s="243"/>
      <c r="BV286" s="242"/>
      <c r="BW286" s="244"/>
      <c r="BX286" s="245"/>
      <c r="BY286" s="242"/>
      <c r="BZ286" s="242"/>
      <c r="CA286" s="242"/>
      <c r="CB286" s="242"/>
      <c r="CC286" s="242"/>
      <c r="CD286" s="242"/>
      <c r="CE286" s="242"/>
      <c r="CF286" s="242"/>
      <c r="CG286" s="242"/>
      <c r="CH286" s="242"/>
      <c r="CI286" s="242"/>
      <c r="CJ286" s="242"/>
      <c r="CK286" s="242"/>
      <c r="CL286" s="242"/>
      <c r="CM286" s="242"/>
      <c r="CN286" s="242"/>
      <c r="CO286" s="242"/>
      <c r="CP286" s="242"/>
    </row>
    <row r="287" spans="1:94" customFormat="1">
      <c r="A287" s="191"/>
      <c r="B287" s="191">
        <v>5</v>
      </c>
      <c r="C287" s="191">
        <v>94</v>
      </c>
      <c r="D287" s="191" t="s">
        <v>10620</v>
      </c>
      <c r="E287" s="191">
        <v>14</v>
      </c>
      <c r="F287" s="191" t="s">
        <v>731</v>
      </c>
      <c r="G287" s="191" t="s">
        <v>730</v>
      </c>
      <c r="H287" s="275" t="s">
        <v>10735</v>
      </c>
      <c r="I287" s="258" t="s">
        <v>762</v>
      </c>
      <c r="J287" s="242"/>
      <c r="K287" s="242"/>
      <c r="L287" s="243"/>
      <c r="M287" s="242"/>
      <c r="N287" s="242"/>
      <c r="O287" s="242"/>
      <c r="P287" s="242"/>
      <c r="Q287" s="242"/>
      <c r="R287" s="242"/>
      <c r="S287" s="242"/>
      <c r="T287" s="242"/>
      <c r="U287" s="244"/>
      <c r="V287" s="258"/>
      <c r="W287" s="275"/>
      <c r="X287" s="275" t="s">
        <v>763</v>
      </c>
      <c r="Y287" s="242"/>
      <c r="Z287" s="242"/>
      <c r="AA287" s="275"/>
      <c r="AB287" s="275" t="s">
        <v>757</v>
      </c>
      <c r="AC287" s="275" t="s">
        <v>765</v>
      </c>
      <c r="AD287" s="275"/>
      <c r="AE287" s="275"/>
      <c r="AF287" s="275"/>
      <c r="AG287" s="275" t="s">
        <v>766</v>
      </c>
      <c r="AH287" s="242"/>
      <c r="AI287" s="242"/>
      <c r="AJ287" s="285"/>
      <c r="AK287" s="258"/>
      <c r="AL287" s="275"/>
      <c r="AM287" s="275"/>
      <c r="AN287" s="275"/>
      <c r="AO287" s="242"/>
      <c r="AP287" s="242"/>
      <c r="AQ287" s="275"/>
      <c r="AR287" s="275"/>
      <c r="AS287" s="275"/>
      <c r="AT287" s="275"/>
      <c r="AU287" s="275"/>
      <c r="AV287" s="275" t="s">
        <v>761</v>
      </c>
      <c r="AW287" s="275"/>
      <c r="AX287" s="242"/>
      <c r="AY287" s="242"/>
      <c r="AZ287" s="285"/>
      <c r="BA287" s="275"/>
      <c r="BB287" s="275"/>
      <c r="BC287" s="242"/>
      <c r="BD287" s="242"/>
      <c r="BE287" s="242"/>
      <c r="BF287" s="275"/>
      <c r="BG287" s="275"/>
      <c r="BH287" s="275"/>
      <c r="BI287" s="275"/>
      <c r="BJ287" s="242"/>
      <c r="BK287" s="242"/>
      <c r="BL287" s="242"/>
      <c r="BM287" s="242"/>
      <c r="BN287" s="242"/>
      <c r="BO287" s="242"/>
      <c r="BP287" s="242"/>
      <c r="BQ287" s="242"/>
      <c r="BR287" s="242"/>
      <c r="BS287" s="275"/>
      <c r="BT287" s="242"/>
      <c r="BU287" s="243"/>
      <c r="BV287" s="242"/>
      <c r="BW287" s="244"/>
      <c r="BX287" s="245"/>
      <c r="BY287" s="242"/>
      <c r="BZ287" s="242"/>
      <c r="CA287" s="242"/>
      <c r="CB287" s="242"/>
      <c r="CC287" s="242"/>
      <c r="CD287" s="242"/>
      <c r="CE287" s="242"/>
      <c r="CF287" s="242"/>
      <c r="CG287" s="242"/>
      <c r="CH287" s="242"/>
      <c r="CI287" s="242"/>
      <c r="CJ287" s="242"/>
      <c r="CK287" s="242"/>
      <c r="CL287" s="242"/>
      <c r="CM287" s="242"/>
      <c r="CN287" s="242"/>
      <c r="CO287" s="242"/>
      <c r="CP287" s="242"/>
    </row>
    <row r="288" spans="1:94" customFormat="1">
      <c r="A288" s="307"/>
      <c r="B288" s="307">
        <v>5</v>
      </c>
      <c r="C288" s="307">
        <v>94</v>
      </c>
      <c r="D288" s="307" t="s">
        <v>10398</v>
      </c>
      <c r="E288" s="307">
        <v>14</v>
      </c>
      <c r="F288" s="307" t="s">
        <v>730</v>
      </c>
      <c r="G288" s="307" t="s">
        <v>743</v>
      </c>
      <c r="H288" s="308" t="s">
        <v>1010</v>
      </c>
      <c r="I288" s="246"/>
      <c r="J288" s="247"/>
      <c r="K288" s="247"/>
      <c r="L288" s="246"/>
      <c r="M288" s="247"/>
      <c r="N288" s="247"/>
      <c r="O288" s="247"/>
      <c r="P288" s="247"/>
      <c r="Q288" s="247"/>
      <c r="R288" s="247"/>
      <c r="S288" s="247"/>
      <c r="T288" s="247"/>
      <c r="U288" s="248"/>
      <c r="V288" s="246"/>
      <c r="W288" s="247"/>
      <c r="X288" s="308"/>
      <c r="Y288" s="247"/>
      <c r="Z288" s="247"/>
      <c r="AA288" s="308"/>
      <c r="AB288" s="308" t="s">
        <v>757</v>
      </c>
      <c r="AC288" s="308"/>
      <c r="AD288" s="247"/>
      <c r="AE288" s="247"/>
      <c r="AF288" s="247"/>
      <c r="AG288" s="308"/>
      <c r="AH288" s="247"/>
      <c r="AI288" s="247"/>
      <c r="AJ288" s="309" t="s">
        <v>759</v>
      </c>
      <c r="AK288" s="246"/>
      <c r="AL288" s="247"/>
      <c r="AM288" s="308"/>
      <c r="AN288" s="308"/>
      <c r="AO288" s="247"/>
      <c r="AP288" s="247"/>
      <c r="AQ288" s="308"/>
      <c r="AR288" s="308"/>
      <c r="AS288" s="308"/>
      <c r="AT288" s="247"/>
      <c r="AU288" s="247"/>
      <c r="AV288" s="247"/>
      <c r="AW288" s="308"/>
      <c r="AX288" s="247"/>
      <c r="AY288" s="247"/>
      <c r="AZ288" s="309"/>
      <c r="BA288" s="308"/>
      <c r="BB288" s="308"/>
      <c r="BC288" s="247"/>
      <c r="BD288" s="247"/>
      <c r="BE288" s="247"/>
      <c r="BF288" s="308"/>
      <c r="BG288" s="308"/>
      <c r="BH288" s="308"/>
      <c r="BI288" s="308"/>
      <c r="BJ288" s="247"/>
      <c r="BK288" s="247"/>
      <c r="BL288" s="247"/>
      <c r="BM288" s="247"/>
      <c r="BN288" s="247"/>
      <c r="BO288" s="247"/>
      <c r="BP288" s="247"/>
      <c r="BQ288" s="247"/>
      <c r="BR288" s="247"/>
      <c r="BS288" s="308"/>
      <c r="BT288" s="247"/>
      <c r="BU288" s="246"/>
      <c r="BV288" s="247"/>
      <c r="BW288" s="248"/>
      <c r="BX288" s="249"/>
      <c r="BY288" s="247"/>
      <c r="BZ288" s="247"/>
      <c r="CA288" s="247"/>
      <c r="CB288" s="247"/>
      <c r="CC288" s="247"/>
      <c r="CD288" s="247"/>
      <c r="CE288" s="247"/>
      <c r="CF288" s="247"/>
      <c r="CG288" s="247"/>
      <c r="CH288" s="247"/>
      <c r="CI288" s="247"/>
      <c r="CJ288" s="247"/>
      <c r="CK288" s="247"/>
      <c r="CL288" s="247"/>
      <c r="CM288" s="247"/>
      <c r="CN288" s="247"/>
      <c r="CO288" s="247"/>
      <c r="CP288" s="247"/>
    </row>
    <row r="289" spans="1:94" customFormat="1">
      <c r="A289" s="221"/>
      <c r="B289" s="221">
        <v>5</v>
      </c>
      <c r="C289" s="221">
        <v>94</v>
      </c>
      <c r="D289" s="221" t="s">
        <v>10621</v>
      </c>
      <c r="E289" s="221">
        <v>14</v>
      </c>
      <c r="F289" s="221" t="s">
        <v>732</v>
      </c>
      <c r="G289" s="221" t="s">
        <v>730</v>
      </c>
      <c r="H289" s="301" t="s">
        <v>1012</v>
      </c>
      <c r="I289" s="238"/>
      <c r="J289" s="239"/>
      <c r="K289" s="239"/>
      <c r="L289" s="238"/>
      <c r="M289" s="239"/>
      <c r="N289" s="239"/>
      <c r="O289" s="239"/>
      <c r="P289" s="239"/>
      <c r="Q289" s="239"/>
      <c r="R289" s="239"/>
      <c r="S289" s="239"/>
      <c r="T289" s="239"/>
      <c r="U289" s="240"/>
      <c r="V289" s="238"/>
      <c r="W289" s="239"/>
      <c r="X289" s="239"/>
      <c r="Y289" s="239"/>
      <c r="Z289" s="239"/>
      <c r="AA289" s="239"/>
      <c r="AB289" s="239"/>
      <c r="AC289" s="239"/>
      <c r="AD289" s="239"/>
      <c r="AE289" s="239"/>
      <c r="AF289" s="239"/>
      <c r="AG289" s="239"/>
      <c r="AH289" s="239"/>
      <c r="AI289" s="239"/>
      <c r="AJ289" s="284"/>
      <c r="AK289" s="238"/>
      <c r="AL289" s="239"/>
      <c r="AM289" s="239"/>
      <c r="AN289" s="239"/>
      <c r="AO289" s="239"/>
      <c r="AP289" s="239"/>
      <c r="AQ289" s="239"/>
      <c r="AR289" s="239"/>
      <c r="AS289" s="239"/>
      <c r="AT289" s="239"/>
      <c r="AU289" s="239"/>
      <c r="AV289" s="239"/>
      <c r="AW289" s="239"/>
      <c r="AX289" s="239"/>
      <c r="AY289" s="239"/>
      <c r="AZ289" s="284"/>
      <c r="BA289" s="239"/>
      <c r="BB289" s="301"/>
      <c r="BC289" s="239"/>
      <c r="BD289" s="301" t="s">
        <v>1608</v>
      </c>
      <c r="BE289" s="239"/>
      <c r="BF289" s="301"/>
      <c r="BG289" s="301"/>
      <c r="BH289" s="301"/>
      <c r="BI289" s="301"/>
      <c r="BJ289" s="239"/>
      <c r="BK289" s="239"/>
      <c r="BL289" s="239"/>
      <c r="BM289" s="239"/>
      <c r="BN289" s="239"/>
      <c r="BO289" s="239"/>
      <c r="BP289" s="239"/>
      <c r="BQ289" s="239"/>
      <c r="BR289" s="239"/>
      <c r="BS289" s="239"/>
      <c r="BT289" s="239"/>
      <c r="BU289" s="238"/>
      <c r="BV289" s="239"/>
      <c r="BW289" s="240"/>
      <c r="BX289" s="241"/>
      <c r="BY289" s="239"/>
      <c r="BZ289" s="239"/>
      <c r="CA289" s="239"/>
      <c r="CB289" s="239"/>
      <c r="CC289" s="239"/>
      <c r="CD289" s="239"/>
      <c r="CE289" s="239"/>
      <c r="CF289" s="239"/>
      <c r="CG289" s="239"/>
      <c r="CH289" s="239"/>
      <c r="CI289" s="239"/>
      <c r="CJ289" s="239"/>
      <c r="CK289" s="239"/>
      <c r="CL289" s="239"/>
      <c r="CM289" s="239"/>
      <c r="CN289" s="239"/>
      <c r="CO289" s="239"/>
      <c r="CP289" s="239"/>
    </row>
    <row r="290" spans="1:94" customFormat="1">
      <c r="A290" s="193"/>
      <c r="B290" s="193">
        <v>5</v>
      </c>
      <c r="C290" s="193">
        <v>94</v>
      </c>
      <c r="D290" s="193" t="s">
        <v>10622</v>
      </c>
      <c r="E290" s="193">
        <v>14</v>
      </c>
      <c r="F290" s="193" t="s">
        <v>734</v>
      </c>
      <c r="G290" s="193" t="s">
        <v>732</v>
      </c>
      <c r="H290" s="271" t="s">
        <v>1013</v>
      </c>
      <c r="I290" s="259" t="s">
        <v>762</v>
      </c>
      <c r="J290" s="242"/>
      <c r="K290" s="242"/>
      <c r="L290" s="243"/>
      <c r="M290" s="242"/>
      <c r="N290" s="242"/>
      <c r="O290" s="242"/>
      <c r="P290" s="242"/>
      <c r="Q290" s="242"/>
      <c r="R290" s="242"/>
      <c r="S290" s="271" t="s">
        <v>1609</v>
      </c>
      <c r="T290" s="242"/>
      <c r="U290" s="244"/>
      <c r="V290" s="259"/>
      <c r="W290" s="271"/>
      <c r="X290" s="271"/>
      <c r="Y290" s="242"/>
      <c r="Z290" s="242"/>
      <c r="AA290" s="271"/>
      <c r="AB290" s="271" t="s">
        <v>757</v>
      </c>
      <c r="AC290" s="271" t="s">
        <v>765</v>
      </c>
      <c r="AD290" s="271"/>
      <c r="AE290" s="271"/>
      <c r="AF290" s="242"/>
      <c r="AG290" s="271" t="s">
        <v>766</v>
      </c>
      <c r="AH290" s="242"/>
      <c r="AI290" s="242"/>
      <c r="AJ290" s="287"/>
      <c r="AK290" s="259"/>
      <c r="AL290" s="271"/>
      <c r="AM290" s="271"/>
      <c r="AN290" s="271"/>
      <c r="AO290" s="242"/>
      <c r="AP290" s="242"/>
      <c r="AQ290" s="271"/>
      <c r="AR290" s="271"/>
      <c r="AS290" s="271"/>
      <c r="AT290" s="271"/>
      <c r="AU290" s="271"/>
      <c r="AV290" s="242"/>
      <c r="AW290" s="271"/>
      <c r="AX290" s="242"/>
      <c r="AY290" s="242"/>
      <c r="AZ290" s="287"/>
      <c r="BA290" s="271"/>
      <c r="BB290" s="271"/>
      <c r="BC290" s="242"/>
      <c r="BD290" s="242"/>
      <c r="BE290" s="242"/>
      <c r="BF290" s="271"/>
      <c r="BG290" s="271"/>
      <c r="BH290" s="271"/>
      <c r="BI290" s="271"/>
      <c r="BJ290" s="242"/>
      <c r="BK290" s="242"/>
      <c r="BL290" s="242"/>
      <c r="BM290" s="242"/>
      <c r="BN290" s="242"/>
      <c r="BO290" s="242"/>
      <c r="BP290" s="242"/>
      <c r="BQ290" s="242"/>
      <c r="BR290" s="242"/>
      <c r="BS290" s="271"/>
      <c r="BT290" s="242"/>
      <c r="BU290" s="243"/>
      <c r="BV290" s="242"/>
      <c r="BW290" s="244"/>
      <c r="BX290" s="245"/>
      <c r="BY290" s="242"/>
      <c r="BZ290" s="242"/>
      <c r="CA290" s="242"/>
      <c r="CB290" s="242"/>
      <c r="CC290" s="242"/>
      <c r="CD290" s="242"/>
      <c r="CE290" s="242"/>
      <c r="CF290" s="242"/>
      <c r="CG290" s="242"/>
      <c r="CH290" s="242"/>
      <c r="CI290" s="242"/>
      <c r="CJ290" s="242"/>
      <c r="CK290" s="242"/>
      <c r="CL290" s="242"/>
      <c r="CM290" s="242"/>
      <c r="CN290" s="242"/>
      <c r="CO290" s="242"/>
      <c r="CP290" s="242"/>
    </row>
    <row r="291" spans="1:94" customFormat="1">
      <c r="A291" s="204"/>
      <c r="B291" s="204">
        <v>5</v>
      </c>
      <c r="C291" s="204">
        <v>94</v>
      </c>
      <c r="D291" s="204" t="s">
        <v>10623</v>
      </c>
      <c r="E291" s="204">
        <v>14</v>
      </c>
      <c r="F291" s="204" t="s">
        <v>735</v>
      </c>
      <c r="G291" s="204" t="s">
        <v>732</v>
      </c>
      <c r="H291" s="266" t="s">
        <v>1016</v>
      </c>
      <c r="I291" s="243"/>
      <c r="J291" s="266" t="s">
        <v>1611</v>
      </c>
      <c r="K291" s="242"/>
      <c r="L291" s="243"/>
      <c r="M291" s="242"/>
      <c r="N291" s="242"/>
      <c r="O291" s="242"/>
      <c r="P291" s="242"/>
      <c r="Q291" s="242"/>
      <c r="R291" s="242"/>
      <c r="S291" s="242"/>
      <c r="T291" s="242"/>
      <c r="U291" s="244"/>
      <c r="V291" s="243"/>
      <c r="W291" s="266"/>
      <c r="X291" s="266"/>
      <c r="Y291" s="242"/>
      <c r="Z291" s="242"/>
      <c r="AA291" s="266"/>
      <c r="AB291" s="266" t="s">
        <v>757</v>
      </c>
      <c r="AC291" s="266" t="s">
        <v>765</v>
      </c>
      <c r="AD291" s="266"/>
      <c r="AE291" s="266"/>
      <c r="AF291" s="242"/>
      <c r="AG291" s="266" t="s">
        <v>766</v>
      </c>
      <c r="AH291" s="266" t="s">
        <v>1610</v>
      </c>
      <c r="AI291" s="242"/>
      <c r="AJ291" s="291"/>
      <c r="AK291" s="243"/>
      <c r="AL291" s="266"/>
      <c r="AM291" s="266"/>
      <c r="AN291" s="266"/>
      <c r="AO291" s="242"/>
      <c r="AP291" s="242"/>
      <c r="AQ291" s="266"/>
      <c r="AR291" s="266"/>
      <c r="AS291" s="266"/>
      <c r="AT291" s="266"/>
      <c r="AU291" s="266"/>
      <c r="AV291" s="242"/>
      <c r="AW291" s="266"/>
      <c r="AX291" s="242"/>
      <c r="AY291" s="242"/>
      <c r="AZ291" s="291"/>
      <c r="BA291" s="266"/>
      <c r="BB291" s="266"/>
      <c r="BC291" s="242"/>
      <c r="BD291" s="242"/>
      <c r="BE291" s="242"/>
      <c r="BF291" s="266"/>
      <c r="BG291" s="266"/>
      <c r="BH291" s="266"/>
      <c r="BI291" s="266"/>
      <c r="BJ291" s="242"/>
      <c r="BK291" s="242"/>
      <c r="BL291" s="242"/>
      <c r="BM291" s="266"/>
      <c r="BN291" s="242"/>
      <c r="BO291" s="242"/>
      <c r="BP291" s="242"/>
      <c r="BQ291" s="266"/>
      <c r="BR291" s="242"/>
      <c r="BS291" s="266"/>
      <c r="BT291" s="242"/>
      <c r="BU291" s="243"/>
      <c r="BV291" s="242"/>
      <c r="BW291" s="244"/>
      <c r="BX291" s="245"/>
      <c r="BY291" s="242"/>
      <c r="BZ291" s="242"/>
      <c r="CA291" s="242"/>
      <c r="CB291" s="242"/>
      <c r="CC291" s="242"/>
      <c r="CD291" s="242"/>
      <c r="CE291" s="242"/>
      <c r="CF291" s="242"/>
      <c r="CG291" s="242"/>
      <c r="CH291" s="242"/>
      <c r="CI291" s="242"/>
      <c r="CJ291" s="242"/>
      <c r="CK291" s="242"/>
      <c r="CL291" s="242"/>
      <c r="CM291" s="242"/>
      <c r="CN291" s="242"/>
      <c r="CO291" s="242"/>
      <c r="CP291" s="242"/>
    </row>
    <row r="292" spans="1:94" customFormat="1">
      <c r="A292" s="307"/>
      <c r="B292" s="307">
        <v>5</v>
      </c>
      <c r="C292" s="307">
        <v>94</v>
      </c>
      <c r="D292" s="307" t="s">
        <v>10399</v>
      </c>
      <c r="E292" s="307">
        <v>14</v>
      </c>
      <c r="F292" s="307" t="s">
        <v>730</v>
      </c>
      <c r="G292" s="307" t="s">
        <v>743</v>
      </c>
      <c r="H292" s="308" t="s">
        <v>1019</v>
      </c>
      <c r="I292" s="246"/>
      <c r="J292" s="247"/>
      <c r="K292" s="247"/>
      <c r="L292" s="246"/>
      <c r="M292" s="247"/>
      <c r="N292" s="247"/>
      <c r="O292" s="247"/>
      <c r="P292" s="247"/>
      <c r="Q292" s="247"/>
      <c r="R292" s="247"/>
      <c r="S292" s="247"/>
      <c r="T292" s="247"/>
      <c r="U292" s="248"/>
      <c r="V292" s="246"/>
      <c r="W292" s="247"/>
      <c r="X292" s="308"/>
      <c r="Y292" s="247"/>
      <c r="Z292" s="247"/>
      <c r="AA292" s="308"/>
      <c r="AB292" s="308" t="s">
        <v>757</v>
      </c>
      <c r="AC292" s="308"/>
      <c r="AD292" s="247"/>
      <c r="AE292" s="247"/>
      <c r="AF292" s="247"/>
      <c r="AG292" s="308"/>
      <c r="AH292" s="247"/>
      <c r="AI292" s="247"/>
      <c r="AJ292" s="309" t="s">
        <v>759</v>
      </c>
      <c r="AK292" s="246"/>
      <c r="AL292" s="247"/>
      <c r="AM292" s="308"/>
      <c r="AN292" s="308"/>
      <c r="AO292" s="247"/>
      <c r="AP292" s="247"/>
      <c r="AQ292" s="308"/>
      <c r="AR292" s="308"/>
      <c r="AS292" s="308"/>
      <c r="AT292" s="247"/>
      <c r="AU292" s="247"/>
      <c r="AV292" s="247"/>
      <c r="AW292" s="308"/>
      <c r="AX292" s="247"/>
      <c r="AY292" s="247"/>
      <c r="AZ292" s="309"/>
      <c r="BA292" s="308"/>
      <c r="BB292" s="308"/>
      <c r="BC292" s="247"/>
      <c r="BD292" s="247"/>
      <c r="BE292" s="247"/>
      <c r="BF292" s="308"/>
      <c r="BG292" s="308"/>
      <c r="BH292" s="308"/>
      <c r="BI292" s="308"/>
      <c r="BJ292" s="247"/>
      <c r="BK292" s="247"/>
      <c r="BL292" s="247"/>
      <c r="BM292" s="247"/>
      <c r="BN292" s="247"/>
      <c r="BO292" s="247"/>
      <c r="BP292" s="247"/>
      <c r="BQ292" s="247"/>
      <c r="BR292" s="247"/>
      <c r="BS292" s="308"/>
      <c r="BT292" s="247"/>
      <c r="BU292" s="246"/>
      <c r="BV292" s="247"/>
      <c r="BW292" s="248"/>
      <c r="BX292" s="249"/>
      <c r="BY292" s="247"/>
      <c r="BZ292" s="247"/>
      <c r="CA292" s="247"/>
      <c r="CB292" s="247"/>
      <c r="CC292" s="247"/>
      <c r="CD292" s="247"/>
      <c r="CE292" s="247"/>
      <c r="CF292" s="247"/>
      <c r="CG292" s="247"/>
      <c r="CH292" s="247"/>
      <c r="CI292" s="247"/>
      <c r="CJ292" s="247"/>
      <c r="CK292" s="247"/>
      <c r="CL292" s="247"/>
      <c r="CM292" s="247"/>
      <c r="CN292" s="247"/>
      <c r="CO292" s="247"/>
      <c r="CP292" s="247"/>
    </row>
    <row r="293" spans="1:94" customFormat="1">
      <c r="A293" s="191"/>
      <c r="B293" s="191">
        <v>5</v>
      </c>
      <c r="C293" s="191">
        <v>94</v>
      </c>
      <c r="D293" s="191" t="s">
        <v>10400</v>
      </c>
      <c r="E293" s="191">
        <v>14</v>
      </c>
      <c r="F293" s="191" t="s">
        <v>731</v>
      </c>
      <c r="G293" s="191" t="s">
        <v>730</v>
      </c>
      <c r="H293" s="275" t="s">
        <v>1021</v>
      </c>
      <c r="I293" s="258" t="s">
        <v>762</v>
      </c>
      <c r="J293" s="242"/>
      <c r="K293" s="242"/>
      <c r="L293" s="243"/>
      <c r="M293" s="242"/>
      <c r="N293" s="242"/>
      <c r="O293" s="242"/>
      <c r="P293" s="242"/>
      <c r="Q293" s="242"/>
      <c r="R293" s="242"/>
      <c r="S293" s="242"/>
      <c r="T293" s="242"/>
      <c r="U293" s="244"/>
      <c r="V293" s="258"/>
      <c r="W293" s="275"/>
      <c r="X293" s="275" t="s">
        <v>763</v>
      </c>
      <c r="Y293" s="242"/>
      <c r="Z293" s="242"/>
      <c r="AA293" s="275"/>
      <c r="AB293" s="275" t="s">
        <v>757</v>
      </c>
      <c r="AC293" s="275" t="s">
        <v>765</v>
      </c>
      <c r="AD293" s="275"/>
      <c r="AE293" s="275"/>
      <c r="AF293" s="275"/>
      <c r="AG293" s="275" t="s">
        <v>766</v>
      </c>
      <c r="AH293" s="242"/>
      <c r="AI293" s="242"/>
      <c r="AJ293" s="285"/>
      <c r="AK293" s="258"/>
      <c r="AL293" s="275"/>
      <c r="AM293" s="275"/>
      <c r="AN293" s="275"/>
      <c r="AO293" s="242"/>
      <c r="AP293" s="242"/>
      <c r="AQ293" s="275"/>
      <c r="AR293" s="275"/>
      <c r="AS293" s="275"/>
      <c r="AT293" s="275"/>
      <c r="AU293" s="275"/>
      <c r="AV293" s="275" t="s">
        <v>761</v>
      </c>
      <c r="AW293" s="275"/>
      <c r="AX293" s="242"/>
      <c r="AY293" s="242"/>
      <c r="AZ293" s="285"/>
      <c r="BA293" s="275"/>
      <c r="BB293" s="275"/>
      <c r="BC293" s="242"/>
      <c r="BD293" s="242"/>
      <c r="BE293" s="242"/>
      <c r="BF293" s="275"/>
      <c r="BG293" s="275"/>
      <c r="BH293" s="275"/>
      <c r="BI293" s="275"/>
      <c r="BJ293" s="242"/>
      <c r="BK293" s="242"/>
      <c r="BL293" s="242"/>
      <c r="BM293" s="242"/>
      <c r="BN293" s="242"/>
      <c r="BO293" s="242"/>
      <c r="BP293" s="242"/>
      <c r="BQ293" s="242"/>
      <c r="BR293" s="242"/>
      <c r="BS293" s="275"/>
      <c r="BT293" s="242"/>
      <c r="BU293" s="243"/>
      <c r="BV293" s="242"/>
      <c r="BW293" s="244"/>
      <c r="BX293" s="245"/>
      <c r="BY293" s="242"/>
      <c r="BZ293" s="242"/>
      <c r="CA293" s="242"/>
      <c r="CB293" s="242"/>
      <c r="CC293" s="242"/>
      <c r="CD293" s="242"/>
      <c r="CE293" s="242"/>
      <c r="CF293" s="242"/>
      <c r="CG293" s="242"/>
      <c r="CH293" s="242"/>
      <c r="CI293" s="242"/>
      <c r="CJ293" s="242"/>
      <c r="CK293" s="242"/>
      <c r="CL293" s="242"/>
      <c r="CM293" s="242"/>
      <c r="CN293" s="242"/>
      <c r="CO293" s="242"/>
      <c r="CP293" s="242"/>
    </row>
    <row r="294" spans="1:94" customFormat="1">
      <c r="A294" s="208"/>
      <c r="B294" s="208">
        <v>5</v>
      </c>
      <c r="C294" s="208">
        <v>94</v>
      </c>
      <c r="D294" s="208" t="s">
        <v>10401</v>
      </c>
      <c r="E294" s="208">
        <v>14</v>
      </c>
      <c r="F294" s="208" t="s">
        <v>733</v>
      </c>
      <c r="G294" s="208" t="s">
        <v>730</v>
      </c>
      <c r="H294" s="282" t="s">
        <v>1023</v>
      </c>
      <c r="I294" s="243"/>
      <c r="J294" s="242"/>
      <c r="K294" s="242"/>
      <c r="L294" s="243"/>
      <c r="M294" s="242"/>
      <c r="N294" s="242"/>
      <c r="O294" s="242"/>
      <c r="P294" s="242"/>
      <c r="Q294" s="242"/>
      <c r="R294" s="242"/>
      <c r="S294" s="242"/>
      <c r="T294" s="242"/>
      <c r="U294" s="244"/>
      <c r="V294" s="243"/>
      <c r="W294" s="242"/>
      <c r="X294" s="242"/>
      <c r="Y294" s="242"/>
      <c r="Z294" s="242"/>
      <c r="AA294" s="242"/>
      <c r="AB294" s="242"/>
      <c r="AC294" s="242"/>
      <c r="AD294" s="242"/>
      <c r="AE294" s="242"/>
      <c r="AF294" s="242"/>
      <c r="AG294" s="242"/>
      <c r="AH294" s="242"/>
      <c r="AI294" s="242"/>
      <c r="AJ294" s="293"/>
      <c r="AK294" s="243"/>
      <c r="AL294" s="242"/>
      <c r="AM294" s="242"/>
      <c r="AN294" s="242"/>
      <c r="AO294" s="242"/>
      <c r="AP294" s="242"/>
      <c r="AQ294" s="242"/>
      <c r="AR294" s="242"/>
      <c r="AS294" s="242"/>
      <c r="AT294" s="242"/>
      <c r="AU294" s="242"/>
      <c r="AV294" s="242"/>
      <c r="AW294" s="242"/>
      <c r="AX294" s="242"/>
      <c r="AY294" s="242"/>
      <c r="AZ294" s="293"/>
      <c r="BA294" s="242"/>
      <c r="BB294" s="282"/>
      <c r="BC294" s="242"/>
      <c r="BD294" s="242"/>
      <c r="BE294" s="242"/>
      <c r="BF294" s="282"/>
      <c r="BG294" s="282"/>
      <c r="BH294" s="282"/>
      <c r="BI294" s="282"/>
      <c r="BJ294" s="242"/>
      <c r="BK294" s="242"/>
      <c r="BL294" s="242"/>
      <c r="BM294" s="242"/>
      <c r="BN294" s="242"/>
      <c r="BO294" s="242"/>
      <c r="BP294" s="242"/>
      <c r="BQ294" s="242"/>
      <c r="BR294" s="242"/>
      <c r="BS294" s="242"/>
      <c r="BT294" s="242"/>
      <c r="BU294" s="243"/>
      <c r="BV294" s="242"/>
      <c r="BW294" s="244"/>
      <c r="BX294" s="245"/>
      <c r="BY294" s="242"/>
      <c r="BZ294" s="242"/>
      <c r="CA294" s="242"/>
      <c r="CB294" s="242"/>
      <c r="CC294" s="242"/>
      <c r="CD294" s="242"/>
      <c r="CE294" s="242"/>
      <c r="CF294" s="242"/>
      <c r="CG294" s="242"/>
      <c r="CH294" s="242"/>
      <c r="CI294" s="242"/>
      <c r="CJ294" s="242"/>
      <c r="CK294" s="242"/>
      <c r="CL294" s="242"/>
      <c r="CM294" s="242"/>
      <c r="CN294" s="242"/>
      <c r="CO294" s="242"/>
      <c r="CP294" s="242"/>
    </row>
    <row r="295" spans="1:94" customFormat="1">
      <c r="A295" s="191"/>
      <c r="B295" s="191">
        <v>5</v>
      </c>
      <c r="C295" s="191">
        <v>94</v>
      </c>
      <c r="D295" s="191" t="s">
        <v>10402</v>
      </c>
      <c r="E295" s="191">
        <v>14</v>
      </c>
      <c r="F295" s="191" t="s">
        <v>731</v>
      </c>
      <c r="G295" s="191" t="s">
        <v>730</v>
      </c>
      <c r="H295" s="275" t="s">
        <v>1024</v>
      </c>
      <c r="I295" s="258" t="s">
        <v>762</v>
      </c>
      <c r="J295" s="242"/>
      <c r="K295" s="242"/>
      <c r="L295" s="243"/>
      <c r="M295" s="242"/>
      <c r="N295" s="242"/>
      <c r="O295" s="242"/>
      <c r="P295" s="242"/>
      <c r="Q295" s="242"/>
      <c r="R295" s="242"/>
      <c r="S295" s="242"/>
      <c r="T295" s="242"/>
      <c r="U295" s="244"/>
      <c r="V295" s="258"/>
      <c r="W295" s="275"/>
      <c r="X295" s="275" t="s">
        <v>763</v>
      </c>
      <c r="Y295" s="242"/>
      <c r="Z295" s="242"/>
      <c r="AA295" s="275"/>
      <c r="AB295" s="275" t="s">
        <v>757</v>
      </c>
      <c r="AC295" s="275" t="s">
        <v>765</v>
      </c>
      <c r="AD295" s="275"/>
      <c r="AE295" s="275"/>
      <c r="AF295" s="275"/>
      <c r="AG295" s="275" t="s">
        <v>766</v>
      </c>
      <c r="AH295" s="242"/>
      <c r="AI295" s="242"/>
      <c r="AJ295" s="285"/>
      <c r="AK295" s="258"/>
      <c r="AL295" s="275"/>
      <c r="AM295" s="275"/>
      <c r="AN295" s="275"/>
      <c r="AO295" s="242"/>
      <c r="AP295" s="242"/>
      <c r="AQ295" s="275"/>
      <c r="AR295" s="275"/>
      <c r="AS295" s="275"/>
      <c r="AT295" s="275"/>
      <c r="AU295" s="275"/>
      <c r="AV295" s="275" t="s">
        <v>761</v>
      </c>
      <c r="AW295" s="275"/>
      <c r="AX295" s="242"/>
      <c r="AY295" s="242"/>
      <c r="AZ295" s="285"/>
      <c r="BA295" s="275"/>
      <c r="BB295" s="275"/>
      <c r="BC295" s="242"/>
      <c r="BD295" s="242"/>
      <c r="BE295" s="242"/>
      <c r="BF295" s="275"/>
      <c r="BG295" s="275"/>
      <c r="BH295" s="275"/>
      <c r="BI295" s="275"/>
      <c r="BJ295" s="242"/>
      <c r="BK295" s="242"/>
      <c r="BL295" s="242"/>
      <c r="BM295" s="242"/>
      <c r="BN295" s="242"/>
      <c r="BO295" s="242"/>
      <c r="BP295" s="242"/>
      <c r="BQ295" s="242"/>
      <c r="BR295" s="242"/>
      <c r="BS295" s="275"/>
      <c r="BT295" s="242"/>
      <c r="BU295" s="243"/>
      <c r="BV295" s="242"/>
      <c r="BW295" s="244"/>
      <c r="BX295" s="245"/>
      <c r="BY295" s="242"/>
      <c r="BZ295" s="242"/>
      <c r="CA295" s="242"/>
      <c r="CB295" s="242"/>
      <c r="CC295" s="242"/>
      <c r="CD295" s="242"/>
      <c r="CE295" s="242"/>
      <c r="CF295" s="242"/>
      <c r="CG295" s="242"/>
      <c r="CH295" s="242"/>
      <c r="CI295" s="242"/>
      <c r="CJ295" s="242"/>
      <c r="CK295" s="242"/>
      <c r="CL295" s="242"/>
      <c r="CM295" s="242"/>
      <c r="CN295" s="242"/>
      <c r="CO295" s="242"/>
      <c r="CP295" s="242"/>
    </row>
    <row r="296" spans="1:94" customFormat="1">
      <c r="A296" s="208"/>
      <c r="B296" s="208">
        <v>5</v>
      </c>
      <c r="C296" s="208">
        <v>94</v>
      </c>
      <c r="D296" s="208" t="s">
        <v>10403</v>
      </c>
      <c r="E296" s="208">
        <v>14</v>
      </c>
      <c r="F296" s="208" t="s">
        <v>733</v>
      </c>
      <c r="G296" s="208" t="s">
        <v>730</v>
      </c>
      <c r="H296" s="282" t="s">
        <v>1027</v>
      </c>
      <c r="I296" s="243"/>
      <c r="J296" s="242"/>
      <c r="K296" s="242"/>
      <c r="L296" s="243"/>
      <c r="M296" s="242"/>
      <c r="N296" s="242"/>
      <c r="O296" s="242"/>
      <c r="P296" s="242"/>
      <c r="Q296" s="242"/>
      <c r="R296" s="242"/>
      <c r="S296" s="242"/>
      <c r="T296" s="242"/>
      <c r="U296" s="244"/>
      <c r="V296" s="243"/>
      <c r="W296" s="242"/>
      <c r="X296" s="242"/>
      <c r="Y296" s="242"/>
      <c r="Z296" s="242"/>
      <c r="AA296" s="242"/>
      <c r="AB296" s="242"/>
      <c r="AC296" s="242"/>
      <c r="AD296" s="242"/>
      <c r="AE296" s="242"/>
      <c r="AF296" s="242"/>
      <c r="AG296" s="242"/>
      <c r="AH296" s="242"/>
      <c r="AI296" s="242"/>
      <c r="AJ296" s="293"/>
      <c r="AK296" s="243"/>
      <c r="AL296" s="242"/>
      <c r="AM296" s="242"/>
      <c r="AN296" s="242"/>
      <c r="AO296" s="242"/>
      <c r="AP296" s="242"/>
      <c r="AQ296" s="242"/>
      <c r="AR296" s="242"/>
      <c r="AS296" s="242"/>
      <c r="AT296" s="242"/>
      <c r="AU296" s="242"/>
      <c r="AV296" s="242"/>
      <c r="AW296" s="242"/>
      <c r="AX296" s="242"/>
      <c r="AY296" s="242"/>
      <c r="AZ296" s="293"/>
      <c r="BA296" s="242"/>
      <c r="BB296" s="282"/>
      <c r="BC296" s="242"/>
      <c r="BD296" s="242"/>
      <c r="BE296" s="242"/>
      <c r="BF296" s="282"/>
      <c r="BG296" s="282"/>
      <c r="BH296" s="282"/>
      <c r="BI296" s="282"/>
      <c r="BJ296" s="242"/>
      <c r="BK296" s="242"/>
      <c r="BL296" s="242"/>
      <c r="BM296" s="242"/>
      <c r="BN296" s="242"/>
      <c r="BO296" s="242"/>
      <c r="BP296" s="242"/>
      <c r="BQ296" s="242"/>
      <c r="BR296" s="242"/>
      <c r="BS296" s="242"/>
      <c r="BT296" s="242"/>
      <c r="BU296" s="243"/>
      <c r="BV296" s="242"/>
      <c r="BW296" s="244"/>
      <c r="BX296" s="245"/>
      <c r="BY296" s="242"/>
      <c r="BZ296" s="242"/>
      <c r="CA296" s="242"/>
      <c r="CB296" s="242"/>
      <c r="CC296" s="242"/>
      <c r="CD296" s="242"/>
      <c r="CE296" s="242"/>
      <c r="CF296" s="242"/>
      <c r="CG296" s="242"/>
      <c r="CH296" s="242"/>
      <c r="CI296" s="242"/>
      <c r="CJ296" s="242"/>
      <c r="CK296" s="242"/>
      <c r="CL296" s="242"/>
      <c r="CM296" s="242"/>
      <c r="CN296" s="242"/>
      <c r="CO296" s="242"/>
      <c r="CP296" s="242"/>
    </row>
    <row r="297" spans="1:94" customFormat="1">
      <c r="A297" s="191"/>
      <c r="B297" s="191">
        <v>5</v>
      </c>
      <c r="C297" s="191">
        <v>94</v>
      </c>
      <c r="D297" s="191" t="s">
        <v>10404</v>
      </c>
      <c r="E297" s="191">
        <v>14</v>
      </c>
      <c r="F297" s="191" t="s">
        <v>731</v>
      </c>
      <c r="G297" s="191" t="s">
        <v>730</v>
      </c>
      <c r="H297" s="275" t="s">
        <v>1028</v>
      </c>
      <c r="I297" s="258" t="s">
        <v>762</v>
      </c>
      <c r="J297" s="242"/>
      <c r="K297" s="242"/>
      <c r="L297" s="243"/>
      <c r="M297" s="242"/>
      <c r="N297" s="242"/>
      <c r="O297" s="242"/>
      <c r="P297" s="242"/>
      <c r="Q297" s="242"/>
      <c r="R297" s="242"/>
      <c r="S297" s="242"/>
      <c r="T297" s="242"/>
      <c r="U297" s="244"/>
      <c r="V297" s="258"/>
      <c r="W297" s="275"/>
      <c r="X297" s="275" t="s">
        <v>763</v>
      </c>
      <c r="Y297" s="242"/>
      <c r="Z297" s="242"/>
      <c r="AA297" s="275"/>
      <c r="AB297" s="275" t="s">
        <v>757</v>
      </c>
      <c r="AC297" s="275" t="s">
        <v>765</v>
      </c>
      <c r="AD297" s="275"/>
      <c r="AE297" s="275"/>
      <c r="AF297" s="275"/>
      <c r="AG297" s="275" t="s">
        <v>766</v>
      </c>
      <c r="AH297" s="242"/>
      <c r="AI297" s="242"/>
      <c r="AJ297" s="285"/>
      <c r="AK297" s="258"/>
      <c r="AL297" s="275"/>
      <c r="AM297" s="275"/>
      <c r="AN297" s="275"/>
      <c r="AO297" s="242"/>
      <c r="AP297" s="242"/>
      <c r="AQ297" s="275"/>
      <c r="AR297" s="275"/>
      <c r="AS297" s="275"/>
      <c r="AT297" s="275"/>
      <c r="AU297" s="275"/>
      <c r="AV297" s="275" t="s">
        <v>761</v>
      </c>
      <c r="AW297" s="275"/>
      <c r="AX297" s="242"/>
      <c r="AY297" s="242"/>
      <c r="AZ297" s="285"/>
      <c r="BA297" s="275"/>
      <c r="BB297" s="275"/>
      <c r="BC297" s="242"/>
      <c r="BD297" s="242"/>
      <c r="BE297" s="242"/>
      <c r="BF297" s="275"/>
      <c r="BG297" s="275"/>
      <c r="BH297" s="275"/>
      <c r="BI297" s="275"/>
      <c r="BJ297" s="242"/>
      <c r="BK297" s="242"/>
      <c r="BL297" s="242"/>
      <c r="BM297" s="242"/>
      <c r="BN297" s="242"/>
      <c r="BO297" s="242"/>
      <c r="BP297" s="242"/>
      <c r="BQ297" s="242"/>
      <c r="BR297" s="242"/>
      <c r="BS297" s="275"/>
      <c r="BT297" s="242"/>
      <c r="BU297" s="243"/>
      <c r="BV297" s="242"/>
      <c r="BW297" s="244"/>
      <c r="BX297" s="245"/>
      <c r="BY297" s="242"/>
      <c r="BZ297" s="242"/>
      <c r="CA297" s="242"/>
      <c r="CB297" s="242"/>
      <c r="CC297" s="242"/>
      <c r="CD297" s="242"/>
      <c r="CE297" s="242"/>
      <c r="CF297" s="242"/>
      <c r="CG297" s="242"/>
      <c r="CH297" s="242"/>
      <c r="CI297" s="242"/>
      <c r="CJ297" s="242"/>
      <c r="CK297" s="242"/>
      <c r="CL297" s="242"/>
      <c r="CM297" s="242"/>
      <c r="CN297" s="242"/>
      <c r="CO297" s="242"/>
      <c r="CP297" s="242"/>
    </row>
    <row r="298" spans="1:94" customFormat="1">
      <c r="A298" s="208"/>
      <c r="B298" s="208">
        <v>5</v>
      </c>
      <c r="C298" s="208">
        <v>94</v>
      </c>
      <c r="D298" s="208" t="s">
        <v>10624</v>
      </c>
      <c r="E298" s="208">
        <v>14</v>
      </c>
      <c r="F298" s="208" t="s">
        <v>733</v>
      </c>
      <c r="G298" s="208" t="s">
        <v>730</v>
      </c>
      <c r="H298" s="282" t="s">
        <v>1031</v>
      </c>
      <c r="I298" s="243"/>
      <c r="J298" s="242"/>
      <c r="K298" s="242"/>
      <c r="L298" s="243"/>
      <c r="M298" s="242"/>
      <c r="N298" s="242"/>
      <c r="O298" s="242"/>
      <c r="P298" s="242"/>
      <c r="Q298" s="242"/>
      <c r="R298" s="242"/>
      <c r="S298" s="242"/>
      <c r="T298" s="242"/>
      <c r="U298" s="244"/>
      <c r="V298" s="243"/>
      <c r="W298" s="242"/>
      <c r="X298" s="242"/>
      <c r="Y298" s="242"/>
      <c r="Z298" s="242"/>
      <c r="AA298" s="242"/>
      <c r="AB298" s="242"/>
      <c r="AC298" s="242"/>
      <c r="AD298" s="242"/>
      <c r="AE298" s="242"/>
      <c r="AF298" s="242"/>
      <c r="AG298" s="242"/>
      <c r="AH298" s="242"/>
      <c r="AI298" s="242"/>
      <c r="AJ298" s="293"/>
      <c r="AK298" s="243"/>
      <c r="AL298" s="242"/>
      <c r="AM298" s="242"/>
      <c r="AN298" s="242"/>
      <c r="AO298" s="242"/>
      <c r="AP298" s="242"/>
      <c r="AQ298" s="242"/>
      <c r="AR298" s="242"/>
      <c r="AS298" s="242"/>
      <c r="AT298" s="242"/>
      <c r="AU298" s="242"/>
      <c r="AV298" s="242"/>
      <c r="AW298" s="242"/>
      <c r="AX298" s="242"/>
      <c r="AY298" s="242"/>
      <c r="AZ298" s="293"/>
      <c r="BA298" s="242"/>
      <c r="BB298" s="282"/>
      <c r="BC298" s="242"/>
      <c r="BD298" s="242"/>
      <c r="BE298" s="242"/>
      <c r="BF298" s="282"/>
      <c r="BG298" s="282"/>
      <c r="BH298" s="282"/>
      <c r="BI298" s="282"/>
      <c r="BJ298" s="242"/>
      <c r="BK298" s="242"/>
      <c r="BL298" s="242"/>
      <c r="BM298" s="242"/>
      <c r="BN298" s="242"/>
      <c r="BO298" s="242"/>
      <c r="BP298" s="242"/>
      <c r="BQ298" s="242"/>
      <c r="BR298" s="242"/>
      <c r="BS298" s="242"/>
      <c r="BT298" s="242"/>
      <c r="BU298" s="243"/>
      <c r="BV298" s="242"/>
      <c r="BW298" s="244"/>
      <c r="BX298" s="245"/>
      <c r="BY298" s="242"/>
      <c r="BZ298" s="242"/>
      <c r="CA298" s="242"/>
      <c r="CB298" s="242"/>
      <c r="CC298" s="242"/>
      <c r="CD298" s="242"/>
      <c r="CE298" s="242"/>
      <c r="CF298" s="242"/>
      <c r="CG298" s="242"/>
      <c r="CH298" s="242"/>
      <c r="CI298" s="242"/>
      <c r="CJ298" s="242"/>
      <c r="CK298" s="242"/>
      <c r="CL298" s="242"/>
      <c r="CM298" s="242"/>
      <c r="CN298" s="242"/>
      <c r="CO298" s="242"/>
      <c r="CP298" s="242"/>
    </row>
    <row r="299" spans="1:94" customFormat="1">
      <c r="A299" s="191"/>
      <c r="B299" s="191">
        <v>5</v>
      </c>
      <c r="C299" s="191">
        <v>94</v>
      </c>
      <c r="D299" s="191" t="s">
        <v>10737</v>
      </c>
      <c r="E299" s="191">
        <v>14</v>
      </c>
      <c r="F299" s="191" t="s">
        <v>731</v>
      </c>
      <c r="G299" s="191" t="s">
        <v>730</v>
      </c>
      <c r="H299" s="275" t="s">
        <v>10736</v>
      </c>
      <c r="I299" s="258" t="s">
        <v>762</v>
      </c>
      <c r="J299" s="242"/>
      <c r="K299" s="242"/>
      <c r="L299" s="243"/>
      <c r="M299" s="242"/>
      <c r="N299" s="242"/>
      <c r="O299" s="242"/>
      <c r="P299" s="242"/>
      <c r="Q299" s="242"/>
      <c r="R299" s="242"/>
      <c r="S299" s="242"/>
      <c r="T299" s="242"/>
      <c r="U299" s="244"/>
      <c r="V299" s="258"/>
      <c r="W299" s="275"/>
      <c r="X299" s="275" t="s">
        <v>763</v>
      </c>
      <c r="Y299" s="242"/>
      <c r="Z299" s="242"/>
      <c r="AA299" s="275"/>
      <c r="AB299" s="275" t="s">
        <v>757</v>
      </c>
      <c r="AC299" s="275" t="s">
        <v>765</v>
      </c>
      <c r="AD299" s="275"/>
      <c r="AE299" s="275"/>
      <c r="AF299" s="275"/>
      <c r="AG299" s="275" t="s">
        <v>766</v>
      </c>
      <c r="AH299" s="242"/>
      <c r="AI299" s="242"/>
      <c r="AJ299" s="285"/>
      <c r="AK299" s="258"/>
      <c r="AL299" s="275"/>
      <c r="AM299" s="275"/>
      <c r="AN299" s="275"/>
      <c r="AO299" s="242"/>
      <c r="AP299" s="242"/>
      <c r="AQ299" s="275"/>
      <c r="AR299" s="275"/>
      <c r="AS299" s="275"/>
      <c r="AT299" s="275"/>
      <c r="AU299" s="275"/>
      <c r="AV299" s="275" t="s">
        <v>761</v>
      </c>
      <c r="AW299" s="275"/>
      <c r="AX299" s="242"/>
      <c r="AY299" s="242"/>
      <c r="AZ299" s="285"/>
      <c r="BA299" s="275"/>
      <c r="BB299" s="275"/>
      <c r="BC299" s="242"/>
      <c r="BD299" s="242"/>
      <c r="BE299" s="242"/>
      <c r="BF299" s="275"/>
      <c r="BG299" s="275"/>
      <c r="BH299" s="275"/>
      <c r="BI299" s="275"/>
      <c r="BJ299" s="242"/>
      <c r="BK299" s="242"/>
      <c r="BL299" s="242"/>
      <c r="BM299" s="242"/>
      <c r="BN299" s="242"/>
      <c r="BO299" s="242"/>
      <c r="BP299" s="242"/>
      <c r="BQ299" s="242"/>
      <c r="BR299" s="242"/>
      <c r="BS299" s="275"/>
      <c r="BT299" s="242"/>
      <c r="BU299" s="243"/>
      <c r="BV299" s="242"/>
      <c r="BW299" s="244"/>
      <c r="BX299" s="245"/>
      <c r="BY299" s="242"/>
      <c r="BZ299" s="242"/>
      <c r="CA299" s="242"/>
      <c r="CB299" s="242"/>
      <c r="CC299" s="242"/>
      <c r="CD299" s="242"/>
      <c r="CE299" s="242"/>
      <c r="CF299" s="242"/>
      <c r="CG299" s="242"/>
      <c r="CH299" s="242"/>
      <c r="CI299" s="242"/>
      <c r="CJ299" s="242"/>
      <c r="CK299" s="242"/>
      <c r="CL299" s="242"/>
      <c r="CM299" s="242"/>
      <c r="CN299" s="242"/>
      <c r="CO299" s="242"/>
      <c r="CP299" s="242"/>
    </row>
    <row r="300" spans="1:94" customFormat="1">
      <c r="A300" s="208"/>
      <c r="B300" s="208">
        <v>5</v>
      </c>
      <c r="C300" s="208">
        <v>94</v>
      </c>
      <c r="D300" s="208" t="s">
        <v>10739</v>
      </c>
      <c r="E300" s="208">
        <v>14</v>
      </c>
      <c r="F300" s="208" t="s">
        <v>733</v>
      </c>
      <c r="G300" s="208" t="s">
        <v>730</v>
      </c>
      <c r="H300" s="282" t="s">
        <v>10742</v>
      </c>
      <c r="I300" s="243"/>
      <c r="J300" s="242"/>
      <c r="K300" s="242"/>
      <c r="L300" s="243"/>
      <c r="M300" s="242"/>
      <c r="N300" s="242"/>
      <c r="O300" s="242"/>
      <c r="P300" s="242"/>
      <c r="Q300" s="242"/>
      <c r="R300" s="242"/>
      <c r="S300" s="242"/>
      <c r="T300" s="242"/>
      <c r="U300" s="244"/>
      <c r="V300" s="243"/>
      <c r="W300" s="242"/>
      <c r="X300" s="242"/>
      <c r="Y300" s="242"/>
      <c r="Z300" s="242"/>
      <c r="AA300" s="242"/>
      <c r="AB300" s="242"/>
      <c r="AC300" s="242"/>
      <c r="AD300" s="242"/>
      <c r="AE300" s="242"/>
      <c r="AF300" s="242"/>
      <c r="AG300" s="242"/>
      <c r="AH300" s="242"/>
      <c r="AI300" s="242"/>
      <c r="AJ300" s="293"/>
      <c r="AK300" s="243"/>
      <c r="AL300" s="242"/>
      <c r="AM300" s="242"/>
      <c r="AN300" s="242"/>
      <c r="AO300" s="242"/>
      <c r="AP300" s="242"/>
      <c r="AQ300" s="242"/>
      <c r="AR300" s="242"/>
      <c r="AS300" s="242"/>
      <c r="AT300" s="242"/>
      <c r="AU300" s="242"/>
      <c r="AV300" s="242"/>
      <c r="AW300" s="242"/>
      <c r="AX300" s="242"/>
      <c r="AY300" s="242"/>
      <c r="AZ300" s="293"/>
      <c r="BA300" s="242"/>
      <c r="BB300" s="282"/>
      <c r="BC300" s="242"/>
      <c r="BD300" s="242"/>
      <c r="BE300" s="242"/>
      <c r="BF300" s="282"/>
      <c r="BG300" s="282"/>
      <c r="BH300" s="282"/>
      <c r="BI300" s="282"/>
      <c r="BJ300" s="242"/>
      <c r="BK300" s="242"/>
      <c r="BL300" s="242"/>
      <c r="BM300" s="242"/>
      <c r="BN300" s="242"/>
      <c r="BO300" s="242"/>
      <c r="BP300" s="242"/>
      <c r="BQ300" s="242"/>
      <c r="BR300" s="242"/>
      <c r="BS300" s="242"/>
      <c r="BT300" s="242"/>
      <c r="BU300" s="243"/>
      <c r="BV300" s="242"/>
      <c r="BW300" s="244"/>
      <c r="BX300" s="245"/>
      <c r="BY300" s="242"/>
      <c r="BZ300" s="242"/>
      <c r="CA300" s="242"/>
      <c r="CB300" s="242"/>
      <c r="CC300" s="242"/>
      <c r="CD300" s="242"/>
      <c r="CE300" s="242"/>
      <c r="CF300" s="242"/>
      <c r="CG300" s="242"/>
      <c r="CH300" s="242"/>
      <c r="CI300" s="242"/>
      <c r="CJ300" s="242"/>
      <c r="CK300" s="242"/>
      <c r="CL300" s="242"/>
      <c r="CM300" s="242"/>
      <c r="CN300" s="242"/>
      <c r="CO300" s="242"/>
      <c r="CP300" s="242"/>
    </row>
    <row r="301" spans="1:94" customFormat="1">
      <c r="A301" s="191"/>
      <c r="B301" s="191">
        <v>5</v>
      </c>
      <c r="C301" s="191">
        <v>94</v>
      </c>
      <c r="D301" s="191" t="s">
        <v>10741</v>
      </c>
      <c r="E301" s="191">
        <v>14</v>
      </c>
      <c r="F301" s="191" t="s">
        <v>731</v>
      </c>
      <c r="G301" s="191" t="s">
        <v>730</v>
      </c>
      <c r="H301" s="275" t="s">
        <v>10743</v>
      </c>
      <c r="I301" s="258" t="s">
        <v>762</v>
      </c>
      <c r="J301" s="242"/>
      <c r="K301" s="242"/>
      <c r="L301" s="243"/>
      <c r="M301" s="242"/>
      <c r="N301" s="242"/>
      <c r="O301" s="242"/>
      <c r="P301" s="242"/>
      <c r="Q301" s="242"/>
      <c r="R301" s="242"/>
      <c r="S301" s="242"/>
      <c r="T301" s="242"/>
      <c r="U301" s="244"/>
      <c r="V301" s="258"/>
      <c r="W301" s="275"/>
      <c r="X301" s="275" t="s">
        <v>763</v>
      </c>
      <c r="Y301" s="242"/>
      <c r="Z301" s="242"/>
      <c r="AA301" s="275"/>
      <c r="AB301" s="275" t="s">
        <v>757</v>
      </c>
      <c r="AC301" s="275" t="s">
        <v>765</v>
      </c>
      <c r="AD301" s="275"/>
      <c r="AE301" s="275"/>
      <c r="AF301" s="275"/>
      <c r="AG301" s="275" t="s">
        <v>766</v>
      </c>
      <c r="AH301" s="242"/>
      <c r="AI301" s="242"/>
      <c r="AJ301" s="285"/>
      <c r="AK301" s="258"/>
      <c r="AL301" s="275"/>
      <c r="AM301" s="275"/>
      <c r="AN301" s="275"/>
      <c r="AO301" s="242"/>
      <c r="AP301" s="242"/>
      <c r="AQ301" s="275"/>
      <c r="AR301" s="275"/>
      <c r="AS301" s="275"/>
      <c r="AT301" s="275"/>
      <c r="AU301" s="275"/>
      <c r="AV301" s="275" t="s">
        <v>761</v>
      </c>
      <c r="AW301" s="275"/>
      <c r="AX301" s="242"/>
      <c r="AY301" s="242"/>
      <c r="AZ301" s="285"/>
      <c r="BA301" s="275"/>
      <c r="BB301" s="275"/>
      <c r="BC301" s="242"/>
      <c r="BD301" s="242"/>
      <c r="BE301" s="242"/>
      <c r="BF301" s="275"/>
      <c r="BG301" s="275"/>
      <c r="BH301" s="275"/>
      <c r="BI301" s="275"/>
      <c r="BJ301" s="242"/>
      <c r="BK301" s="242"/>
      <c r="BL301" s="242"/>
      <c r="BM301" s="242"/>
      <c r="BN301" s="242"/>
      <c r="BO301" s="242"/>
      <c r="BP301" s="242"/>
      <c r="BQ301" s="242"/>
      <c r="BR301" s="242"/>
      <c r="BS301" s="275"/>
      <c r="BT301" s="242"/>
      <c r="BU301" s="243"/>
      <c r="BV301" s="242"/>
      <c r="BW301" s="244"/>
      <c r="BX301" s="245"/>
      <c r="BY301" s="242"/>
      <c r="BZ301" s="242"/>
      <c r="CA301" s="242"/>
      <c r="CB301" s="242"/>
      <c r="CC301" s="242"/>
      <c r="CD301" s="242"/>
      <c r="CE301" s="242"/>
      <c r="CF301" s="242"/>
      <c r="CG301" s="242"/>
      <c r="CH301" s="242"/>
      <c r="CI301" s="242"/>
      <c r="CJ301" s="242"/>
      <c r="CK301" s="242"/>
      <c r="CL301" s="242"/>
      <c r="CM301" s="242"/>
      <c r="CN301" s="242"/>
      <c r="CO301" s="242"/>
      <c r="CP301" s="242"/>
    </row>
    <row r="302" spans="1:94" customFormat="1">
      <c r="A302" s="307"/>
      <c r="B302" s="307">
        <v>5</v>
      </c>
      <c r="C302" s="307">
        <v>94</v>
      </c>
      <c r="D302" s="307" t="s">
        <v>10411</v>
      </c>
      <c r="E302" s="307">
        <v>14</v>
      </c>
      <c r="F302" s="307" t="s">
        <v>730</v>
      </c>
      <c r="G302" s="307" t="s">
        <v>743</v>
      </c>
      <c r="H302" s="308" t="s">
        <v>1032</v>
      </c>
      <c r="I302" s="246"/>
      <c r="J302" s="247"/>
      <c r="K302" s="247"/>
      <c r="L302" s="246"/>
      <c r="M302" s="247"/>
      <c r="N302" s="247"/>
      <c r="O302" s="247"/>
      <c r="P302" s="247"/>
      <c r="Q302" s="247"/>
      <c r="R302" s="247"/>
      <c r="S302" s="247"/>
      <c r="T302" s="247"/>
      <c r="U302" s="248"/>
      <c r="V302" s="246"/>
      <c r="W302" s="247"/>
      <c r="X302" s="308"/>
      <c r="Y302" s="247"/>
      <c r="Z302" s="247"/>
      <c r="AA302" s="308"/>
      <c r="AB302" s="308" t="s">
        <v>757</v>
      </c>
      <c r="AC302" s="308"/>
      <c r="AD302" s="247"/>
      <c r="AE302" s="247"/>
      <c r="AF302" s="247"/>
      <c r="AG302" s="308"/>
      <c r="AH302" s="247"/>
      <c r="AI302" s="247"/>
      <c r="AJ302" s="309" t="s">
        <v>759</v>
      </c>
      <c r="AK302" s="246"/>
      <c r="AL302" s="247"/>
      <c r="AM302" s="308"/>
      <c r="AN302" s="308"/>
      <c r="AO302" s="247"/>
      <c r="AP302" s="247"/>
      <c r="AQ302" s="308"/>
      <c r="AR302" s="308"/>
      <c r="AS302" s="308"/>
      <c r="AT302" s="247"/>
      <c r="AU302" s="247"/>
      <c r="AV302" s="247"/>
      <c r="AW302" s="308"/>
      <c r="AX302" s="247"/>
      <c r="AY302" s="247"/>
      <c r="AZ302" s="309"/>
      <c r="BA302" s="308"/>
      <c r="BB302" s="308"/>
      <c r="BC302" s="247"/>
      <c r="BD302" s="247"/>
      <c r="BE302" s="247"/>
      <c r="BF302" s="308"/>
      <c r="BG302" s="308"/>
      <c r="BH302" s="308"/>
      <c r="BI302" s="308"/>
      <c r="BJ302" s="247"/>
      <c r="BK302" s="247"/>
      <c r="BL302" s="247"/>
      <c r="BM302" s="247"/>
      <c r="BN302" s="247"/>
      <c r="BO302" s="247"/>
      <c r="BP302" s="247"/>
      <c r="BQ302" s="247"/>
      <c r="BR302" s="247"/>
      <c r="BS302" s="308"/>
      <c r="BT302" s="247"/>
      <c r="BU302" s="246"/>
      <c r="BV302" s="247"/>
      <c r="BW302" s="248"/>
      <c r="BX302" s="249"/>
      <c r="BY302" s="247"/>
      <c r="BZ302" s="247"/>
      <c r="CA302" s="247"/>
      <c r="CB302" s="247"/>
      <c r="CC302" s="247"/>
      <c r="CD302" s="247"/>
      <c r="CE302" s="247"/>
      <c r="CF302" s="247"/>
      <c r="CG302" s="247"/>
      <c r="CH302" s="247"/>
      <c r="CI302" s="247"/>
      <c r="CJ302" s="247"/>
      <c r="CK302" s="247"/>
      <c r="CL302" s="247"/>
      <c r="CM302" s="247"/>
      <c r="CN302" s="247"/>
      <c r="CO302" s="247"/>
      <c r="CP302" s="247"/>
    </row>
    <row r="303" spans="1:94" customFormat="1">
      <c r="A303" s="191"/>
      <c r="B303" s="191">
        <v>5</v>
      </c>
      <c r="C303" s="191">
        <v>94</v>
      </c>
      <c r="D303" s="191" t="s">
        <v>10412</v>
      </c>
      <c r="E303" s="191">
        <v>14</v>
      </c>
      <c r="F303" s="191" t="s">
        <v>731</v>
      </c>
      <c r="G303" s="191" t="s">
        <v>730</v>
      </c>
      <c r="H303" s="275" t="s">
        <v>1033</v>
      </c>
      <c r="I303" s="258" t="s">
        <v>762</v>
      </c>
      <c r="J303" s="242"/>
      <c r="K303" s="242"/>
      <c r="L303" s="243"/>
      <c r="M303" s="242"/>
      <c r="N303" s="242"/>
      <c r="O303" s="242"/>
      <c r="P303" s="242"/>
      <c r="Q303" s="242"/>
      <c r="R303" s="242"/>
      <c r="S303" s="242"/>
      <c r="T303" s="242"/>
      <c r="U303" s="244"/>
      <c r="V303" s="258"/>
      <c r="W303" s="275"/>
      <c r="X303" s="275" t="s">
        <v>763</v>
      </c>
      <c r="Y303" s="242"/>
      <c r="Z303" s="242"/>
      <c r="AA303" s="275"/>
      <c r="AB303" s="275" t="s">
        <v>757</v>
      </c>
      <c r="AC303" s="275" t="s">
        <v>765</v>
      </c>
      <c r="AD303" s="275"/>
      <c r="AE303" s="275"/>
      <c r="AF303" s="275"/>
      <c r="AG303" s="275" t="s">
        <v>766</v>
      </c>
      <c r="AH303" s="242"/>
      <c r="AI303" s="242"/>
      <c r="AJ303" s="285"/>
      <c r="AK303" s="258"/>
      <c r="AL303" s="275"/>
      <c r="AM303" s="275"/>
      <c r="AN303" s="275"/>
      <c r="AO303" s="242"/>
      <c r="AP303" s="242"/>
      <c r="AQ303" s="275"/>
      <c r="AR303" s="275"/>
      <c r="AS303" s="275"/>
      <c r="AT303" s="275"/>
      <c r="AU303" s="275"/>
      <c r="AV303" s="275" t="s">
        <v>761</v>
      </c>
      <c r="AW303" s="275"/>
      <c r="AX303" s="242"/>
      <c r="AY303" s="242"/>
      <c r="AZ303" s="285"/>
      <c r="BA303" s="275"/>
      <c r="BB303" s="275"/>
      <c r="BC303" s="242"/>
      <c r="BD303" s="242"/>
      <c r="BE303" s="242"/>
      <c r="BF303" s="275"/>
      <c r="BG303" s="275"/>
      <c r="BH303" s="275"/>
      <c r="BI303" s="275"/>
      <c r="BJ303" s="242"/>
      <c r="BK303" s="242"/>
      <c r="BL303" s="242"/>
      <c r="BM303" s="242"/>
      <c r="BN303" s="242"/>
      <c r="BO303" s="242"/>
      <c r="BP303" s="242"/>
      <c r="BQ303" s="242"/>
      <c r="BR303" s="242"/>
      <c r="BS303" s="275"/>
      <c r="BT303" s="242"/>
      <c r="BU303" s="243"/>
      <c r="BV303" s="242"/>
      <c r="BW303" s="244"/>
      <c r="BX303" s="245"/>
      <c r="BY303" s="242"/>
      <c r="BZ303" s="242"/>
      <c r="CA303" s="242"/>
      <c r="CB303" s="242"/>
      <c r="CC303" s="242"/>
      <c r="CD303" s="242"/>
      <c r="CE303" s="242"/>
      <c r="CF303" s="242"/>
      <c r="CG303" s="242"/>
      <c r="CH303" s="242"/>
      <c r="CI303" s="242"/>
      <c r="CJ303" s="242"/>
      <c r="CK303" s="242"/>
      <c r="CL303" s="242"/>
      <c r="CM303" s="242"/>
      <c r="CN303" s="242"/>
      <c r="CO303" s="242"/>
      <c r="CP303" s="242"/>
    </row>
    <row r="304" spans="1:94" customFormat="1">
      <c r="A304" s="208"/>
      <c r="B304" s="208">
        <v>5</v>
      </c>
      <c r="C304" s="208">
        <v>94</v>
      </c>
      <c r="D304" s="208" t="s">
        <v>10413</v>
      </c>
      <c r="E304" s="208">
        <v>14</v>
      </c>
      <c r="F304" s="208" t="s">
        <v>733</v>
      </c>
      <c r="G304" s="208" t="s">
        <v>730</v>
      </c>
      <c r="H304" s="282" t="s">
        <v>1040</v>
      </c>
      <c r="I304" s="243"/>
      <c r="J304" s="242"/>
      <c r="K304" s="242"/>
      <c r="L304" s="243"/>
      <c r="M304" s="242"/>
      <c r="N304" s="242"/>
      <c r="O304" s="242"/>
      <c r="P304" s="242"/>
      <c r="Q304" s="242"/>
      <c r="R304" s="242"/>
      <c r="S304" s="242"/>
      <c r="T304" s="242"/>
      <c r="U304" s="244"/>
      <c r="V304" s="243"/>
      <c r="W304" s="242"/>
      <c r="X304" s="242"/>
      <c r="Y304" s="242"/>
      <c r="Z304" s="242"/>
      <c r="AA304" s="242"/>
      <c r="AB304" s="242"/>
      <c r="AC304" s="242"/>
      <c r="AD304" s="242"/>
      <c r="AE304" s="242"/>
      <c r="AF304" s="242"/>
      <c r="AG304" s="242"/>
      <c r="AH304" s="242"/>
      <c r="AI304" s="242"/>
      <c r="AJ304" s="293"/>
      <c r="AK304" s="243"/>
      <c r="AL304" s="242"/>
      <c r="AM304" s="242"/>
      <c r="AN304" s="242"/>
      <c r="AO304" s="242"/>
      <c r="AP304" s="242"/>
      <c r="AQ304" s="242"/>
      <c r="AR304" s="242"/>
      <c r="AS304" s="242"/>
      <c r="AT304" s="242"/>
      <c r="AU304" s="242"/>
      <c r="AV304" s="242"/>
      <c r="AW304" s="242"/>
      <c r="AX304" s="242"/>
      <c r="AY304" s="242"/>
      <c r="AZ304" s="293"/>
      <c r="BA304" s="242"/>
      <c r="BB304" s="282"/>
      <c r="BC304" s="242"/>
      <c r="BD304" s="242"/>
      <c r="BE304" s="242"/>
      <c r="BF304" s="282"/>
      <c r="BG304" s="282"/>
      <c r="BH304" s="282"/>
      <c r="BI304" s="282"/>
      <c r="BJ304" s="242"/>
      <c r="BK304" s="242"/>
      <c r="BL304" s="242"/>
      <c r="BM304" s="242"/>
      <c r="BN304" s="242"/>
      <c r="BO304" s="242"/>
      <c r="BP304" s="242"/>
      <c r="BQ304" s="242"/>
      <c r="BR304" s="242"/>
      <c r="BS304" s="242"/>
      <c r="BT304" s="242"/>
      <c r="BU304" s="243"/>
      <c r="BV304" s="242"/>
      <c r="BW304" s="244"/>
      <c r="BX304" s="245"/>
      <c r="BY304" s="242"/>
      <c r="BZ304" s="242"/>
      <c r="CA304" s="242"/>
      <c r="CB304" s="242"/>
      <c r="CC304" s="242"/>
      <c r="CD304" s="242"/>
      <c r="CE304" s="242"/>
      <c r="CF304" s="242"/>
      <c r="CG304" s="242"/>
      <c r="CH304" s="242"/>
      <c r="CI304" s="242"/>
      <c r="CJ304" s="242"/>
      <c r="CK304" s="242"/>
      <c r="CL304" s="242"/>
      <c r="CM304" s="242"/>
      <c r="CN304" s="242"/>
      <c r="CO304" s="242"/>
      <c r="CP304" s="242"/>
    </row>
    <row r="305" spans="1:94" customFormat="1">
      <c r="A305" s="221"/>
      <c r="B305" s="221">
        <v>5</v>
      </c>
      <c r="C305" s="221">
        <v>94</v>
      </c>
      <c r="D305" s="221" t="s">
        <v>10414</v>
      </c>
      <c r="E305" s="221">
        <v>14</v>
      </c>
      <c r="F305" s="221" t="s">
        <v>732</v>
      </c>
      <c r="G305" s="221" t="s">
        <v>730</v>
      </c>
      <c r="H305" s="301" t="s">
        <v>1041</v>
      </c>
      <c r="I305" s="238"/>
      <c r="J305" s="239"/>
      <c r="K305" s="239"/>
      <c r="L305" s="238"/>
      <c r="M305" s="239"/>
      <c r="N305" s="239"/>
      <c r="O305" s="239"/>
      <c r="P305" s="239"/>
      <c r="Q305" s="239"/>
      <c r="R305" s="239"/>
      <c r="S305" s="239"/>
      <c r="T305" s="239"/>
      <c r="U305" s="240"/>
      <c r="V305" s="238"/>
      <c r="W305" s="239"/>
      <c r="X305" s="239"/>
      <c r="Y305" s="239"/>
      <c r="Z305" s="239"/>
      <c r="AA305" s="239"/>
      <c r="AB305" s="239"/>
      <c r="AC305" s="239"/>
      <c r="AD305" s="239"/>
      <c r="AE305" s="239"/>
      <c r="AF305" s="239"/>
      <c r="AG305" s="239"/>
      <c r="AH305" s="239"/>
      <c r="AI305" s="239"/>
      <c r="AJ305" s="284"/>
      <c r="AK305" s="238"/>
      <c r="AL305" s="239"/>
      <c r="AM305" s="239"/>
      <c r="AN305" s="239"/>
      <c r="AO305" s="239"/>
      <c r="AP305" s="239"/>
      <c r="AQ305" s="239"/>
      <c r="AR305" s="239"/>
      <c r="AS305" s="239"/>
      <c r="AT305" s="239"/>
      <c r="AU305" s="239"/>
      <c r="AV305" s="239"/>
      <c r="AW305" s="239"/>
      <c r="AX305" s="239"/>
      <c r="AY305" s="239"/>
      <c r="AZ305" s="284"/>
      <c r="BA305" s="239"/>
      <c r="BB305" s="301"/>
      <c r="BC305" s="239"/>
      <c r="BD305" s="301" t="s">
        <v>1608</v>
      </c>
      <c r="BE305" s="239"/>
      <c r="BF305" s="301"/>
      <c r="BG305" s="301"/>
      <c r="BH305" s="301"/>
      <c r="BI305" s="301"/>
      <c r="BJ305" s="239"/>
      <c r="BK305" s="239"/>
      <c r="BL305" s="239"/>
      <c r="BM305" s="239"/>
      <c r="BN305" s="239"/>
      <c r="BO305" s="239"/>
      <c r="BP305" s="239"/>
      <c r="BQ305" s="239"/>
      <c r="BR305" s="239"/>
      <c r="BS305" s="239"/>
      <c r="BT305" s="239"/>
      <c r="BU305" s="238"/>
      <c r="BV305" s="239"/>
      <c r="BW305" s="240"/>
      <c r="BX305" s="241"/>
      <c r="BY305" s="239"/>
      <c r="BZ305" s="239"/>
      <c r="CA305" s="239"/>
      <c r="CB305" s="239"/>
      <c r="CC305" s="239"/>
      <c r="CD305" s="239"/>
      <c r="CE305" s="239"/>
      <c r="CF305" s="239"/>
      <c r="CG305" s="239"/>
      <c r="CH305" s="239"/>
      <c r="CI305" s="239"/>
      <c r="CJ305" s="239"/>
      <c r="CK305" s="239"/>
      <c r="CL305" s="239"/>
      <c r="CM305" s="239"/>
      <c r="CN305" s="239"/>
      <c r="CO305" s="239"/>
      <c r="CP305" s="239"/>
    </row>
    <row r="306" spans="1:94" customFormat="1">
      <c r="A306" s="193"/>
      <c r="B306" s="193">
        <v>5</v>
      </c>
      <c r="C306" s="193">
        <v>94</v>
      </c>
      <c r="D306" s="193" t="s">
        <v>11383</v>
      </c>
      <c r="E306" s="193">
        <v>14</v>
      </c>
      <c r="F306" s="193" t="s">
        <v>734</v>
      </c>
      <c r="G306" s="193" t="s">
        <v>732</v>
      </c>
      <c r="H306" s="271" t="s">
        <v>11384</v>
      </c>
      <c r="I306" s="259" t="s">
        <v>762</v>
      </c>
      <c r="J306" s="242"/>
      <c r="K306" s="242"/>
      <c r="L306" s="243"/>
      <c r="M306" s="242"/>
      <c r="N306" s="242"/>
      <c r="O306" s="242"/>
      <c r="P306" s="242"/>
      <c r="Q306" s="242"/>
      <c r="R306" s="242"/>
      <c r="S306" s="271" t="s">
        <v>1609</v>
      </c>
      <c r="T306" s="242"/>
      <c r="U306" s="244"/>
      <c r="V306" s="259"/>
      <c r="W306" s="271"/>
      <c r="X306" s="271"/>
      <c r="Y306" s="242"/>
      <c r="Z306" s="242"/>
      <c r="AA306" s="271"/>
      <c r="AB306" s="271" t="s">
        <v>757</v>
      </c>
      <c r="AC306" s="271" t="s">
        <v>765</v>
      </c>
      <c r="AD306" s="271"/>
      <c r="AE306" s="271"/>
      <c r="AF306" s="242"/>
      <c r="AG306" s="271" t="s">
        <v>766</v>
      </c>
      <c r="AH306" s="242"/>
      <c r="AI306" s="242"/>
      <c r="AJ306" s="287" t="s">
        <v>759</v>
      </c>
      <c r="AK306" s="259"/>
      <c r="AL306" s="271"/>
      <c r="AM306" s="271"/>
      <c r="AN306" s="271"/>
      <c r="AO306" s="242"/>
      <c r="AP306" s="242"/>
      <c r="AQ306" s="271"/>
      <c r="AR306" s="271"/>
      <c r="AS306" s="271"/>
      <c r="AT306" s="271"/>
      <c r="AU306" s="271"/>
      <c r="AV306" s="242"/>
      <c r="AW306" s="271"/>
      <c r="AX306" s="242"/>
      <c r="AY306" s="242"/>
      <c r="AZ306" s="287"/>
      <c r="BA306" s="271"/>
      <c r="BB306" s="271"/>
      <c r="BC306" s="242"/>
      <c r="BD306" s="242"/>
      <c r="BE306" s="242"/>
      <c r="BF306" s="271"/>
      <c r="BG306" s="271"/>
      <c r="BH306" s="271"/>
      <c r="BI306" s="271"/>
      <c r="BJ306" s="242"/>
      <c r="BK306" s="242"/>
      <c r="BL306" s="242"/>
      <c r="BM306" s="242"/>
      <c r="BN306" s="242"/>
      <c r="BO306" s="242"/>
      <c r="BP306" s="242"/>
      <c r="BQ306" s="242"/>
      <c r="BR306" s="242"/>
      <c r="BS306" s="271"/>
      <c r="BT306" s="242"/>
      <c r="BU306" s="243"/>
      <c r="BV306" s="242"/>
      <c r="BW306" s="244"/>
      <c r="BX306" s="245"/>
      <c r="BY306" s="242"/>
      <c r="BZ306" s="242"/>
      <c r="CA306" s="242"/>
      <c r="CB306" s="242"/>
      <c r="CC306" s="242"/>
      <c r="CD306" s="242"/>
      <c r="CE306" s="242"/>
      <c r="CF306" s="242"/>
      <c r="CG306" s="242"/>
      <c r="CH306" s="242"/>
      <c r="CI306" s="242"/>
      <c r="CJ306" s="242"/>
      <c r="CK306" s="242"/>
      <c r="CL306" s="242"/>
      <c r="CM306" s="242"/>
      <c r="CN306" s="242"/>
      <c r="CO306" s="242"/>
      <c r="CP306" s="242"/>
    </row>
    <row r="307" spans="1:94" customFormat="1">
      <c r="A307" s="193"/>
      <c r="B307" s="193">
        <v>5</v>
      </c>
      <c r="C307" s="193">
        <v>94</v>
      </c>
      <c r="D307" s="193" t="s">
        <v>11386</v>
      </c>
      <c r="E307" s="193">
        <v>14</v>
      </c>
      <c r="F307" s="193" t="s">
        <v>734</v>
      </c>
      <c r="G307" s="193" t="s">
        <v>732</v>
      </c>
      <c r="H307" s="271" t="s">
        <v>11387</v>
      </c>
      <c r="I307" s="259" t="s">
        <v>762</v>
      </c>
      <c r="J307" s="242"/>
      <c r="K307" s="242"/>
      <c r="L307" s="243"/>
      <c r="M307" s="242"/>
      <c r="N307" s="242"/>
      <c r="O307" s="242"/>
      <c r="P307" s="242"/>
      <c r="Q307" s="242"/>
      <c r="R307" s="242"/>
      <c r="S307" s="271" t="s">
        <v>1609</v>
      </c>
      <c r="T307" s="242"/>
      <c r="U307" s="244"/>
      <c r="V307" s="259"/>
      <c r="W307" s="271"/>
      <c r="X307" s="271"/>
      <c r="Y307" s="242"/>
      <c r="Z307" s="242"/>
      <c r="AA307" s="271"/>
      <c r="AB307" s="271" t="s">
        <v>757</v>
      </c>
      <c r="AC307" s="271" t="s">
        <v>765</v>
      </c>
      <c r="AD307" s="271"/>
      <c r="AE307" s="271"/>
      <c r="AF307" s="242"/>
      <c r="AG307" s="271" t="s">
        <v>766</v>
      </c>
      <c r="AH307" s="242"/>
      <c r="AI307" s="242"/>
      <c r="AJ307" s="287" t="s">
        <v>759</v>
      </c>
      <c r="AK307" s="259"/>
      <c r="AL307" s="271"/>
      <c r="AM307" s="271"/>
      <c r="AN307" s="271"/>
      <c r="AO307" s="242"/>
      <c r="AP307" s="242"/>
      <c r="AQ307" s="271"/>
      <c r="AR307" s="271"/>
      <c r="AS307" s="271"/>
      <c r="AT307" s="271"/>
      <c r="AU307" s="271"/>
      <c r="AV307" s="242"/>
      <c r="AW307" s="271"/>
      <c r="AX307" s="242"/>
      <c r="AY307" s="242"/>
      <c r="AZ307" s="287"/>
      <c r="BA307" s="271"/>
      <c r="BB307" s="271"/>
      <c r="BC307" s="242"/>
      <c r="BD307" s="242"/>
      <c r="BE307" s="242"/>
      <c r="BF307" s="271"/>
      <c r="BG307" s="271"/>
      <c r="BH307" s="271"/>
      <c r="BI307" s="271"/>
      <c r="BJ307" s="242"/>
      <c r="BK307" s="242"/>
      <c r="BL307" s="242"/>
      <c r="BM307" s="242"/>
      <c r="BN307" s="242"/>
      <c r="BO307" s="242"/>
      <c r="BP307" s="242"/>
      <c r="BQ307" s="242"/>
      <c r="BR307" s="242"/>
      <c r="BS307" s="271"/>
      <c r="BT307" s="242"/>
      <c r="BU307" s="243"/>
      <c r="BV307" s="242"/>
      <c r="BW307" s="244"/>
      <c r="BX307" s="245"/>
      <c r="BY307" s="242"/>
      <c r="BZ307" s="242"/>
      <c r="CA307" s="242"/>
      <c r="CB307" s="242"/>
      <c r="CC307" s="242"/>
      <c r="CD307" s="242"/>
      <c r="CE307" s="242"/>
      <c r="CF307" s="242"/>
      <c r="CG307" s="242"/>
      <c r="CH307" s="242"/>
      <c r="CI307" s="242"/>
      <c r="CJ307" s="242"/>
      <c r="CK307" s="242"/>
      <c r="CL307" s="242"/>
      <c r="CM307" s="242"/>
      <c r="CN307" s="242"/>
      <c r="CO307" s="242"/>
      <c r="CP307" s="242"/>
    </row>
    <row r="308" spans="1:94" customFormat="1">
      <c r="A308" s="193"/>
      <c r="B308" s="193">
        <v>5</v>
      </c>
      <c r="C308" s="193">
        <v>94</v>
      </c>
      <c r="D308" s="193" t="s">
        <v>11389</v>
      </c>
      <c r="E308" s="193">
        <v>14</v>
      </c>
      <c r="F308" s="193" t="s">
        <v>734</v>
      </c>
      <c r="G308" s="193" t="s">
        <v>732</v>
      </c>
      <c r="H308" s="271" t="s">
        <v>11390</v>
      </c>
      <c r="I308" s="259" t="s">
        <v>762</v>
      </c>
      <c r="J308" s="242"/>
      <c r="K308" s="242"/>
      <c r="L308" s="243"/>
      <c r="M308" s="242"/>
      <c r="N308" s="242"/>
      <c r="O308" s="242"/>
      <c r="P308" s="242"/>
      <c r="Q308" s="242"/>
      <c r="R308" s="242"/>
      <c r="S308" s="271" t="s">
        <v>1609</v>
      </c>
      <c r="T308" s="242"/>
      <c r="U308" s="244"/>
      <c r="V308" s="259"/>
      <c r="W308" s="271"/>
      <c r="X308" s="271"/>
      <c r="Y308" s="242"/>
      <c r="Z308" s="242"/>
      <c r="AA308" s="271"/>
      <c r="AB308" s="271" t="s">
        <v>757</v>
      </c>
      <c r="AC308" s="271" t="s">
        <v>765</v>
      </c>
      <c r="AD308" s="271"/>
      <c r="AE308" s="271"/>
      <c r="AF308" s="242"/>
      <c r="AG308" s="271" t="s">
        <v>766</v>
      </c>
      <c r="AH308" s="242"/>
      <c r="AI308" s="242"/>
      <c r="AJ308" s="287" t="s">
        <v>759</v>
      </c>
      <c r="AK308" s="259"/>
      <c r="AL308" s="271"/>
      <c r="AM308" s="271"/>
      <c r="AN308" s="271"/>
      <c r="AO308" s="242"/>
      <c r="AP308" s="242"/>
      <c r="AQ308" s="271"/>
      <c r="AR308" s="271"/>
      <c r="AS308" s="271"/>
      <c r="AT308" s="271"/>
      <c r="AU308" s="271"/>
      <c r="AV308" s="242"/>
      <c r="AW308" s="271"/>
      <c r="AX308" s="242"/>
      <c r="AY308" s="242"/>
      <c r="AZ308" s="287"/>
      <c r="BA308" s="271"/>
      <c r="BB308" s="271"/>
      <c r="BC308" s="242"/>
      <c r="BD308" s="242"/>
      <c r="BE308" s="242"/>
      <c r="BF308" s="271"/>
      <c r="BG308" s="271"/>
      <c r="BH308" s="271"/>
      <c r="BI308" s="271"/>
      <c r="BJ308" s="242"/>
      <c r="BK308" s="242"/>
      <c r="BL308" s="242"/>
      <c r="BM308" s="242"/>
      <c r="BN308" s="242"/>
      <c r="BO308" s="242"/>
      <c r="BP308" s="242"/>
      <c r="BQ308" s="242"/>
      <c r="BR308" s="242"/>
      <c r="BS308" s="271"/>
      <c r="BT308" s="242"/>
      <c r="BU308" s="243"/>
      <c r="BV308" s="242"/>
      <c r="BW308" s="244"/>
      <c r="BX308" s="245"/>
      <c r="BY308" s="242"/>
      <c r="BZ308" s="242"/>
      <c r="CA308" s="242"/>
      <c r="CB308" s="242"/>
      <c r="CC308" s="242"/>
      <c r="CD308" s="242"/>
      <c r="CE308" s="242"/>
      <c r="CF308" s="242"/>
      <c r="CG308" s="242"/>
      <c r="CH308" s="242"/>
      <c r="CI308" s="242"/>
      <c r="CJ308" s="242"/>
      <c r="CK308" s="242"/>
      <c r="CL308" s="242"/>
      <c r="CM308" s="242"/>
      <c r="CN308" s="242"/>
      <c r="CO308" s="242"/>
      <c r="CP308" s="242"/>
    </row>
    <row r="309" spans="1:94" customFormat="1">
      <c r="A309" s="193"/>
      <c r="B309" s="193">
        <v>5</v>
      </c>
      <c r="C309" s="193">
        <v>94</v>
      </c>
      <c r="D309" s="193" t="s">
        <v>11392</v>
      </c>
      <c r="E309" s="193">
        <v>14</v>
      </c>
      <c r="F309" s="193" t="s">
        <v>734</v>
      </c>
      <c r="G309" s="193" t="s">
        <v>732</v>
      </c>
      <c r="H309" s="271" t="s">
        <v>11393</v>
      </c>
      <c r="I309" s="259" t="s">
        <v>762</v>
      </c>
      <c r="J309" s="242"/>
      <c r="K309" s="242"/>
      <c r="L309" s="243"/>
      <c r="M309" s="242"/>
      <c r="N309" s="242"/>
      <c r="O309" s="242"/>
      <c r="P309" s="242"/>
      <c r="Q309" s="242"/>
      <c r="R309" s="242"/>
      <c r="S309" s="271" t="s">
        <v>1609</v>
      </c>
      <c r="T309" s="242"/>
      <c r="U309" s="244"/>
      <c r="V309" s="259"/>
      <c r="W309" s="271"/>
      <c r="X309" s="271"/>
      <c r="Y309" s="242"/>
      <c r="Z309" s="242"/>
      <c r="AA309" s="271"/>
      <c r="AB309" s="271" t="s">
        <v>757</v>
      </c>
      <c r="AC309" s="271" t="s">
        <v>765</v>
      </c>
      <c r="AD309" s="271"/>
      <c r="AE309" s="271"/>
      <c r="AF309" s="242"/>
      <c r="AG309" s="271" t="s">
        <v>766</v>
      </c>
      <c r="AH309" s="242"/>
      <c r="AI309" s="242"/>
      <c r="AJ309" s="287" t="s">
        <v>759</v>
      </c>
      <c r="AK309" s="259"/>
      <c r="AL309" s="271"/>
      <c r="AM309" s="271"/>
      <c r="AN309" s="271"/>
      <c r="AO309" s="242"/>
      <c r="AP309" s="242"/>
      <c r="AQ309" s="271"/>
      <c r="AR309" s="271"/>
      <c r="AS309" s="271"/>
      <c r="AT309" s="271"/>
      <c r="AU309" s="271"/>
      <c r="AV309" s="242"/>
      <c r="AW309" s="271"/>
      <c r="AX309" s="242"/>
      <c r="AY309" s="242"/>
      <c r="AZ309" s="287"/>
      <c r="BA309" s="271"/>
      <c r="BB309" s="271"/>
      <c r="BC309" s="242"/>
      <c r="BD309" s="242"/>
      <c r="BE309" s="242"/>
      <c r="BF309" s="271"/>
      <c r="BG309" s="271"/>
      <c r="BH309" s="271"/>
      <c r="BI309" s="271"/>
      <c r="BJ309" s="242"/>
      <c r="BK309" s="242"/>
      <c r="BL309" s="242"/>
      <c r="BM309" s="242"/>
      <c r="BN309" s="242"/>
      <c r="BO309" s="242"/>
      <c r="BP309" s="242"/>
      <c r="BQ309" s="242"/>
      <c r="BR309" s="242"/>
      <c r="BS309" s="271"/>
      <c r="BT309" s="242"/>
      <c r="BU309" s="243"/>
      <c r="BV309" s="242"/>
      <c r="BW309" s="244"/>
      <c r="BX309" s="245"/>
      <c r="BY309" s="242"/>
      <c r="BZ309" s="242"/>
      <c r="CA309" s="242"/>
      <c r="CB309" s="242"/>
      <c r="CC309" s="242"/>
      <c r="CD309" s="242"/>
      <c r="CE309" s="242"/>
      <c r="CF309" s="242"/>
      <c r="CG309" s="242"/>
      <c r="CH309" s="242"/>
      <c r="CI309" s="242"/>
      <c r="CJ309" s="242"/>
      <c r="CK309" s="242"/>
      <c r="CL309" s="242"/>
      <c r="CM309" s="242"/>
      <c r="CN309" s="242"/>
      <c r="CO309" s="242"/>
      <c r="CP309" s="242"/>
    </row>
    <row r="310" spans="1:94" customFormat="1">
      <c r="A310" s="193"/>
      <c r="B310" s="193">
        <v>5</v>
      </c>
      <c r="C310" s="193">
        <v>94</v>
      </c>
      <c r="D310" s="193" t="s">
        <v>11395</v>
      </c>
      <c r="E310" s="193">
        <v>14</v>
      </c>
      <c r="F310" s="193" t="s">
        <v>734</v>
      </c>
      <c r="G310" s="193" t="s">
        <v>732</v>
      </c>
      <c r="H310" s="271" t="s">
        <v>11396</v>
      </c>
      <c r="I310" s="259" t="s">
        <v>762</v>
      </c>
      <c r="J310" s="242"/>
      <c r="K310" s="242"/>
      <c r="L310" s="243"/>
      <c r="M310" s="242"/>
      <c r="N310" s="242"/>
      <c r="O310" s="242"/>
      <c r="P310" s="242"/>
      <c r="Q310" s="242"/>
      <c r="R310" s="242"/>
      <c r="S310" s="271" t="s">
        <v>1609</v>
      </c>
      <c r="T310" s="242"/>
      <c r="U310" s="244"/>
      <c r="V310" s="259"/>
      <c r="W310" s="271"/>
      <c r="X310" s="271"/>
      <c r="Y310" s="242"/>
      <c r="Z310" s="242"/>
      <c r="AA310" s="271"/>
      <c r="AB310" s="271" t="s">
        <v>757</v>
      </c>
      <c r="AC310" s="271" t="s">
        <v>765</v>
      </c>
      <c r="AD310" s="271"/>
      <c r="AE310" s="271"/>
      <c r="AF310" s="242"/>
      <c r="AG310" s="271" t="s">
        <v>766</v>
      </c>
      <c r="AH310" s="242"/>
      <c r="AI310" s="242"/>
      <c r="AJ310" s="287" t="s">
        <v>759</v>
      </c>
      <c r="AK310" s="259"/>
      <c r="AL310" s="271"/>
      <c r="AM310" s="271"/>
      <c r="AN310" s="271"/>
      <c r="AO310" s="242"/>
      <c r="AP310" s="242"/>
      <c r="AQ310" s="271"/>
      <c r="AR310" s="271"/>
      <c r="AS310" s="271"/>
      <c r="AT310" s="271"/>
      <c r="AU310" s="271"/>
      <c r="AV310" s="242"/>
      <c r="AW310" s="271"/>
      <c r="AX310" s="242"/>
      <c r="AY310" s="242"/>
      <c r="AZ310" s="287"/>
      <c r="BA310" s="271"/>
      <c r="BB310" s="271"/>
      <c r="BC310" s="242"/>
      <c r="BD310" s="242"/>
      <c r="BE310" s="242"/>
      <c r="BF310" s="271"/>
      <c r="BG310" s="271"/>
      <c r="BH310" s="271"/>
      <c r="BI310" s="271"/>
      <c r="BJ310" s="242"/>
      <c r="BK310" s="242"/>
      <c r="BL310" s="242"/>
      <c r="BM310" s="242"/>
      <c r="BN310" s="242"/>
      <c r="BO310" s="242"/>
      <c r="BP310" s="242"/>
      <c r="BQ310" s="242"/>
      <c r="BR310" s="242"/>
      <c r="BS310" s="271"/>
      <c r="BT310" s="242"/>
      <c r="BU310" s="243"/>
      <c r="BV310" s="242"/>
      <c r="BW310" s="244"/>
      <c r="BX310" s="245"/>
      <c r="BY310" s="242"/>
      <c r="BZ310" s="242"/>
      <c r="CA310" s="242"/>
      <c r="CB310" s="242"/>
      <c r="CC310" s="242"/>
      <c r="CD310" s="242"/>
      <c r="CE310" s="242"/>
      <c r="CF310" s="242"/>
      <c r="CG310" s="242"/>
      <c r="CH310" s="242"/>
      <c r="CI310" s="242"/>
      <c r="CJ310" s="242"/>
      <c r="CK310" s="242"/>
      <c r="CL310" s="242"/>
      <c r="CM310" s="242"/>
      <c r="CN310" s="242"/>
      <c r="CO310" s="242"/>
      <c r="CP310" s="242"/>
    </row>
    <row r="311" spans="1:94" customFormat="1">
      <c r="A311" s="193"/>
      <c r="B311" s="193">
        <v>5</v>
      </c>
      <c r="C311" s="193">
        <v>94</v>
      </c>
      <c r="D311" s="193" t="s">
        <v>11398</v>
      </c>
      <c r="E311" s="193">
        <v>14</v>
      </c>
      <c r="F311" s="193" t="s">
        <v>734</v>
      </c>
      <c r="G311" s="193" t="s">
        <v>732</v>
      </c>
      <c r="H311" s="271" t="s">
        <v>11399</v>
      </c>
      <c r="I311" s="259" t="s">
        <v>762</v>
      </c>
      <c r="J311" s="242"/>
      <c r="K311" s="242"/>
      <c r="L311" s="243"/>
      <c r="M311" s="242"/>
      <c r="N311" s="242"/>
      <c r="O311" s="242"/>
      <c r="P311" s="242"/>
      <c r="Q311" s="242"/>
      <c r="R311" s="242"/>
      <c r="S311" s="271" t="s">
        <v>1609</v>
      </c>
      <c r="T311" s="242"/>
      <c r="U311" s="244"/>
      <c r="V311" s="259"/>
      <c r="W311" s="271"/>
      <c r="X311" s="271"/>
      <c r="Y311" s="242"/>
      <c r="Z311" s="242"/>
      <c r="AA311" s="271"/>
      <c r="AB311" s="271" t="s">
        <v>757</v>
      </c>
      <c r="AC311" s="271" t="s">
        <v>765</v>
      </c>
      <c r="AD311" s="271"/>
      <c r="AE311" s="271"/>
      <c r="AF311" s="242"/>
      <c r="AG311" s="271" t="s">
        <v>766</v>
      </c>
      <c r="AH311" s="242"/>
      <c r="AI311" s="242"/>
      <c r="AJ311" s="287" t="s">
        <v>759</v>
      </c>
      <c r="AK311" s="259"/>
      <c r="AL311" s="271"/>
      <c r="AM311" s="271"/>
      <c r="AN311" s="271"/>
      <c r="AO311" s="242"/>
      <c r="AP311" s="242"/>
      <c r="AQ311" s="271"/>
      <c r="AR311" s="271"/>
      <c r="AS311" s="271"/>
      <c r="AT311" s="271"/>
      <c r="AU311" s="271"/>
      <c r="AV311" s="242"/>
      <c r="AW311" s="271"/>
      <c r="AX311" s="242"/>
      <c r="AY311" s="242"/>
      <c r="AZ311" s="287"/>
      <c r="BA311" s="271"/>
      <c r="BB311" s="271"/>
      <c r="BC311" s="242"/>
      <c r="BD311" s="242"/>
      <c r="BE311" s="242"/>
      <c r="BF311" s="271"/>
      <c r="BG311" s="271"/>
      <c r="BH311" s="271"/>
      <c r="BI311" s="271"/>
      <c r="BJ311" s="242"/>
      <c r="BK311" s="242"/>
      <c r="BL311" s="242"/>
      <c r="BM311" s="242"/>
      <c r="BN311" s="242"/>
      <c r="BO311" s="242"/>
      <c r="BP311" s="242"/>
      <c r="BQ311" s="242"/>
      <c r="BR311" s="242"/>
      <c r="BS311" s="271"/>
      <c r="BT311" s="242"/>
      <c r="BU311" s="243"/>
      <c r="BV311" s="242"/>
      <c r="BW311" s="244"/>
      <c r="BX311" s="245"/>
      <c r="BY311" s="242"/>
      <c r="BZ311" s="242"/>
      <c r="CA311" s="242"/>
      <c r="CB311" s="242"/>
      <c r="CC311" s="242"/>
      <c r="CD311" s="242"/>
      <c r="CE311" s="242"/>
      <c r="CF311" s="242"/>
      <c r="CG311" s="242"/>
      <c r="CH311" s="242"/>
      <c r="CI311" s="242"/>
      <c r="CJ311" s="242"/>
      <c r="CK311" s="242"/>
      <c r="CL311" s="242"/>
      <c r="CM311" s="242"/>
      <c r="CN311" s="242"/>
      <c r="CO311" s="242"/>
      <c r="CP311" s="242"/>
    </row>
    <row r="312" spans="1:94" customFormat="1">
      <c r="A312" s="193"/>
      <c r="B312" s="193">
        <v>5</v>
      </c>
      <c r="C312" s="193">
        <v>94</v>
      </c>
      <c r="D312" s="193" t="s">
        <v>11401</v>
      </c>
      <c r="E312" s="193">
        <v>14</v>
      </c>
      <c r="F312" s="193" t="s">
        <v>734</v>
      </c>
      <c r="G312" s="193" t="s">
        <v>732</v>
      </c>
      <c r="H312" s="271" t="s">
        <v>11402</v>
      </c>
      <c r="I312" s="259" t="s">
        <v>762</v>
      </c>
      <c r="J312" s="242"/>
      <c r="K312" s="242"/>
      <c r="L312" s="243"/>
      <c r="M312" s="242"/>
      <c r="N312" s="242"/>
      <c r="O312" s="242"/>
      <c r="P312" s="242"/>
      <c r="Q312" s="242"/>
      <c r="R312" s="242"/>
      <c r="S312" s="271" t="s">
        <v>1609</v>
      </c>
      <c r="T312" s="242"/>
      <c r="U312" s="244"/>
      <c r="V312" s="259"/>
      <c r="W312" s="271"/>
      <c r="X312" s="271"/>
      <c r="Y312" s="242"/>
      <c r="Z312" s="242"/>
      <c r="AA312" s="271"/>
      <c r="AB312" s="271" t="s">
        <v>757</v>
      </c>
      <c r="AC312" s="271" t="s">
        <v>765</v>
      </c>
      <c r="AD312" s="271"/>
      <c r="AE312" s="271"/>
      <c r="AF312" s="242"/>
      <c r="AG312" s="271" t="s">
        <v>766</v>
      </c>
      <c r="AH312" s="242"/>
      <c r="AI312" s="242"/>
      <c r="AJ312" s="287" t="s">
        <v>759</v>
      </c>
      <c r="AK312" s="259"/>
      <c r="AL312" s="271"/>
      <c r="AM312" s="271"/>
      <c r="AN312" s="271"/>
      <c r="AO312" s="242"/>
      <c r="AP312" s="242"/>
      <c r="AQ312" s="271"/>
      <c r="AR312" s="271"/>
      <c r="AS312" s="271"/>
      <c r="AT312" s="271"/>
      <c r="AU312" s="271"/>
      <c r="AV312" s="242"/>
      <c r="AW312" s="271"/>
      <c r="AX312" s="242"/>
      <c r="AY312" s="242"/>
      <c r="AZ312" s="287"/>
      <c r="BA312" s="271"/>
      <c r="BB312" s="271"/>
      <c r="BC312" s="242"/>
      <c r="BD312" s="242"/>
      <c r="BE312" s="242"/>
      <c r="BF312" s="271"/>
      <c r="BG312" s="271"/>
      <c r="BH312" s="271"/>
      <c r="BI312" s="271"/>
      <c r="BJ312" s="242"/>
      <c r="BK312" s="242"/>
      <c r="BL312" s="242"/>
      <c r="BM312" s="242"/>
      <c r="BN312" s="242"/>
      <c r="BO312" s="242"/>
      <c r="BP312" s="242"/>
      <c r="BQ312" s="242"/>
      <c r="BR312" s="242"/>
      <c r="BS312" s="271"/>
      <c r="BT312" s="242"/>
      <c r="BU312" s="243"/>
      <c r="BV312" s="242"/>
      <c r="BW312" s="244"/>
      <c r="BX312" s="245"/>
      <c r="BY312" s="242"/>
      <c r="BZ312" s="242"/>
      <c r="CA312" s="242"/>
      <c r="CB312" s="242"/>
      <c r="CC312" s="242"/>
      <c r="CD312" s="242"/>
      <c r="CE312" s="242"/>
      <c r="CF312" s="242"/>
      <c r="CG312" s="242"/>
      <c r="CH312" s="242"/>
      <c r="CI312" s="242"/>
      <c r="CJ312" s="242"/>
      <c r="CK312" s="242"/>
      <c r="CL312" s="242"/>
      <c r="CM312" s="242"/>
      <c r="CN312" s="242"/>
      <c r="CO312" s="242"/>
      <c r="CP312" s="242"/>
    </row>
    <row r="313" spans="1:94" customFormat="1">
      <c r="A313" s="193"/>
      <c r="B313" s="193">
        <v>5</v>
      </c>
      <c r="C313" s="193">
        <v>94</v>
      </c>
      <c r="D313" s="193" t="s">
        <v>11404</v>
      </c>
      <c r="E313" s="193">
        <v>14</v>
      </c>
      <c r="F313" s="193" t="s">
        <v>734</v>
      </c>
      <c r="G313" s="193" t="s">
        <v>732</v>
      </c>
      <c r="H313" s="271" t="s">
        <v>11405</v>
      </c>
      <c r="I313" s="259" t="s">
        <v>762</v>
      </c>
      <c r="J313" s="242"/>
      <c r="K313" s="242"/>
      <c r="L313" s="243"/>
      <c r="M313" s="242"/>
      <c r="N313" s="242"/>
      <c r="O313" s="242"/>
      <c r="P313" s="242"/>
      <c r="Q313" s="242"/>
      <c r="R313" s="242"/>
      <c r="S313" s="271" t="s">
        <v>1609</v>
      </c>
      <c r="T313" s="242"/>
      <c r="U313" s="244"/>
      <c r="V313" s="259"/>
      <c r="W313" s="271"/>
      <c r="X313" s="271"/>
      <c r="Y313" s="242"/>
      <c r="Z313" s="242"/>
      <c r="AA313" s="271"/>
      <c r="AB313" s="271" t="s">
        <v>757</v>
      </c>
      <c r="AC313" s="271" t="s">
        <v>765</v>
      </c>
      <c r="AD313" s="271"/>
      <c r="AE313" s="271"/>
      <c r="AF313" s="242"/>
      <c r="AG313" s="271" t="s">
        <v>766</v>
      </c>
      <c r="AH313" s="242"/>
      <c r="AI313" s="242"/>
      <c r="AJ313" s="287" t="s">
        <v>759</v>
      </c>
      <c r="AK313" s="259"/>
      <c r="AL313" s="271"/>
      <c r="AM313" s="271"/>
      <c r="AN313" s="271"/>
      <c r="AO313" s="242"/>
      <c r="AP313" s="242"/>
      <c r="AQ313" s="271"/>
      <c r="AR313" s="271"/>
      <c r="AS313" s="271"/>
      <c r="AT313" s="271"/>
      <c r="AU313" s="271"/>
      <c r="AV313" s="242"/>
      <c r="AW313" s="271"/>
      <c r="AX313" s="242"/>
      <c r="AY313" s="242"/>
      <c r="AZ313" s="287"/>
      <c r="BA313" s="271"/>
      <c r="BB313" s="271"/>
      <c r="BC313" s="242"/>
      <c r="BD313" s="242"/>
      <c r="BE313" s="242"/>
      <c r="BF313" s="271"/>
      <c r="BG313" s="271"/>
      <c r="BH313" s="271"/>
      <c r="BI313" s="271"/>
      <c r="BJ313" s="242"/>
      <c r="BK313" s="242"/>
      <c r="BL313" s="242"/>
      <c r="BM313" s="242"/>
      <c r="BN313" s="242"/>
      <c r="BO313" s="242"/>
      <c r="BP313" s="242"/>
      <c r="BQ313" s="242"/>
      <c r="BR313" s="242"/>
      <c r="BS313" s="271"/>
      <c r="BT313" s="242"/>
      <c r="BU313" s="243"/>
      <c r="BV313" s="242"/>
      <c r="BW313" s="244"/>
      <c r="BX313" s="245"/>
      <c r="BY313" s="242"/>
      <c r="BZ313" s="242"/>
      <c r="CA313" s="242"/>
      <c r="CB313" s="242"/>
      <c r="CC313" s="242"/>
      <c r="CD313" s="242"/>
      <c r="CE313" s="242"/>
      <c r="CF313" s="242"/>
      <c r="CG313" s="242"/>
      <c r="CH313" s="242"/>
      <c r="CI313" s="242"/>
      <c r="CJ313" s="242"/>
      <c r="CK313" s="242"/>
      <c r="CL313" s="242"/>
      <c r="CM313" s="242"/>
      <c r="CN313" s="242"/>
      <c r="CO313" s="242"/>
      <c r="CP313" s="242"/>
    </row>
    <row r="314" spans="1:94" customFormat="1">
      <c r="A314" s="208"/>
      <c r="B314" s="208">
        <v>5</v>
      </c>
      <c r="C314" s="208">
        <v>94</v>
      </c>
      <c r="D314" s="208" t="s">
        <v>10415</v>
      </c>
      <c r="E314" s="208">
        <v>14</v>
      </c>
      <c r="F314" s="208" t="s">
        <v>733</v>
      </c>
      <c r="G314" s="208" t="s">
        <v>730</v>
      </c>
      <c r="H314" s="282" t="s">
        <v>1044</v>
      </c>
      <c r="I314" s="243"/>
      <c r="J314" s="242"/>
      <c r="K314" s="242"/>
      <c r="L314" s="243"/>
      <c r="M314" s="242"/>
      <c r="N314" s="242"/>
      <c r="O314" s="242"/>
      <c r="P314" s="242"/>
      <c r="Q314" s="242"/>
      <c r="R314" s="242"/>
      <c r="S314" s="242"/>
      <c r="T314" s="242"/>
      <c r="U314" s="244"/>
      <c r="V314" s="243"/>
      <c r="W314" s="242"/>
      <c r="X314" s="242"/>
      <c r="Y314" s="242"/>
      <c r="Z314" s="242"/>
      <c r="AA314" s="242"/>
      <c r="AB314" s="242"/>
      <c r="AC314" s="242"/>
      <c r="AD314" s="242"/>
      <c r="AE314" s="242"/>
      <c r="AF314" s="242"/>
      <c r="AG314" s="242"/>
      <c r="AH314" s="242"/>
      <c r="AI314" s="242"/>
      <c r="AJ314" s="293"/>
      <c r="AK314" s="243"/>
      <c r="AL314" s="242"/>
      <c r="AM314" s="242"/>
      <c r="AN314" s="242"/>
      <c r="AO314" s="242"/>
      <c r="AP314" s="242"/>
      <c r="AQ314" s="242"/>
      <c r="AR314" s="242"/>
      <c r="AS314" s="242"/>
      <c r="AT314" s="242"/>
      <c r="AU314" s="242"/>
      <c r="AV314" s="242"/>
      <c r="AW314" s="242"/>
      <c r="AX314" s="242"/>
      <c r="AY314" s="242"/>
      <c r="AZ314" s="293"/>
      <c r="BA314" s="242"/>
      <c r="BB314" s="282"/>
      <c r="BC314" s="242"/>
      <c r="BD314" s="242"/>
      <c r="BE314" s="242"/>
      <c r="BF314" s="282"/>
      <c r="BG314" s="282"/>
      <c r="BH314" s="282"/>
      <c r="BI314" s="282"/>
      <c r="BJ314" s="242"/>
      <c r="BK314" s="242"/>
      <c r="BL314" s="242"/>
      <c r="BM314" s="242"/>
      <c r="BN314" s="242"/>
      <c r="BO314" s="242"/>
      <c r="BP314" s="242"/>
      <c r="BQ314" s="242"/>
      <c r="BR314" s="242"/>
      <c r="BS314" s="242"/>
      <c r="BT314" s="242"/>
      <c r="BU314" s="243"/>
      <c r="BV314" s="242"/>
      <c r="BW314" s="244"/>
      <c r="BX314" s="245"/>
      <c r="BY314" s="242"/>
      <c r="BZ314" s="242"/>
      <c r="CA314" s="242"/>
      <c r="CB314" s="242"/>
      <c r="CC314" s="242"/>
      <c r="CD314" s="242"/>
      <c r="CE314" s="242"/>
      <c r="CF314" s="242"/>
      <c r="CG314" s="242"/>
      <c r="CH314" s="242"/>
      <c r="CI314" s="242"/>
      <c r="CJ314" s="242"/>
      <c r="CK314" s="242"/>
      <c r="CL314" s="242"/>
      <c r="CM314" s="242"/>
      <c r="CN314" s="242"/>
      <c r="CO314" s="242"/>
      <c r="CP314" s="242"/>
    </row>
    <row r="315" spans="1:94" customFormat="1">
      <c r="A315" s="221"/>
      <c r="B315" s="221">
        <v>5</v>
      </c>
      <c r="C315" s="221">
        <v>94</v>
      </c>
      <c r="D315" s="221" t="s">
        <v>10416</v>
      </c>
      <c r="E315" s="221">
        <v>14</v>
      </c>
      <c r="F315" s="221" t="s">
        <v>732</v>
      </c>
      <c r="G315" s="221" t="s">
        <v>730</v>
      </c>
      <c r="H315" s="301" t="s">
        <v>1045</v>
      </c>
      <c r="I315" s="238"/>
      <c r="J315" s="239"/>
      <c r="K315" s="239"/>
      <c r="L315" s="238"/>
      <c r="M315" s="239"/>
      <c r="N315" s="239"/>
      <c r="O315" s="239"/>
      <c r="P315" s="239"/>
      <c r="Q315" s="239"/>
      <c r="R315" s="239"/>
      <c r="S315" s="239"/>
      <c r="T315" s="239"/>
      <c r="U315" s="240"/>
      <c r="V315" s="238"/>
      <c r="W315" s="239"/>
      <c r="X315" s="239"/>
      <c r="Y315" s="239"/>
      <c r="Z315" s="239"/>
      <c r="AA315" s="239"/>
      <c r="AB315" s="239"/>
      <c r="AC315" s="239"/>
      <c r="AD315" s="239"/>
      <c r="AE315" s="239"/>
      <c r="AF315" s="239"/>
      <c r="AG315" s="239"/>
      <c r="AH315" s="239"/>
      <c r="AI315" s="239"/>
      <c r="AJ315" s="284"/>
      <c r="AK315" s="238"/>
      <c r="AL315" s="239"/>
      <c r="AM315" s="239"/>
      <c r="AN315" s="239"/>
      <c r="AO315" s="239"/>
      <c r="AP315" s="239"/>
      <c r="AQ315" s="239"/>
      <c r="AR315" s="239"/>
      <c r="AS315" s="239"/>
      <c r="AT315" s="239"/>
      <c r="AU315" s="239"/>
      <c r="AV315" s="239"/>
      <c r="AW315" s="239"/>
      <c r="AX315" s="239"/>
      <c r="AY315" s="239"/>
      <c r="AZ315" s="284"/>
      <c r="BA315" s="239"/>
      <c r="BB315" s="301"/>
      <c r="BC315" s="239"/>
      <c r="BD315" s="301" t="s">
        <v>1608</v>
      </c>
      <c r="BE315" s="239"/>
      <c r="BF315" s="301"/>
      <c r="BG315" s="301"/>
      <c r="BH315" s="301"/>
      <c r="BI315" s="301"/>
      <c r="BJ315" s="239"/>
      <c r="BK315" s="239"/>
      <c r="BL315" s="239"/>
      <c r="BM315" s="239"/>
      <c r="BN315" s="239"/>
      <c r="BO315" s="239"/>
      <c r="BP315" s="239"/>
      <c r="BQ315" s="239"/>
      <c r="BR315" s="239"/>
      <c r="BS315" s="239"/>
      <c r="BT315" s="239"/>
      <c r="BU315" s="238"/>
      <c r="BV315" s="239"/>
      <c r="BW315" s="240"/>
      <c r="BX315" s="241"/>
      <c r="BY315" s="239"/>
      <c r="BZ315" s="239"/>
      <c r="CA315" s="239"/>
      <c r="CB315" s="239"/>
      <c r="CC315" s="239"/>
      <c r="CD315" s="239"/>
      <c r="CE315" s="239"/>
      <c r="CF315" s="239"/>
      <c r="CG315" s="239"/>
      <c r="CH315" s="239"/>
      <c r="CI315" s="239"/>
      <c r="CJ315" s="239"/>
      <c r="CK315" s="239"/>
      <c r="CL315" s="239"/>
      <c r="CM315" s="239"/>
      <c r="CN315" s="239"/>
      <c r="CO315" s="239"/>
      <c r="CP315" s="239"/>
    </row>
    <row r="316" spans="1:94" customFormat="1">
      <c r="A316" s="191"/>
      <c r="B316" s="191">
        <v>5</v>
      </c>
      <c r="C316" s="191">
        <v>94</v>
      </c>
      <c r="D316" s="191" t="s">
        <v>11407</v>
      </c>
      <c r="E316" s="191">
        <v>14</v>
      </c>
      <c r="F316" s="191" t="s">
        <v>731</v>
      </c>
      <c r="G316" s="191" t="s">
        <v>732</v>
      </c>
      <c r="H316" s="275" t="s">
        <v>1046</v>
      </c>
      <c r="I316" s="258" t="s">
        <v>762</v>
      </c>
      <c r="J316" s="242"/>
      <c r="K316" s="242"/>
      <c r="L316" s="243"/>
      <c r="M316" s="242"/>
      <c r="N316" s="242"/>
      <c r="O316" s="242"/>
      <c r="P316" s="242"/>
      <c r="Q316" s="242"/>
      <c r="R316" s="242"/>
      <c r="S316" s="242"/>
      <c r="T316" s="242"/>
      <c r="U316" s="244"/>
      <c r="V316" s="258"/>
      <c r="W316" s="275"/>
      <c r="X316" s="275" t="s">
        <v>763</v>
      </c>
      <c r="Y316" s="242"/>
      <c r="Z316" s="242"/>
      <c r="AA316" s="275"/>
      <c r="AB316" s="275" t="s">
        <v>757</v>
      </c>
      <c r="AC316" s="275" t="s">
        <v>765</v>
      </c>
      <c r="AD316" s="275"/>
      <c r="AE316" s="275"/>
      <c r="AF316" s="275"/>
      <c r="AG316" s="275" t="s">
        <v>766</v>
      </c>
      <c r="AH316" s="242"/>
      <c r="AI316" s="242"/>
      <c r="AJ316" s="285"/>
      <c r="AK316" s="258"/>
      <c r="AL316" s="275"/>
      <c r="AM316" s="275"/>
      <c r="AN316" s="275"/>
      <c r="AO316" s="242"/>
      <c r="AP316" s="242"/>
      <c r="AQ316" s="275"/>
      <c r="AR316" s="275"/>
      <c r="AS316" s="275"/>
      <c r="AT316" s="275"/>
      <c r="AU316" s="275"/>
      <c r="AV316" s="275"/>
      <c r="AW316" s="275"/>
      <c r="AX316" s="242"/>
      <c r="AY316" s="242"/>
      <c r="AZ316" s="285"/>
      <c r="BA316" s="275"/>
      <c r="BB316" s="275"/>
      <c r="BC316" s="242"/>
      <c r="BD316" s="242"/>
      <c r="BE316" s="242"/>
      <c r="BF316" s="275"/>
      <c r="BG316" s="275"/>
      <c r="BH316" s="275"/>
      <c r="BI316" s="275"/>
      <c r="BJ316" s="242"/>
      <c r="BK316" s="242"/>
      <c r="BL316" s="242"/>
      <c r="BM316" s="242"/>
      <c r="BN316" s="242"/>
      <c r="BO316" s="242"/>
      <c r="BP316" s="242"/>
      <c r="BQ316" s="242"/>
      <c r="BR316" s="242"/>
      <c r="BS316" s="275"/>
      <c r="BT316" s="242"/>
      <c r="BU316" s="243"/>
      <c r="BV316" s="242"/>
      <c r="BW316" s="244"/>
      <c r="BX316" s="245"/>
      <c r="BY316" s="242"/>
      <c r="BZ316" s="242"/>
      <c r="CA316" s="242"/>
      <c r="CB316" s="242"/>
      <c r="CC316" s="242"/>
      <c r="CD316" s="242"/>
      <c r="CE316" s="242"/>
      <c r="CF316" s="242"/>
      <c r="CG316" s="242"/>
      <c r="CH316" s="242"/>
      <c r="CI316" s="242"/>
      <c r="CJ316" s="242"/>
      <c r="CK316" s="242"/>
      <c r="CL316" s="242"/>
      <c r="CM316" s="242"/>
      <c r="CN316" s="242"/>
      <c r="CO316" s="242"/>
      <c r="CP316" s="242"/>
    </row>
    <row r="317" spans="1:94" customFormat="1">
      <c r="A317" s="191"/>
      <c r="B317" s="191">
        <v>5</v>
      </c>
      <c r="C317" s="191">
        <v>94</v>
      </c>
      <c r="D317" s="191" t="s">
        <v>11409</v>
      </c>
      <c r="E317" s="191">
        <v>14</v>
      </c>
      <c r="F317" s="191" t="s">
        <v>731</v>
      </c>
      <c r="G317" s="191" t="s">
        <v>732</v>
      </c>
      <c r="H317" s="275" t="s">
        <v>1049</v>
      </c>
      <c r="I317" s="258" t="s">
        <v>762</v>
      </c>
      <c r="J317" s="242"/>
      <c r="K317" s="242"/>
      <c r="L317" s="243"/>
      <c r="M317" s="242"/>
      <c r="N317" s="242"/>
      <c r="O317" s="242"/>
      <c r="P317" s="242"/>
      <c r="Q317" s="242"/>
      <c r="R317" s="242"/>
      <c r="S317" s="242"/>
      <c r="T317" s="242"/>
      <c r="U317" s="244"/>
      <c r="V317" s="258"/>
      <c r="W317" s="275"/>
      <c r="X317" s="275" t="s">
        <v>763</v>
      </c>
      <c r="Y317" s="242"/>
      <c r="Z317" s="242"/>
      <c r="AA317" s="275"/>
      <c r="AB317" s="275" t="s">
        <v>757</v>
      </c>
      <c r="AC317" s="275" t="s">
        <v>765</v>
      </c>
      <c r="AD317" s="275"/>
      <c r="AE317" s="275"/>
      <c r="AF317" s="275"/>
      <c r="AG317" s="275" t="s">
        <v>766</v>
      </c>
      <c r="AH317" s="242"/>
      <c r="AI317" s="242"/>
      <c r="AJ317" s="285"/>
      <c r="AK317" s="258"/>
      <c r="AL317" s="275"/>
      <c r="AM317" s="275"/>
      <c r="AN317" s="275"/>
      <c r="AO317" s="242"/>
      <c r="AP317" s="242"/>
      <c r="AQ317" s="275"/>
      <c r="AR317" s="275"/>
      <c r="AS317" s="275"/>
      <c r="AT317" s="275"/>
      <c r="AU317" s="275"/>
      <c r="AV317" s="275"/>
      <c r="AW317" s="275"/>
      <c r="AX317" s="242"/>
      <c r="AY317" s="242"/>
      <c r="AZ317" s="285"/>
      <c r="BA317" s="275"/>
      <c r="BB317" s="275"/>
      <c r="BC317" s="242"/>
      <c r="BD317" s="242"/>
      <c r="BE317" s="242"/>
      <c r="BF317" s="275"/>
      <c r="BG317" s="275"/>
      <c r="BH317" s="275"/>
      <c r="BI317" s="275"/>
      <c r="BJ317" s="242"/>
      <c r="BK317" s="242"/>
      <c r="BL317" s="242"/>
      <c r="BM317" s="242"/>
      <c r="BN317" s="242"/>
      <c r="BO317" s="242"/>
      <c r="BP317" s="242"/>
      <c r="BQ317" s="242"/>
      <c r="BR317" s="242"/>
      <c r="BS317" s="275"/>
      <c r="BT317" s="242"/>
      <c r="BU317" s="243"/>
      <c r="BV317" s="242"/>
      <c r="BW317" s="244"/>
      <c r="BX317" s="245"/>
      <c r="BY317" s="242"/>
      <c r="BZ317" s="242"/>
      <c r="CA317" s="242"/>
      <c r="CB317" s="242"/>
      <c r="CC317" s="242"/>
      <c r="CD317" s="242"/>
      <c r="CE317" s="242"/>
      <c r="CF317" s="242"/>
      <c r="CG317" s="242"/>
      <c r="CH317" s="242"/>
      <c r="CI317" s="242"/>
      <c r="CJ317" s="242"/>
      <c r="CK317" s="242"/>
      <c r="CL317" s="242"/>
      <c r="CM317" s="242"/>
      <c r="CN317" s="242"/>
      <c r="CO317" s="242"/>
      <c r="CP317" s="242"/>
    </row>
    <row r="318" spans="1:94" customFormat="1">
      <c r="A318" s="191"/>
      <c r="B318" s="191">
        <v>5</v>
      </c>
      <c r="C318" s="191">
        <v>94</v>
      </c>
      <c r="D318" s="191" t="s">
        <v>11411</v>
      </c>
      <c r="E318" s="191">
        <v>14</v>
      </c>
      <c r="F318" s="191" t="s">
        <v>731</v>
      </c>
      <c r="G318" s="191" t="s">
        <v>732</v>
      </c>
      <c r="H318" s="275" t="s">
        <v>1052</v>
      </c>
      <c r="I318" s="258" t="s">
        <v>762</v>
      </c>
      <c r="J318" s="242"/>
      <c r="K318" s="242"/>
      <c r="L318" s="243"/>
      <c r="M318" s="242"/>
      <c r="N318" s="242"/>
      <c r="O318" s="242"/>
      <c r="P318" s="242"/>
      <c r="Q318" s="242"/>
      <c r="R318" s="242"/>
      <c r="S318" s="242"/>
      <c r="T318" s="242"/>
      <c r="U318" s="244"/>
      <c r="V318" s="258"/>
      <c r="W318" s="275"/>
      <c r="X318" s="275" t="s">
        <v>763</v>
      </c>
      <c r="Y318" s="242"/>
      <c r="Z318" s="242"/>
      <c r="AA318" s="275"/>
      <c r="AB318" s="275" t="s">
        <v>757</v>
      </c>
      <c r="AC318" s="275" t="s">
        <v>765</v>
      </c>
      <c r="AD318" s="275"/>
      <c r="AE318" s="275"/>
      <c r="AF318" s="275"/>
      <c r="AG318" s="275" t="s">
        <v>766</v>
      </c>
      <c r="AH318" s="242"/>
      <c r="AI318" s="242"/>
      <c r="AJ318" s="285"/>
      <c r="AK318" s="258"/>
      <c r="AL318" s="275"/>
      <c r="AM318" s="275"/>
      <c r="AN318" s="275"/>
      <c r="AO318" s="242"/>
      <c r="AP318" s="242"/>
      <c r="AQ318" s="275"/>
      <c r="AR318" s="275"/>
      <c r="AS318" s="275"/>
      <c r="AT318" s="275"/>
      <c r="AU318" s="275"/>
      <c r="AV318" s="275"/>
      <c r="AW318" s="275"/>
      <c r="AX318" s="242"/>
      <c r="AY318" s="242"/>
      <c r="AZ318" s="285"/>
      <c r="BA318" s="275"/>
      <c r="BB318" s="275"/>
      <c r="BC318" s="242"/>
      <c r="BD318" s="242"/>
      <c r="BE318" s="242"/>
      <c r="BF318" s="275"/>
      <c r="BG318" s="275"/>
      <c r="BH318" s="275"/>
      <c r="BI318" s="275"/>
      <c r="BJ318" s="242"/>
      <c r="BK318" s="242"/>
      <c r="BL318" s="242"/>
      <c r="BM318" s="242"/>
      <c r="BN318" s="242"/>
      <c r="BO318" s="242"/>
      <c r="BP318" s="242"/>
      <c r="BQ318" s="242"/>
      <c r="BR318" s="242"/>
      <c r="BS318" s="275"/>
      <c r="BT318" s="242"/>
      <c r="BU318" s="243"/>
      <c r="BV318" s="242"/>
      <c r="BW318" s="244"/>
      <c r="BX318" s="245"/>
      <c r="BY318" s="242"/>
      <c r="BZ318" s="242"/>
      <c r="CA318" s="242"/>
      <c r="CB318" s="242"/>
      <c r="CC318" s="242"/>
      <c r="CD318" s="242"/>
      <c r="CE318" s="242"/>
      <c r="CF318" s="242"/>
      <c r="CG318" s="242"/>
      <c r="CH318" s="242"/>
      <c r="CI318" s="242"/>
      <c r="CJ318" s="242"/>
      <c r="CK318" s="242"/>
      <c r="CL318" s="242"/>
      <c r="CM318" s="242"/>
      <c r="CN318" s="242"/>
      <c r="CO318" s="242"/>
      <c r="CP318" s="242"/>
    </row>
    <row r="319" spans="1:94" customFormat="1">
      <c r="A319" s="208"/>
      <c r="B319" s="208">
        <v>5</v>
      </c>
      <c r="C319" s="208">
        <v>94</v>
      </c>
      <c r="D319" s="208" t="s">
        <v>10625</v>
      </c>
      <c r="E319" s="208">
        <v>14</v>
      </c>
      <c r="F319" s="208" t="s">
        <v>733</v>
      </c>
      <c r="G319" s="208" t="s">
        <v>730</v>
      </c>
      <c r="H319" s="282" t="s">
        <v>1070</v>
      </c>
      <c r="I319" s="243"/>
      <c r="J319" s="242"/>
      <c r="K319" s="242"/>
      <c r="L319" s="243"/>
      <c r="M319" s="242"/>
      <c r="N319" s="242"/>
      <c r="O319" s="242"/>
      <c r="P319" s="242"/>
      <c r="Q319" s="242"/>
      <c r="R319" s="242"/>
      <c r="S319" s="242"/>
      <c r="T319" s="242"/>
      <c r="U319" s="244"/>
      <c r="V319" s="243"/>
      <c r="W319" s="242"/>
      <c r="X319" s="242"/>
      <c r="Y319" s="242"/>
      <c r="Z319" s="242"/>
      <c r="AA319" s="242"/>
      <c r="AB319" s="242"/>
      <c r="AC319" s="242"/>
      <c r="AD319" s="242"/>
      <c r="AE319" s="242"/>
      <c r="AF319" s="242"/>
      <c r="AG319" s="242"/>
      <c r="AH319" s="242"/>
      <c r="AI319" s="242"/>
      <c r="AJ319" s="293"/>
      <c r="AK319" s="243"/>
      <c r="AL319" s="242"/>
      <c r="AM319" s="242"/>
      <c r="AN319" s="242"/>
      <c r="AO319" s="242"/>
      <c r="AP319" s="242"/>
      <c r="AQ319" s="242"/>
      <c r="AR319" s="242"/>
      <c r="AS319" s="242"/>
      <c r="AT319" s="242"/>
      <c r="AU319" s="242"/>
      <c r="AV319" s="242"/>
      <c r="AW319" s="242"/>
      <c r="AX319" s="242"/>
      <c r="AY319" s="242"/>
      <c r="AZ319" s="293"/>
      <c r="BA319" s="242"/>
      <c r="BB319" s="282"/>
      <c r="BC319" s="242"/>
      <c r="BD319" s="242"/>
      <c r="BE319" s="242"/>
      <c r="BF319" s="282"/>
      <c r="BG319" s="282"/>
      <c r="BH319" s="282"/>
      <c r="BI319" s="282"/>
      <c r="BJ319" s="242"/>
      <c r="BK319" s="242"/>
      <c r="BL319" s="242"/>
      <c r="BM319" s="242"/>
      <c r="BN319" s="242"/>
      <c r="BO319" s="242"/>
      <c r="BP319" s="242"/>
      <c r="BQ319" s="242"/>
      <c r="BR319" s="242"/>
      <c r="BS319" s="242"/>
      <c r="BT319" s="242"/>
      <c r="BU319" s="243"/>
      <c r="BV319" s="242"/>
      <c r="BW319" s="244"/>
      <c r="BX319" s="245"/>
      <c r="BY319" s="242"/>
      <c r="BZ319" s="242"/>
      <c r="CA319" s="242"/>
      <c r="CB319" s="242"/>
      <c r="CC319" s="242"/>
      <c r="CD319" s="242"/>
      <c r="CE319" s="242"/>
      <c r="CF319" s="242"/>
      <c r="CG319" s="242"/>
      <c r="CH319" s="242"/>
      <c r="CI319" s="242"/>
      <c r="CJ319" s="242"/>
      <c r="CK319" s="242"/>
      <c r="CL319" s="242"/>
      <c r="CM319" s="242"/>
      <c r="CN319" s="242"/>
      <c r="CO319" s="242"/>
      <c r="CP319" s="242"/>
    </row>
    <row r="320" spans="1:94" customFormat="1">
      <c r="A320" s="221"/>
      <c r="B320" s="221">
        <v>5</v>
      </c>
      <c r="C320" s="221">
        <v>94</v>
      </c>
      <c r="D320" s="221" t="s">
        <v>10626</v>
      </c>
      <c r="E320" s="221">
        <v>14</v>
      </c>
      <c r="F320" s="221" t="s">
        <v>732</v>
      </c>
      <c r="G320" s="221" t="s">
        <v>730</v>
      </c>
      <c r="H320" s="301" t="s">
        <v>1071</v>
      </c>
      <c r="I320" s="238"/>
      <c r="J320" s="239"/>
      <c r="K320" s="239"/>
      <c r="L320" s="238"/>
      <c r="M320" s="239"/>
      <c r="N320" s="239"/>
      <c r="O320" s="239"/>
      <c r="P320" s="239"/>
      <c r="Q320" s="239"/>
      <c r="R320" s="239"/>
      <c r="S320" s="239"/>
      <c r="T320" s="239"/>
      <c r="U320" s="240"/>
      <c r="V320" s="238"/>
      <c r="W320" s="239"/>
      <c r="X320" s="239"/>
      <c r="Y320" s="239"/>
      <c r="Z320" s="239"/>
      <c r="AA320" s="239"/>
      <c r="AB320" s="239"/>
      <c r="AC320" s="239"/>
      <c r="AD320" s="239"/>
      <c r="AE320" s="239"/>
      <c r="AF320" s="239"/>
      <c r="AG320" s="239"/>
      <c r="AH320" s="239"/>
      <c r="AI320" s="239"/>
      <c r="AJ320" s="284"/>
      <c r="AK320" s="238"/>
      <c r="AL320" s="239"/>
      <c r="AM320" s="239"/>
      <c r="AN320" s="239"/>
      <c r="AO320" s="239"/>
      <c r="AP320" s="239"/>
      <c r="AQ320" s="239"/>
      <c r="AR320" s="239"/>
      <c r="AS320" s="239"/>
      <c r="AT320" s="239"/>
      <c r="AU320" s="239"/>
      <c r="AV320" s="239"/>
      <c r="AW320" s="239"/>
      <c r="AX320" s="239"/>
      <c r="AY320" s="239"/>
      <c r="AZ320" s="284"/>
      <c r="BA320" s="239"/>
      <c r="BB320" s="301"/>
      <c r="BC320" s="239"/>
      <c r="BD320" s="301" t="s">
        <v>1608</v>
      </c>
      <c r="BE320" s="239"/>
      <c r="BF320" s="301"/>
      <c r="BG320" s="301"/>
      <c r="BH320" s="301"/>
      <c r="BI320" s="301"/>
      <c r="BJ320" s="239"/>
      <c r="BK320" s="239"/>
      <c r="BL320" s="239"/>
      <c r="BM320" s="239"/>
      <c r="BN320" s="239"/>
      <c r="BO320" s="239"/>
      <c r="BP320" s="239"/>
      <c r="BQ320" s="239"/>
      <c r="BR320" s="239"/>
      <c r="BS320" s="239"/>
      <c r="BT320" s="239"/>
      <c r="BU320" s="238"/>
      <c r="BV320" s="239"/>
      <c r="BW320" s="240"/>
      <c r="BX320" s="241"/>
      <c r="BY320" s="239"/>
      <c r="BZ320" s="239"/>
      <c r="CA320" s="239"/>
      <c r="CB320" s="239"/>
      <c r="CC320" s="239"/>
      <c r="CD320" s="239"/>
      <c r="CE320" s="239"/>
      <c r="CF320" s="239"/>
      <c r="CG320" s="239"/>
      <c r="CH320" s="239"/>
      <c r="CI320" s="239"/>
      <c r="CJ320" s="239"/>
      <c r="CK320" s="239"/>
      <c r="CL320" s="239"/>
      <c r="CM320" s="239"/>
      <c r="CN320" s="239"/>
      <c r="CO320" s="239"/>
      <c r="CP320" s="239"/>
    </row>
    <row r="321" spans="1:94" customFormat="1">
      <c r="A321" s="191"/>
      <c r="B321" s="191">
        <v>5</v>
      </c>
      <c r="C321" s="191">
        <v>94</v>
      </c>
      <c r="D321" s="191" t="s">
        <v>11413</v>
      </c>
      <c r="E321" s="191">
        <v>14</v>
      </c>
      <c r="F321" s="191" t="s">
        <v>731</v>
      </c>
      <c r="G321" s="191" t="s">
        <v>732</v>
      </c>
      <c r="H321" s="275" t="s">
        <v>1072</v>
      </c>
      <c r="I321" s="258" t="s">
        <v>762</v>
      </c>
      <c r="J321" s="242"/>
      <c r="K321" s="242"/>
      <c r="L321" s="243"/>
      <c r="M321" s="242"/>
      <c r="N321" s="242"/>
      <c r="O321" s="242"/>
      <c r="P321" s="242"/>
      <c r="Q321" s="242"/>
      <c r="R321" s="242"/>
      <c r="S321" s="242"/>
      <c r="T321" s="242"/>
      <c r="U321" s="244"/>
      <c r="V321" s="258"/>
      <c r="W321" s="275"/>
      <c r="X321" s="275" t="s">
        <v>763</v>
      </c>
      <c r="Y321" s="242"/>
      <c r="Z321" s="242"/>
      <c r="AA321" s="275"/>
      <c r="AB321" s="275" t="s">
        <v>757</v>
      </c>
      <c r="AC321" s="275" t="s">
        <v>765</v>
      </c>
      <c r="AD321" s="275"/>
      <c r="AE321" s="275"/>
      <c r="AF321" s="275"/>
      <c r="AG321" s="275" t="s">
        <v>766</v>
      </c>
      <c r="AH321" s="242"/>
      <c r="AI321" s="242"/>
      <c r="AJ321" s="285"/>
      <c r="AK321" s="258"/>
      <c r="AL321" s="275"/>
      <c r="AM321" s="275"/>
      <c r="AN321" s="275"/>
      <c r="AO321" s="242"/>
      <c r="AP321" s="242"/>
      <c r="AQ321" s="275"/>
      <c r="AR321" s="275"/>
      <c r="AS321" s="275"/>
      <c r="AT321" s="275"/>
      <c r="AU321" s="275"/>
      <c r="AV321" s="275"/>
      <c r="AW321" s="275"/>
      <c r="AX321" s="242"/>
      <c r="AY321" s="242"/>
      <c r="AZ321" s="285"/>
      <c r="BA321" s="275"/>
      <c r="BB321" s="275"/>
      <c r="BC321" s="242"/>
      <c r="BD321" s="242"/>
      <c r="BE321" s="242"/>
      <c r="BF321" s="275"/>
      <c r="BG321" s="275"/>
      <c r="BH321" s="275"/>
      <c r="BI321" s="275"/>
      <c r="BJ321" s="242"/>
      <c r="BK321" s="242"/>
      <c r="BL321" s="242"/>
      <c r="BM321" s="242"/>
      <c r="BN321" s="242"/>
      <c r="BO321" s="242"/>
      <c r="BP321" s="242"/>
      <c r="BQ321" s="242"/>
      <c r="BR321" s="242"/>
      <c r="BS321" s="275"/>
      <c r="BT321" s="242"/>
      <c r="BU321" s="243"/>
      <c r="BV321" s="242"/>
      <c r="BW321" s="244"/>
      <c r="BX321" s="245"/>
      <c r="BY321" s="242"/>
      <c r="BZ321" s="242"/>
      <c r="CA321" s="242"/>
      <c r="CB321" s="242"/>
      <c r="CC321" s="242"/>
      <c r="CD321" s="242"/>
      <c r="CE321" s="242"/>
      <c r="CF321" s="242"/>
      <c r="CG321" s="242"/>
      <c r="CH321" s="242"/>
      <c r="CI321" s="242"/>
      <c r="CJ321" s="242"/>
      <c r="CK321" s="242"/>
      <c r="CL321" s="242"/>
      <c r="CM321" s="242"/>
      <c r="CN321" s="242"/>
      <c r="CO321" s="242"/>
      <c r="CP321" s="242"/>
    </row>
    <row r="322" spans="1:94" customFormat="1">
      <c r="A322" s="191"/>
      <c r="B322" s="191">
        <v>5</v>
      </c>
      <c r="C322" s="191">
        <v>94</v>
      </c>
      <c r="D322" s="191" t="s">
        <v>11415</v>
      </c>
      <c r="E322" s="191">
        <v>14</v>
      </c>
      <c r="F322" s="191" t="s">
        <v>731</v>
      </c>
      <c r="G322" s="191" t="s">
        <v>732</v>
      </c>
      <c r="H322" s="275" t="s">
        <v>1075</v>
      </c>
      <c r="I322" s="258" t="s">
        <v>762</v>
      </c>
      <c r="J322" s="242"/>
      <c r="K322" s="242"/>
      <c r="L322" s="243"/>
      <c r="M322" s="242"/>
      <c r="N322" s="242"/>
      <c r="O322" s="242"/>
      <c r="P322" s="242"/>
      <c r="Q322" s="242"/>
      <c r="R322" s="242"/>
      <c r="S322" s="242"/>
      <c r="T322" s="242"/>
      <c r="U322" s="244"/>
      <c r="V322" s="258"/>
      <c r="W322" s="275"/>
      <c r="X322" s="275" t="s">
        <v>763</v>
      </c>
      <c r="Y322" s="242"/>
      <c r="Z322" s="242"/>
      <c r="AA322" s="275"/>
      <c r="AB322" s="275" t="s">
        <v>757</v>
      </c>
      <c r="AC322" s="275" t="s">
        <v>765</v>
      </c>
      <c r="AD322" s="275"/>
      <c r="AE322" s="275"/>
      <c r="AF322" s="275"/>
      <c r="AG322" s="275" t="s">
        <v>766</v>
      </c>
      <c r="AH322" s="242"/>
      <c r="AI322" s="242"/>
      <c r="AJ322" s="285"/>
      <c r="AK322" s="258"/>
      <c r="AL322" s="275"/>
      <c r="AM322" s="275"/>
      <c r="AN322" s="275"/>
      <c r="AO322" s="242"/>
      <c r="AP322" s="242"/>
      <c r="AQ322" s="275"/>
      <c r="AR322" s="275"/>
      <c r="AS322" s="275"/>
      <c r="AT322" s="275"/>
      <c r="AU322" s="275"/>
      <c r="AV322" s="275"/>
      <c r="AW322" s="275"/>
      <c r="AX322" s="242"/>
      <c r="AY322" s="242"/>
      <c r="AZ322" s="285"/>
      <c r="BA322" s="275"/>
      <c r="BB322" s="275"/>
      <c r="BC322" s="242"/>
      <c r="BD322" s="242"/>
      <c r="BE322" s="242"/>
      <c r="BF322" s="275"/>
      <c r="BG322" s="275"/>
      <c r="BH322" s="275"/>
      <c r="BI322" s="275"/>
      <c r="BJ322" s="242"/>
      <c r="BK322" s="242"/>
      <c r="BL322" s="242"/>
      <c r="BM322" s="242"/>
      <c r="BN322" s="242"/>
      <c r="BO322" s="242"/>
      <c r="BP322" s="242"/>
      <c r="BQ322" s="242"/>
      <c r="BR322" s="242"/>
      <c r="BS322" s="275"/>
      <c r="BT322" s="242"/>
      <c r="BU322" s="243"/>
      <c r="BV322" s="242"/>
      <c r="BW322" s="244"/>
      <c r="BX322" s="245"/>
      <c r="BY322" s="242"/>
      <c r="BZ322" s="242"/>
      <c r="CA322" s="242"/>
      <c r="CB322" s="242"/>
      <c r="CC322" s="242"/>
      <c r="CD322" s="242"/>
      <c r="CE322" s="242"/>
      <c r="CF322" s="242"/>
      <c r="CG322" s="242"/>
      <c r="CH322" s="242"/>
      <c r="CI322" s="242"/>
      <c r="CJ322" s="242"/>
      <c r="CK322" s="242"/>
      <c r="CL322" s="242"/>
      <c r="CM322" s="242"/>
      <c r="CN322" s="242"/>
      <c r="CO322" s="242"/>
      <c r="CP322" s="242"/>
    </row>
    <row r="323" spans="1:94" customFormat="1">
      <c r="A323" s="191"/>
      <c r="B323" s="191">
        <v>5</v>
      </c>
      <c r="C323" s="191">
        <v>94</v>
      </c>
      <c r="D323" s="191" t="s">
        <v>11417</v>
      </c>
      <c r="E323" s="191">
        <v>14</v>
      </c>
      <c r="F323" s="191" t="s">
        <v>731</v>
      </c>
      <c r="G323" s="191" t="s">
        <v>732</v>
      </c>
      <c r="H323" s="275" t="s">
        <v>1078</v>
      </c>
      <c r="I323" s="258" t="s">
        <v>762</v>
      </c>
      <c r="J323" s="242"/>
      <c r="K323" s="242"/>
      <c r="L323" s="243"/>
      <c r="M323" s="242"/>
      <c r="N323" s="242"/>
      <c r="O323" s="242"/>
      <c r="P323" s="242"/>
      <c r="Q323" s="242"/>
      <c r="R323" s="242"/>
      <c r="S323" s="242"/>
      <c r="T323" s="242"/>
      <c r="U323" s="244"/>
      <c r="V323" s="258"/>
      <c r="W323" s="275"/>
      <c r="X323" s="275" t="s">
        <v>763</v>
      </c>
      <c r="Y323" s="242"/>
      <c r="Z323" s="242"/>
      <c r="AA323" s="275"/>
      <c r="AB323" s="275" t="s">
        <v>757</v>
      </c>
      <c r="AC323" s="275" t="s">
        <v>765</v>
      </c>
      <c r="AD323" s="275"/>
      <c r="AE323" s="275"/>
      <c r="AF323" s="275"/>
      <c r="AG323" s="275" t="s">
        <v>766</v>
      </c>
      <c r="AH323" s="242"/>
      <c r="AI323" s="242"/>
      <c r="AJ323" s="285"/>
      <c r="AK323" s="258"/>
      <c r="AL323" s="275"/>
      <c r="AM323" s="275"/>
      <c r="AN323" s="275"/>
      <c r="AO323" s="242"/>
      <c r="AP323" s="242"/>
      <c r="AQ323" s="275"/>
      <c r="AR323" s="275"/>
      <c r="AS323" s="275"/>
      <c r="AT323" s="275"/>
      <c r="AU323" s="275"/>
      <c r="AV323" s="275"/>
      <c r="AW323" s="275"/>
      <c r="AX323" s="242"/>
      <c r="AY323" s="242"/>
      <c r="AZ323" s="285"/>
      <c r="BA323" s="275"/>
      <c r="BB323" s="275"/>
      <c r="BC323" s="242"/>
      <c r="BD323" s="242"/>
      <c r="BE323" s="242"/>
      <c r="BF323" s="275"/>
      <c r="BG323" s="275"/>
      <c r="BH323" s="275"/>
      <c r="BI323" s="275"/>
      <c r="BJ323" s="242"/>
      <c r="BK323" s="242"/>
      <c r="BL323" s="242"/>
      <c r="BM323" s="242"/>
      <c r="BN323" s="242"/>
      <c r="BO323" s="242"/>
      <c r="BP323" s="242"/>
      <c r="BQ323" s="242"/>
      <c r="BR323" s="242"/>
      <c r="BS323" s="275"/>
      <c r="BT323" s="242"/>
      <c r="BU323" s="243"/>
      <c r="BV323" s="242"/>
      <c r="BW323" s="244"/>
      <c r="BX323" s="245"/>
      <c r="BY323" s="242"/>
      <c r="BZ323" s="242"/>
      <c r="CA323" s="242"/>
      <c r="CB323" s="242"/>
      <c r="CC323" s="242"/>
      <c r="CD323" s="242"/>
      <c r="CE323" s="242"/>
      <c r="CF323" s="242"/>
      <c r="CG323" s="242"/>
      <c r="CH323" s="242"/>
      <c r="CI323" s="242"/>
      <c r="CJ323" s="242"/>
      <c r="CK323" s="242"/>
      <c r="CL323" s="242"/>
      <c r="CM323" s="242"/>
      <c r="CN323" s="242"/>
      <c r="CO323" s="242"/>
      <c r="CP323" s="242"/>
    </row>
    <row r="324" spans="1:94" customFormat="1">
      <c r="A324" s="208"/>
      <c r="B324" s="208">
        <v>5</v>
      </c>
      <c r="C324" s="208">
        <v>94</v>
      </c>
      <c r="D324" s="208" t="s">
        <v>10627</v>
      </c>
      <c r="E324" s="208">
        <v>14</v>
      </c>
      <c r="F324" s="208" t="s">
        <v>733</v>
      </c>
      <c r="G324" s="208" t="s">
        <v>730</v>
      </c>
      <c r="H324" s="282" t="s">
        <v>1081</v>
      </c>
      <c r="I324" s="243"/>
      <c r="J324" s="242"/>
      <c r="K324" s="242"/>
      <c r="L324" s="243"/>
      <c r="M324" s="242"/>
      <c r="N324" s="242"/>
      <c r="O324" s="242"/>
      <c r="P324" s="242"/>
      <c r="Q324" s="242"/>
      <c r="R324" s="242"/>
      <c r="S324" s="242"/>
      <c r="T324" s="242"/>
      <c r="U324" s="244"/>
      <c r="V324" s="243"/>
      <c r="W324" s="242"/>
      <c r="X324" s="242"/>
      <c r="Y324" s="242"/>
      <c r="Z324" s="242"/>
      <c r="AA324" s="242"/>
      <c r="AB324" s="242"/>
      <c r="AC324" s="242"/>
      <c r="AD324" s="242"/>
      <c r="AE324" s="242"/>
      <c r="AF324" s="242"/>
      <c r="AG324" s="242"/>
      <c r="AH324" s="242"/>
      <c r="AI324" s="242"/>
      <c r="AJ324" s="293"/>
      <c r="AK324" s="243"/>
      <c r="AL324" s="242"/>
      <c r="AM324" s="242"/>
      <c r="AN324" s="242"/>
      <c r="AO324" s="242"/>
      <c r="AP324" s="242"/>
      <c r="AQ324" s="242"/>
      <c r="AR324" s="242"/>
      <c r="AS324" s="242"/>
      <c r="AT324" s="242"/>
      <c r="AU324" s="242"/>
      <c r="AV324" s="242"/>
      <c r="AW324" s="242"/>
      <c r="AX324" s="242"/>
      <c r="AY324" s="242"/>
      <c r="AZ324" s="293"/>
      <c r="BA324" s="242"/>
      <c r="BB324" s="282"/>
      <c r="BC324" s="242"/>
      <c r="BD324" s="242"/>
      <c r="BE324" s="242"/>
      <c r="BF324" s="282"/>
      <c r="BG324" s="282"/>
      <c r="BH324" s="282"/>
      <c r="BI324" s="282"/>
      <c r="BJ324" s="242"/>
      <c r="BK324" s="242"/>
      <c r="BL324" s="242"/>
      <c r="BM324" s="242"/>
      <c r="BN324" s="242"/>
      <c r="BO324" s="242"/>
      <c r="BP324" s="242"/>
      <c r="BQ324" s="242"/>
      <c r="BR324" s="242"/>
      <c r="BS324" s="242"/>
      <c r="BT324" s="242"/>
      <c r="BU324" s="243"/>
      <c r="BV324" s="242"/>
      <c r="BW324" s="244"/>
      <c r="BX324" s="245"/>
      <c r="BY324" s="242"/>
      <c r="BZ324" s="242"/>
      <c r="CA324" s="242"/>
      <c r="CB324" s="242"/>
      <c r="CC324" s="242"/>
      <c r="CD324" s="242"/>
      <c r="CE324" s="242"/>
      <c r="CF324" s="242"/>
      <c r="CG324" s="242"/>
      <c r="CH324" s="242"/>
      <c r="CI324" s="242"/>
      <c r="CJ324" s="242"/>
      <c r="CK324" s="242"/>
      <c r="CL324" s="242"/>
      <c r="CM324" s="242"/>
      <c r="CN324" s="242"/>
      <c r="CO324" s="242"/>
      <c r="CP324" s="242"/>
    </row>
    <row r="325" spans="1:94" customFormat="1">
      <c r="A325" s="221"/>
      <c r="B325" s="221">
        <v>5</v>
      </c>
      <c r="C325" s="221">
        <v>94</v>
      </c>
      <c r="D325" s="221" t="s">
        <v>10628</v>
      </c>
      <c r="E325" s="221">
        <v>14</v>
      </c>
      <c r="F325" s="221" t="s">
        <v>732</v>
      </c>
      <c r="G325" s="221" t="s">
        <v>730</v>
      </c>
      <c r="H325" s="301" t="s">
        <v>1082</v>
      </c>
      <c r="I325" s="238"/>
      <c r="J325" s="239"/>
      <c r="K325" s="239"/>
      <c r="L325" s="238"/>
      <c r="M325" s="239"/>
      <c r="N325" s="239"/>
      <c r="O325" s="239"/>
      <c r="P325" s="239"/>
      <c r="Q325" s="239"/>
      <c r="R325" s="239"/>
      <c r="S325" s="239"/>
      <c r="T325" s="239"/>
      <c r="U325" s="240"/>
      <c r="V325" s="238"/>
      <c r="W325" s="239"/>
      <c r="X325" s="239"/>
      <c r="Y325" s="239"/>
      <c r="Z325" s="239"/>
      <c r="AA325" s="239"/>
      <c r="AB325" s="239"/>
      <c r="AC325" s="239"/>
      <c r="AD325" s="239"/>
      <c r="AE325" s="239"/>
      <c r="AF325" s="239"/>
      <c r="AG325" s="239"/>
      <c r="AH325" s="239"/>
      <c r="AI325" s="239"/>
      <c r="AJ325" s="284"/>
      <c r="AK325" s="238"/>
      <c r="AL325" s="239"/>
      <c r="AM325" s="239"/>
      <c r="AN325" s="239"/>
      <c r="AO325" s="239"/>
      <c r="AP325" s="239"/>
      <c r="AQ325" s="239"/>
      <c r="AR325" s="239"/>
      <c r="AS325" s="239"/>
      <c r="AT325" s="239"/>
      <c r="AU325" s="239"/>
      <c r="AV325" s="239"/>
      <c r="AW325" s="239"/>
      <c r="AX325" s="239"/>
      <c r="AY325" s="239"/>
      <c r="AZ325" s="284"/>
      <c r="BA325" s="239"/>
      <c r="BB325" s="301"/>
      <c r="BC325" s="239"/>
      <c r="BD325" s="301" t="s">
        <v>1608</v>
      </c>
      <c r="BE325" s="239"/>
      <c r="BF325" s="301"/>
      <c r="BG325" s="301"/>
      <c r="BH325" s="301"/>
      <c r="BI325" s="301"/>
      <c r="BJ325" s="239"/>
      <c r="BK325" s="239"/>
      <c r="BL325" s="239"/>
      <c r="BM325" s="239"/>
      <c r="BN325" s="239"/>
      <c r="BO325" s="239"/>
      <c r="BP325" s="239"/>
      <c r="BQ325" s="239"/>
      <c r="BR325" s="239"/>
      <c r="BS325" s="239"/>
      <c r="BT325" s="239"/>
      <c r="BU325" s="238"/>
      <c r="BV325" s="239"/>
      <c r="BW325" s="240"/>
      <c r="BX325" s="241"/>
      <c r="BY325" s="239"/>
      <c r="BZ325" s="239"/>
      <c r="CA325" s="239"/>
      <c r="CB325" s="239"/>
      <c r="CC325" s="239"/>
      <c r="CD325" s="239"/>
      <c r="CE325" s="239"/>
      <c r="CF325" s="239"/>
      <c r="CG325" s="239"/>
      <c r="CH325" s="239"/>
      <c r="CI325" s="239"/>
      <c r="CJ325" s="239"/>
      <c r="CK325" s="239"/>
      <c r="CL325" s="239"/>
      <c r="CM325" s="239"/>
      <c r="CN325" s="239"/>
      <c r="CO325" s="239"/>
      <c r="CP325" s="239"/>
    </row>
    <row r="326" spans="1:94" customFormat="1">
      <c r="A326" s="191"/>
      <c r="B326" s="191">
        <v>5</v>
      </c>
      <c r="C326" s="191">
        <v>94</v>
      </c>
      <c r="D326" s="191" t="s">
        <v>11419</v>
      </c>
      <c r="E326" s="191">
        <v>14</v>
      </c>
      <c r="F326" s="191" t="s">
        <v>731</v>
      </c>
      <c r="G326" s="191" t="s">
        <v>732</v>
      </c>
      <c r="H326" s="275" t="s">
        <v>1083</v>
      </c>
      <c r="I326" s="258" t="s">
        <v>762</v>
      </c>
      <c r="J326" s="242"/>
      <c r="K326" s="242"/>
      <c r="L326" s="243"/>
      <c r="M326" s="242"/>
      <c r="N326" s="242"/>
      <c r="O326" s="242"/>
      <c r="P326" s="242"/>
      <c r="Q326" s="242"/>
      <c r="R326" s="242"/>
      <c r="S326" s="242"/>
      <c r="T326" s="242"/>
      <c r="U326" s="244"/>
      <c r="V326" s="258"/>
      <c r="W326" s="275"/>
      <c r="X326" s="275" t="s">
        <v>763</v>
      </c>
      <c r="Y326" s="242"/>
      <c r="Z326" s="242"/>
      <c r="AA326" s="275"/>
      <c r="AB326" s="275" t="s">
        <v>757</v>
      </c>
      <c r="AC326" s="275" t="s">
        <v>765</v>
      </c>
      <c r="AD326" s="275"/>
      <c r="AE326" s="275"/>
      <c r="AF326" s="275"/>
      <c r="AG326" s="275" t="s">
        <v>766</v>
      </c>
      <c r="AH326" s="242"/>
      <c r="AI326" s="242"/>
      <c r="AJ326" s="285"/>
      <c r="AK326" s="258"/>
      <c r="AL326" s="275"/>
      <c r="AM326" s="275"/>
      <c r="AN326" s="275"/>
      <c r="AO326" s="242"/>
      <c r="AP326" s="242"/>
      <c r="AQ326" s="275"/>
      <c r="AR326" s="275"/>
      <c r="AS326" s="275"/>
      <c r="AT326" s="275"/>
      <c r="AU326" s="275"/>
      <c r="AV326" s="275"/>
      <c r="AW326" s="275"/>
      <c r="AX326" s="242"/>
      <c r="AY326" s="242"/>
      <c r="AZ326" s="285"/>
      <c r="BA326" s="275"/>
      <c r="BB326" s="275"/>
      <c r="BC326" s="242"/>
      <c r="BD326" s="242"/>
      <c r="BE326" s="242"/>
      <c r="BF326" s="275"/>
      <c r="BG326" s="275"/>
      <c r="BH326" s="275"/>
      <c r="BI326" s="275"/>
      <c r="BJ326" s="242"/>
      <c r="BK326" s="242"/>
      <c r="BL326" s="242"/>
      <c r="BM326" s="242"/>
      <c r="BN326" s="242"/>
      <c r="BO326" s="242"/>
      <c r="BP326" s="242"/>
      <c r="BQ326" s="242"/>
      <c r="BR326" s="242"/>
      <c r="BS326" s="275"/>
      <c r="BT326" s="242"/>
      <c r="BU326" s="243"/>
      <c r="BV326" s="242"/>
      <c r="BW326" s="244"/>
      <c r="BX326" s="245"/>
      <c r="BY326" s="242"/>
      <c r="BZ326" s="242"/>
      <c r="CA326" s="242"/>
      <c r="CB326" s="242"/>
      <c r="CC326" s="242"/>
      <c r="CD326" s="242"/>
      <c r="CE326" s="242"/>
      <c r="CF326" s="242"/>
      <c r="CG326" s="242"/>
      <c r="CH326" s="242"/>
      <c r="CI326" s="242"/>
      <c r="CJ326" s="242"/>
      <c r="CK326" s="242"/>
      <c r="CL326" s="242"/>
      <c r="CM326" s="242"/>
      <c r="CN326" s="242"/>
      <c r="CO326" s="242"/>
      <c r="CP326" s="242"/>
    </row>
    <row r="327" spans="1:94" customFormat="1">
      <c r="A327" s="191"/>
      <c r="B327" s="191">
        <v>5</v>
      </c>
      <c r="C327" s="191">
        <v>94</v>
      </c>
      <c r="D327" s="191" t="s">
        <v>11421</v>
      </c>
      <c r="E327" s="191">
        <v>14</v>
      </c>
      <c r="F327" s="191" t="s">
        <v>731</v>
      </c>
      <c r="G327" s="191" t="s">
        <v>732</v>
      </c>
      <c r="H327" s="275" t="s">
        <v>1086</v>
      </c>
      <c r="I327" s="258" t="s">
        <v>762</v>
      </c>
      <c r="J327" s="242"/>
      <c r="K327" s="242"/>
      <c r="L327" s="243"/>
      <c r="M327" s="242"/>
      <c r="N327" s="242"/>
      <c r="O327" s="242"/>
      <c r="P327" s="242"/>
      <c r="Q327" s="242"/>
      <c r="R327" s="242"/>
      <c r="S327" s="242"/>
      <c r="T327" s="242"/>
      <c r="U327" s="244"/>
      <c r="V327" s="258"/>
      <c r="W327" s="275"/>
      <c r="X327" s="275" t="s">
        <v>763</v>
      </c>
      <c r="Y327" s="242"/>
      <c r="Z327" s="242"/>
      <c r="AA327" s="275"/>
      <c r="AB327" s="275" t="s">
        <v>757</v>
      </c>
      <c r="AC327" s="275" t="s">
        <v>765</v>
      </c>
      <c r="AD327" s="275"/>
      <c r="AE327" s="275"/>
      <c r="AF327" s="275"/>
      <c r="AG327" s="275" t="s">
        <v>766</v>
      </c>
      <c r="AH327" s="242"/>
      <c r="AI327" s="242"/>
      <c r="AJ327" s="285"/>
      <c r="AK327" s="258"/>
      <c r="AL327" s="275"/>
      <c r="AM327" s="275"/>
      <c r="AN327" s="275"/>
      <c r="AO327" s="242"/>
      <c r="AP327" s="242"/>
      <c r="AQ327" s="275"/>
      <c r="AR327" s="275"/>
      <c r="AS327" s="275"/>
      <c r="AT327" s="275"/>
      <c r="AU327" s="275"/>
      <c r="AV327" s="275"/>
      <c r="AW327" s="275"/>
      <c r="AX327" s="242"/>
      <c r="AY327" s="242"/>
      <c r="AZ327" s="285"/>
      <c r="BA327" s="275"/>
      <c r="BB327" s="275"/>
      <c r="BC327" s="242"/>
      <c r="BD327" s="242"/>
      <c r="BE327" s="242"/>
      <c r="BF327" s="275"/>
      <c r="BG327" s="275"/>
      <c r="BH327" s="275"/>
      <c r="BI327" s="275"/>
      <c r="BJ327" s="242"/>
      <c r="BK327" s="242"/>
      <c r="BL327" s="242"/>
      <c r="BM327" s="242"/>
      <c r="BN327" s="242"/>
      <c r="BO327" s="242"/>
      <c r="BP327" s="242"/>
      <c r="BQ327" s="242"/>
      <c r="BR327" s="242"/>
      <c r="BS327" s="275"/>
      <c r="BT327" s="242"/>
      <c r="BU327" s="243"/>
      <c r="BV327" s="242"/>
      <c r="BW327" s="244"/>
      <c r="BX327" s="245"/>
      <c r="BY327" s="242"/>
      <c r="BZ327" s="242"/>
      <c r="CA327" s="242"/>
      <c r="CB327" s="242"/>
      <c r="CC327" s="242"/>
      <c r="CD327" s="242"/>
      <c r="CE327" s="242"/>
      <c r="CF327" s="242"/>
      <c r="CG327" s="242"/>
      <c r="CH327" s="242"/>
      <c r="CI327" s="242"/>
      <c r="CJ327" s="242"/>
      <c r="CK327" s="242"/>
      <c r="CL327" s="242"/>
      <c r="CM327" s="242"/>
      <c r="CN327" s="242"/>
      <c r="CO327" s="242"/>
      <c r="CP327" s="242"/>
    </row>
    <row r="328" spans="1:94" customFormat="1">
      <c r="A328" s="191"/>
      <c r="B328" s="191">
        <v>5</v>
      </c>
      <c r="C328" s="191">
        <v>94</v>
      </c>
      <c r="D328" s="191" t="s">
        <v>11423</v>
      </c>
      <c r="E328" s="191">
        <v>14</v>
      </c>
      <c r="F328" s="191" t="s">
        <v>731</v>
      </c>
      <c r="G328" s="191" t="s">
        <v>732</v>
      </c>
      <c r="H328" s="275" t="s">
        <v>1089</v>
      </c>
      <c r="I328" s="258" t="s">
        <v>762</v>
      </c>
      <c r="J328" s="242"/>
      <c r="K328" s="242"/>
      <c r="L328" s="243"/>
      <c r="M328" s="242"/>
      <c r="N328" s="242"/>
      <c r="O328" s="242"/>
      <c r="P328" s="242"/>
      <c r="Q328" s="242"/>
      <c r="R328" s="242"/>
      <c r="S328" s="242"/>
      <c r="T328" s="242"/>
      <c r="U328" s="244"/>
      <c r="V328" s="258"/>
      <c r="W328" s="275"/>
      <c r="X328" s="275" t="s">
        <v>763</v>
      </c>
      <c r="Y328" s="242"/>
      <c r="Z328" s="242"/>
      <c r="AA328" s="275"/>
      <c r="AB328" s="275" t="s">
        <v>757</v>
      </c>
      <c r="AC328" s="275" t="s">
        <v>765</v>
      </c>
      <c r="AD328" s="275"/>
      <c r="AE328" s="275"/>
      <c r="AF328" s="275"/>
      <c r="AG328" s="275" t="s">
        <v>766</v>
      </c>
      <c r="AH328" s="242"/>
      <c r="AI328" s="242"/>
      <c r="AJ328" s="285"/>
      <c r="AK328" s="258"/>
      <c r="AL328" s="275"/>
      <c r="AM328" s="275"/>
      <c r="AN328" s="275"/>
      <c r="AO328" s="242"/>
      <c r="AP328" s="242"/>
      <c r="AQ328" s="275"/>
      <c r="AR328" s="275"/>
      <c r="AS328" s="275"/>
      <c r="AT328" s="275"/>
      <c r="AU328" s="275"/>
      <c r="AV328" s="275"/>
      <c r="AW328" s="275"/>
      <c r="AX328" s="242"/>
      <c r="AY328" s="242"/>
      <c r="AZ328" s="285"/>
      <c r="BA328" s="275"/>
      <c r="BB328" s="275"/>
      <c r="BC328" s="242"/>
      <c r="BD328" s="242"/>
      <c r="BE328" s="242"/>
      <c r="BF328" s="275"/>
      <c r="BG328" s="275"/>
      <c r="BH328" s="275"/>
      <c r="BI328" s="275"/>
      <c r="BJ328" s="242"/>
      <c r="BK328" s="242"/>
      <c r="BL328" s="242"/>
      <c r="BM328" s="242"/>
      <c r="BN328" s="242"/>
      <c r="BO328" s="242"/>
      <c r="BP328" s="242"/>
      <c r="BQ328" s="242"/>
      <c r="BR328" s="242"/>
      <c r="BS328" s="275"/>
      <c r="BT328" s="242"/>
      <c r="BU328" s="243"/>
      <c r="BV328" s="242"/>
      <c r="BW328" s="244"/>
      <c r="BX328" s="245"/>
      <c r="BY328" s="242"/>
      <c r="BZ328" s="242"/>
      <c r="CA328" s="242"/>
      <c r="CB328" s="242"/>
      <c r="CC328" s="242"/>
      <c r="CD328" s="242"/>
      <c r="CE328" s="242"/>
      <c r="CF328" s="242"/>
      <c r="CG328" s="242"/>
      <c r="CH328" s="242"/>
      <c r="CI328" s="242"/>
      <c r="CJ328" s="242"/>
      <c r="CK328" s="242"/>
      <c r="CL328" s="242"/>
      <c r="CM328" s="242"/>
      <c r="CN328" s="242"/>
      <c r="CO328" s="242"/>
      <c r="CP328" s="242"/>
    </row>
    <row r="329" spans="1:94" customFormat="1">
      <c r="A329" s="208"/>
      <c r="B329" s="208">
        <v>5</v>
      </c>
      <c r="C329" s="208">
        <v>94</v>
      </c>
      <c r="D329" s="208" t="s">
        <v>10629</v>
      </c>
      <c r="E329" s="208">
        <v>14</v>
      </c>
      <c r="F329" s="208" t="s">
        <v>733</v>
      </c>
      <c r="G329" s="208" t="s">
        <v>730</v>
      </c>
      <c r="H329" s="282" t="s">
        <v>1092</v>
      </c>
      <c r="I329" s="243"/>
      <c r="J329" s="242"/>
      <c r="K329" s="242"/>
      <c r="L329" s="243"/>
      <c r="M329" s="242"/>
      <c r="N329" s="242"/>
      <c r="O329" s="242"/>
      <c r="P329" s="242"/>
      <c r="Q329" s="242"/>
      <c r="R329" s="242"/>
      <c r="S329" s="242"/>
      <c r="T329" s="242"/>
      <c r="U329" s="244"/>
      <c r="V329" s="243"/>
      <c r="W329" s="242"/>
      <c r="X329" s="242"/>
      <c r="Y329" s="242"/>
      <c r="Z329" s="242"/>
      <c r="AA329" s="242"/>
      <c r="AB329" s="242"/>
      <c r="AC329" s="242"/>
      <c r="AD329" s="242"/>
      <c r="AE329" s="242"/>
      <c r="AF329" s="242"/>
      <c r="AG329" s="242"/>
      <c r="AH329" s="242"/>
      <c r="AI329" s="242"/>
      <c r="AJ329" s="293"/>
      <c r="AK329" s="243"/>
      <c r="AL329" s="242"/>
      <c r="AM329" s="242"/>
      <c r="AN329" s="242"/>
      <c r="AO329" s="242"/>
      <c r="AP329" s="242"/>
      <c r="AQ329" s="242"/>
      <c r="AR329" s="242"/>
      <c r="AS329" s="242"/>
      <c r="AT329" s="242"/>
      <c r="AU329" s="242"/>
      <c r="AV329" s="242"/>
      <c r="AW329" s="242"/>
      <c r="AX329" s="242"/>
      <c r="AY329" s="242"/>
      <c r="AZ329" s="293"/>
      <c r="BA329" s="242"/>
      <c r="BB329" s="282"/>
      <c r="BC329" s="242"/>
      <c r="BD329" s="242"/>
      <c r="BE329" s="242"/>
      <c r="BF329" s="282"/>
      <c r="BG329" s="282"/>
      <c r="BH329" s="282"/>
      <c r="BI329" s="282"/>
      <c r="BJ329" s="242"/>
      <c r="BK329" s="242"/>
      <c r="BL329" s="242"/>
      <c r="BM329" s="242"/>
      <c r="BN329" s="242"/>
      <c r="BO329" s="242"/>
      <c r="BP329" s="242"/>
      <c r="BQ329" s="242"/>
      <c r="BR329" s="242"/>
      <c r="BS329" s="242"/>
      <c r="BT329" s="242"/>
      <c r="BU329" s="243"/>
      <c r="BV329" s="242"/>
      <c r="BW329" s="244"/>
      <c r="BX329" s="245"/>
      <c r="BY329" s="242"/>
      <c r="BZ329" s="242"/>
      <c r="CA329" s="242"/>
      <c r="CB329" s="242"/>
      <c r="CC329" s="242"/>
      <c r="CD329" s="242"/>
      <c r="CE329" s="242"/>
      <c r="CF329" s="242"/>
      <c r="CG329" s="242"/>
      <c r="CH329" s="242"/>
      <c r="CI329" s="242"/>
      <c r="CJ329" s="242"/>
      <c r="CK329" s="242"/>
      <c r="CL329" s="242"/>
      <c r="CM329" s="242"/>
      <c r="CN329" s="242"/>
      <c r="CO329" s="242"/>
      <c r="CP329" s="242"/>
    </row>
    <row r="330" spans="1:94" customFormat="1">
      <c r="A330" s="191"/>
      <c r="B330" s="191">
        <v>5</v>
      </c>
      <c r="C330" s="191">
        <v>94</v>
      </c>
      <c r="D330" s="191" t="s">
        <v>10630</v>
      </c>
      <c r="E330" s="191">
        <v>14</v>
      </c>
      <c r="F330" s="191" t="s">
        <v>731</v>
      </c>
      <c r="G330" s="191" t="s">
        <v>730</v>
      </c>
      <c r="H330" s="275" t="s">
        <v>1093</v>
      </c>
      <c r="I330" s="258" t="s">
        <v>762</v>
      </c>
      <c r="J330" s="242"/>
      <c r="K330" s="242"/>
      <c r="L330" s="243"/>
      <c r="M330" s="242"/>
      <c r="N330" s="242"/>
      <c r="O330" s="242"/>
      <c r="P330" s="242"/>
      <c r="Q330" s="242"/>
      <c r="R330" s="242"/>
      <c r="S330" s="242"/>
      <c r="T330" s="242"/>
      <c r="U330" s="244"/>
      <c r="V330" s="258"/>
      <c r="W330" s="275"/>
      <c r="X330" s="275" t="s">
        <v>763</v>
      </c>
      <c r="Y330" s="242"/>
      <c r="Z330" s="242"/>
      <c r="AA330" s="275"/>
      <c r="AB330" s="275" t="s">
        <v>757</v>
      </c>
      <c r="AC330" s="275" t="s">
        <v>765</v>
      </c>
      <c r="AD330" s="275"/>
      <c r="AE330" s="275"/>
      <c r="AF330" s="275"/>
      <c r="AG330" s="275" t="s">
        <v>766</v>
      </c>
      <c r="AH330" s="242"/>
      <c r="AI330" s="242"/>
      <c r="AJ330" s="285"/>
      <c r="AK330" s="258"/>
      <c r="AL330" s="275"/>
      <c r="AM330" s="275"/>
      <c r="AN330" s="275"/>
      <c r="AO330" s="242"/>
      <c r="AP330" s="242"/>
      <c r="AQ330" s="275"/>
      <c r="AR330" s="275"/>
      <c r="AS330" s="275"/>
      <c r="AT330" s="275"/>
      <c r="AU330" s="275"/>
      <c r="AV330" s="275" t="s">
        <v>761</v>
      </c>
      <c r="AW330" s="275"/>
      <c r="AX330" s="242"/>
      <c r="AY330" s="242"/>
      <c r="AZ330" s="285"/>
      <c r="BA330" s="275"/>
      <c r="BB330" s="275"/>
      <c r="BC330" s="242"/>
      <c r="BD330" s="242"/>
      <c r="BE330" s="242"/>
      <c r="BF330" s="275"/>
      <c r="BG330" s="275"/>
      <c r="BH330" s="275"/>
      <c r="BI330" s="275"/>
      <c r="BJ330" s="242"/>
      <c r="BK330" s="242"/>
      <c r="BL330" s="242"/>
      <c r="BM330" s="242"/>
      <c r="BN330" s="242"/>
      <c r="BO330" s="242"/>
      <c r="BP330" s="242"/>
      <c r="BQ330" s="242"/>
      <c r="BR330" s="242"/>
      <c r="BS330" s="275"/>
      <c r="BT330" s="242"/>
      <c r="BU330" s="243"/>
      <c r="BV330" s="242"/>
      <c r="BW330" s="244"/>
      <c r="BX330" s="245"/>
      <c r="BY330" s="242"/>
      <c r="BZ330" s="242"/>
      <c r="CA330" s="242"/>
      <c r="CB330" s="242"/>
      <c r="CC330" s="242"/>
      <c r="CD330" s="242"/>
      <c r="CE330" s="242"/>
      <c r="CF330" s="242"/>
      <c r="CG330" s="242"/>
      <c r="CH330" s="242"/>
      <c r="CI330" s="242"/>
      <c r="CJ330" s="242"/>
      <c r="CK330" s="242"/>
      <c r="CL330" s="242"/>
      <c r="CM330" s="242"/>
      <c r="CN330" s="242"/>
      <c r="CO330" s="242"/>
      <c r="CP330" s="242"/>
    </row>
    <row r="331" spans="1:94" customFormat="1">
      <c r="A331" s="191"/>
      <c r="B331" s="191">
        <v>5</v>
      </c>
      <c r="C331" s="191">
        <v>94</v>
      </c>
      <c r="D331" s="191" t="s">
        <v>10631</v>
      </c>
      <c r="E331" s="191">
        <v>14</v>
      </c>
      <c r="F331" s="191" t="s">
        <v>731</v>
      </c>
      <c r="G331" s="191" t="s">
        <v>730</v>
      </c>
      <c r="H331" s="275" t="s">
        <v>1102</v>
      </c>
      <c r="I331" s="258" t="s">
        <v>762</v>
      </c>
      <c r="J331" s="242"/>
      <c r="K331" s="242"/>
      <c r="L331" s="243"/>
      <c r="M331" s="242"/>
      <c r="N331" s="242"/>
      <c r="O331" s="242"/>
      <c r="P331" s="242"/>
      <c r="Q331" s="242"/>
      <c r="R331" s="242"/>
      <c r="S331" s="242"/>
      <c r="T331" s="242"/>
      <c r="U331" s="244"/>
      <c r="V331" s="258"/>
      <c r="W331" s="275"/>
      <c r="X331" s="275" t="s">
        <v>763</v>
      </c>
      <c r="Y331" s="242"/>
      <c r="Z331" s="242"/>
      <c r="AA331" s="275"/>
      <c r="AB331" s="275" t="s">
        <v>757</v>
      </c>
      <c r="AC331" s="275" t="s">
        <v>765</v>
      </c>
      <c r="AD331" s="275"/>
      <c r="AE331" s="275"/>
      <c r="AF331" s="275"/>
      <c r="AG331" s="275" t="s">
        <v>766</v>
      </c>
      <c r="AH331" s="242"/>
      <c r="AI331" s="242"/>
      <c r="AJ331" s="285"/>
      <c r="AK331" s="258"/>
      <c r="AL331" s="275"/>
      <c r="AM331" s="275"/>
      <c r="AN331" s="275"/>
      <c r="AO331" s="242"/>
      <c r="AP331" s="242"/>
      <c r="AQ331" s="275"/>
      <c r="AR331" s="275"/>
      <c r="AS331" s="275"/>
      <c r="AT331" s="275"/>
      <c r="AU331" s="275"/>
      <c r="AV331" s="275" t="s">
        <v>761</v>
      </c>
      <c r="AW331" s="275"/>
      <c r="AX331" s="242"/>
      <c r="AY331" s="242"/>
      <c r="AZ331" s="285"/>
      <c r="BA331" s="275"/>
      <c r="BB331" s="275"/>
      <c r="BC331" s="242"/>
      <c r="BD331" s="242"/>
      <c r="BE331" s="242"/>
      <c r="BF331" s="275"/>
      <c r="BG331" s="275"/>
      <c r="BH331" s="275"/>
      <c r="BI331" s="275"/>
      <c r="BJ331" s="242"/>
      <c r="BK331" s="242"/>
      <c r="BL331" s="242"/>
      <c r="BM331" s="242"/>
      <c r="BN331" s="242"/>
      <c r="BO331" s="242"/>
      <c r="BP331" s="242"/>
      <c r="BQ331" s="242"/>
      <c r="BR331" s="242"/>
      <c r="BS331" s="275"/>
      <c r="BT331" s="242"/>
      <c r="BU331" s="243"/>
      <c r="BV331" s="242"/>
      <c r="BW331" s="244"/>
      <c r="BX331" s="245"/>
      <c r="BY331" s="242"/>
      <c r="BZ331" s="242"/>
      <c r="CA331" s="242"/>
      <c r="CB331" s="242"/>
      <c r="CC331" s="242"/>
      <c r="CD331" s="242"/>
      <c r="CE331" s="242"/>
      <c r="CF331" s="242"/>
      <c r="CG331" s="242"/>
      <c r="CH331" s="242"/>
      <c r="CI331" s="242"/>
      <c r="CJ331" s="242"/>
      <c r="CK331" s="242"/>
      <c r="CL331" s="242"/>
      <c r="CM331" s="242"/>
      <c r="CN331" s="242"/>
      <c r="CO331" s="242"/>
      <c r="CP331" s="242"/>
    </row>
    <row r="332" spans="1:94" customFormat="1">
      <c r="A332" s="307"/>
      <c r="B332" s="307">
        <v>5</v>
      </c>
      <c r="C332" s="307">
        <v>94</v>
      </c>
      <c r="D332" s="307" t="s">
        <v>10423</v>
      </c>
      <c r="E332" s="307">
        <v>14</v>
      </c>
      <c r="F332" s="307" t="s">
        <v>730</v>
      </c>
      <c r="G332" s="307" t="s">
        <v>743</v>
      </c>
      <c r="H332" s="308" t="s">
        <v>1108</v>
      </c>
      <c r="I332" s="246"/>
      <c r="J332" s="247"/>
      <c r="K332" s="247"/>
      <c r="L332" s="246"/>
      <c r="M332" s="247"/>
      <c r="N332" s="247"/>
      <c r="O332" s="247"/>
      <c r="P332" s="247"/>
      <c r="Q332" s="247"/>
      <c r="R332" s="247"/>
      <c r="S332" s="247"/>
      <c r="T332" s="247"/>
      <c r="U332" s="248"/>
      <c r="V332" s="246"/>
      <c r="W332" s="247"/>
      <c r="X332" s="308"/>
      <c r="Y332" s="247"/>
      <c r="Z332" s="247"/>
      <c r="AA332" s="308"/>
      <c r="AB332" s="308" t="s">
        <v>757</v>
      </c>
      <c r="AC332" s="308"/>
      <c r="AD332" s="247"/>
      <c r="AE332" s="247"/>
      <c r="AF332" s="247"/>
      <c r="AG332" s="308"/>
      <c r="AH332" s="247"/>
      <c r="AI332" s="247"/>
      <c r="AJ332" s="309" t="s">
        <v>759</v>
      </c>
      <c r="AK332" s="246"/>
      <c r="AL332" s="247"/>
      <c r="AM332" s="308"/>
      <c r="AN332" s="308"/>
      <c r="AO332" s="247"/>
      <c r="AP332" s="247"/>
      <c r="AQ332" s="308"/>
      <c r="AR332" s="308"/>
      <c r="AS332" s="308"/>
      <c r="AT332" s="247"/>
      <c r="AU332" s="247"/>
      <c r="AV332" s="247"/>
      <c r="AW332" s="308"/>
      <c r="AX332" s="247"/>
      <c r="AY332" s="247"/>
      <c r="AZ332" s="309"/>
      <c r="BA332" s="308"/>
      <c r="BB332" s="308"/>
      <c r="BC332" s="247"/>
      <c r="BD332" s="247"/>
      <c r="BE332" s="247"/>
      <c r="BF332" s="308"/>
      <c r="BG332" s="308"/>
      <c r="BH332" s="308"/>
      <c r="BI332" s="308"/>
      <c r="BJ332" s="247"/>
      <c r="BK332" s="247"/>
      <c r="BL332" s="247"/>
      <c r="BM332" s="247"/>
      <c r="BN332" s="247"/>
      <c r="BO332" s="247"/>
      <c r="BP332" s="247"/>
      <c r="BQ332" s="247"/>
      <c r="BR332" s="247"/>
      <c r="BS332" s="308"/>
      <c r="BT332" s="247"/>
      <c r="BU332" s="246"/>
      <c r="BV332" s="247"/>
      <c r="BW332" s="248"/>
      <c r="BX332" s="249"/>
      <c r="BY332" s="247"/>
      <c r="BZ332" s="247"/>
      <c r="CA332" s="247"/>
      <c r="CB332" s="247"/>
      <c r="CC332" s="247"/>
      <c r="CD332" s="247"/>
      <c r="CE332" s="247"/>
      <c r="CF332" s="247"/>
      <c r="CG332" s="247"/>
      <c r="CH332" s="247"/>
      <c r="CI332" s="247"/>
      <c r="CJ332" s="247"/>
      <c r="CK332" s="247"/>
      <c r="CL332" s="247"/>
      <c r="CM332" s="247"/>
      <c r="CN332" s="247"/>
      <c r="CO332" s="247"/>
      <c r="CP332" s="247"/>
    </row>
    <row r="333" spans="1:94" customFormat="1">
      <c r="A333" s="221"/>
      <c r="B333" s="221">
        <v>5</v>
      </c>
      <c r="C333" s="221">
        <v>94</v>
      </c>
      <c r="D333" s="221" t="s">
        <v>10424</v>
      </c>
      <c r="E333" s="221">
        <v>14</v>
      </c>
      <c r="F333" s="221" t="s">
        <v>732</v>
      </c>
      <c r="G333" s="221" t="s">
        <v>730</v>
      </c>
      <c r="H333" s="301" t="s">
        <v>1110</v>
      </c>
      <c r="I333" s="238"/>
      <c r="J333" s="239"/>
      <c r="K333" s="239"/>
      <c r="L333" s="238"/>
      <c r="M333" s="239"/>
      <c r="N333" s="239"/>
      <c r="O333" s="239"/>
      <c r="P333" s="239"/>
      <c r="Q333" s="239"/>
      <c r="R333" s="239"/>
      <c r="S333" s="239"/>
      <c r="T333" s="239"/>
      <c r="U333" s="240"/>
      <c r="V333" s="238"/>
      <c r="W333" s="239"/>
      <c r="X333" s="239"/>
      <c r="Y333" s="239"/>
      <c r="Z333" s="239"/>
      <c r="AA333" s="239"/>
      <c r="AB333" s="239"/>
      <c r="AC333" s="239"/>
      <c r="AD333" s="239"/>
      <c r="AE333" s="239"/>
      <c r="AF333" s="239"/>
      <c r="AG333" s="239"/>
      <c r="AH333" s="239"/>
      <c r="AI333" s="239"/>
      <c r="AJ333" s="284"/>
      <c r="AK333" s="238"/>
      <c r="AL333" s="239"/>
      <c r="AM333" s="239"/>
      <c r="AN333" s="239"/>
      <c r="AO333" s="239"/>
      <c r="AP333" s="239"/>
      <c r="AQ333" s="239"/>
      <c r="AR333" s="239"/>
      <c r="AS333" s="239"/>
      <c r="AT333" s="239"/>
      <c r="AU333" s="239"/>
      <c r="AV333" s="239"/>
      <c r="AW333" s="239"/>
      <c r="AX333" s="239"/>
      <c r="AY333" s="239"/>
      <c r="AZ333" s="284"/>
      <c r="BA333" s="239"/>
      <c r="BB333" s="301"/>
      <c r="BC333" s="239"/>
      <c r="BD333" s="301" t="s">
        <v>1608</v>
      </c>
      <c r="BE333" s="239"/>
      <c r="BF333" s="301"/>
      <c r="BG333" s="301"/>
      <c r="BH333" s="301"/>
      <c r="BI333" s="301"/>
      <c r="BJ333" s="239"/>
      <c r="BK333" s="239"/>
      <c r="BL333" s="239"/>
      <c r="BM333" s="239"/>
      <c r="BN333" s="239"/>
      <c r="BO333" s="239"/>
      <c r="BP333" s="239"/>
      <c r="BQ333" s="239"/>
      <c r="BR333" s="239"/>
      <c r="BS333" s="239"/>
      <c r="BT333" s="239"/>
      <c r="BU333" s="238"/>
      <c r="BV333" s="239"/>
      <c r="BW333" s="240"/>
      <c r="BX333" s="241"/>
      <c r="BY333" s="239"/>
      <c r="BZ333" s="239"/>
      <c r="CA333" s="239"/>
      <c r="CB333" s="239"/>
      <c r="CC333" s="239"/>
      <c r="CD333" s="239"/>
      <c r="CE333" s="239"/>
      <c r="CF333" s="239"/>
      <c r="CG333" s="239"/>
      <c r="CH333" s="239"/>
      <c r="CI333" s="239"/>
      <c r="CJ333" s="239"/>
      <c r="CK333" s="239"/>
      <c r="CL333" s="239"/>
      <c r="CM333" s="239"/>
      <c r="CN333" s="239"/>
      <c r="CO333" s="239"/>
      <c r="CP333" s="239"/>
    </row>
    <row r="334" spans="1:94" customFormat="1">
      <c r="A334" s="191"/>
      <c r="B334" s="191">
        <v>5</v>
      </c>
      <c r="C334" s="191">
        <v>94</v>
      </c>
      <c r="D334" s="191" t="s">
        <v>11376</v>
      </c>
      <c r="E334" s="191">
        <v>14</v>
      </c>
      <c r="F334" s="191" t="s">
        <v>731</v>
      </c>
      <c r="G334" s="191" t="s">
        <v>732</v>
      </c>
      <c r="H334" s="275" t="s">
        <v>1111</v>
      </c>
      <c r="I334" s="258" t="s">
        <v>762</v>
      </c>
      <c r="J334" s="242"/>
      <c r="K334" s="242"/>
      <c r="L334" s="243"/>
      <c r="M334" s="242"/>
      <c r="N334" s="242"/>
      <c r="O334" s="242"/>
      <c r="P334" s="242"/>
      <c r="Q334" s="242"/>
      <c r="R334" s="242"/>
      <c r="S334" s="242"/>
      <c r="T334" s="242"/>
      <c r="U334" s="244"/>
      <c r="V334" s="258"/>
      <c r="W334" s="275"/>
      <c r="X334" s="275" t="s">
        <v>763</v>
      </c>
      <c r="Y334" s="242"/>
      <c r="Z334" s="242"/>
      <c r="AA334" s="275"/>
      <c r="AB334" s="275" t="s">
        <v>757</v>
      </c>
      <c r="AC334" s="275" t="s">
        <v>765</v>
      </c>
      <c r="AD334" s="275"/>
      <c r="AE334" s="275"/>
      <c r="AF334" s="275"/>
      <c r="AG334" s="275" t="s">
        <v>766</v>
      </c>
      <c r="AH334" s="242"/>
      <c r="AI334" s="242"/>
      <c r="AJ334" s="285"/>
      <c r="AK334" s="258"/>
      <c r="AL334" s="275"/>
      <c r="AM334" s="275"/>
      <c r="AN334" s="275"/>
      <c r="AO334" s="242"/>
      <c r="AP334" s="242"/>
      <c r="AQ334" s="275"/>
      <c r="AR334" s="275"/>
      <c r="AS334" s="275"/>
      <c r="AT334" s="275"/>
      <c r="AU334" s="275"/>
      <c r="AV334" s="275"/>
      <c r="AW334" s="275"/>
      <c r="AX334" s="242"/>
      <c r="AY334" s="242"/>
      <c r="AZ334" s="285"/>
      <c r="BA334" s="275"/>
      <c r="BB334" s="275"/>
      <c r="BC334" s="242"/>
      <c r="BD334" s="242"/>
      <c r="BE334" s="242"/>
      <c r="BF334" s="275"/>
      <c r="BG334" s="275"/>
      <c r="BH334" s="275"/>
      <c r="BI334" s="275"/>
      <c r="BJ334" s="242"/>
      <c r="BK334" s="242"/>
      <c r="BL334" s="242"/>
      <c r="BM334" s="242"/>
      <c r="BN334" s="242"/>
      <c r="BO334" s="242"/>
      <c r="BP334" s="242"/>
      <c r="BQ334" s="242"/>
      <c r="BR334" s="242"/>
      <c r="BS334" s="275"/>
      <c r="BT334" s="242"/>
      <c r="BU334" s="243"/>
      <c r="BV334" s="242"/>
      <c r="BW334" s="244"/>
      <c r="BX334" s="245"/>
      <c r="BY334" s="242"/>
      <c r="BZ334" s="242"/>
      <c r="CA334" s="242"/>
      <c r="CB334" s="242"/>
      <c r="CC334" s="242"/>
      <c r="CD334" s="242"/>
      <c r="CE334" s="242"/>
      <c r="CF334" s="242"/>
      <c r="CG334" s="242"/>
      <c r="CH334" s="242"/>
      <c r="CI334" s="242"/>
      <c r="CJ334" s="242"/>
      <c r="CK334" s="242"/>
      <c r="CL334" s="242"/>
      <c r="CM334" s="242"/>
      <c r="CN334" s="242"/>
      <c r="CO334" s="242"/>
      <c r="CP334" s="242"/>
    </row>
    <row r="335" spans="1:94" customFormat="1">
      <c r="A335" s="191"/>
      <c r="B335" s="191">
        <v>5</v>
      </c>
      <c r="C335" s="191">
        <v>94</v>
      </c>
      <c r="D335" s="191" t="s">
        <v>11377</v>
      </c>
      <c r="E335" s="191">
        <v>14</v>
      </c>
      <c r="F335" s="191" t="s">
        <v>731</v>
      </c>
      <c r="G335" s="191" t="s">
        <v>732</v>
      </c>
      <c r="H335" s="275" t="s">
        <v>1114</v>
      </c>
      <c r="I335" s="258" t="s">
        <v>762</v>
      </c>
      <c r="J335" s="242"/>
      <c r="K335" s="242"/>
      <c r="L335" s="243"/>
      <c r="M335" s="242"/>
      <c r="N335" s="242"/>
      <c r="O335" s="242"/>
      <c r="P335" s="242"/>
      <c r="Q335" s="242"/>
      <c r="R335" s="242"/>
      <c r="S335" s="242"/>
      <c r="T335" s="242"/>
      <c r="U335" s="244"/>
      <c r="V335" s="258"/>
      <c r="W335" s="275"/>
      <c r="X335" s="275" t="s">
        <v>763</v>
      </c>
      <c r="Y335" s="242"/>
      <c r="Z335" s="242"/>
      <c r="AA335" s="275"/>
      <c r="AB335" s="275" t="s">
        <v>757</v>
      </c>
      <c r="AC335" s="275" t="s">
        <v>765</v>
      </c>
      <c r="AD335" s="275"/>
      <c r="AE335" s="275"/>
      <c r="AF335" s="275"/>
      <c r="AG335" s="275" t="s">
        <v>766</v>
      </c>
      <c r="AH335" s="242"/>
      <c r="AI335" s="242"/>
      <c r="AJ335" s="285"/>
      <c r="AK335" s="258"/>
      <c r="AL335" s="275"/>
      <c r="AM335" s="275"/>
      <c r="AN335" s="275"/>
      <c r="AO335" s="242"/>
      <c r="AP335" s="242"/>
      <c r="AQ335" s="275"/>
      <c r="AR335" s="275"/>
      <c r="AS335" s="275"/>
      <c r="AT335" s="275"/>
      <c r="AU335" s="275"/>
      <c r="AV335" s="275"/>
      <c r="AW335" s="275"/>
      <c r="AX335" s="242"/>
      <c r="AY335" s="242"/>
      <c r="AZ335" s="285"/>
      <c r="BA335" s="275"/>
      <c r="BB335" s="275"/>
      <c r="BC335" s="242"/>
      <c r="BD335" s="242"/>
      <c r="BE335" s="242"/>
      <c r="BF335" s="275"/>
      <c r="BG335" s="275"/>
      <c r="BH335" s="275"/>
      <c r="BI335" s="275"/>
      <c r="BJ335" s="242"/>
      <c r="BK335" s="242"/>
      <c r="BL335" s="242"/>
      <c r="BM335" s="242"/>
      <c r="BN335" s="242"/>
      <c r="BO335" s="242"/>
      <c r="BP335" s="242"/>
      <c r="BQ335" s="242"/>
      <c r="BR335" s="242"/>
      <c r="BS335" s="275"/>
      <c r="BT335" s="242"/>
      <c r="BU335" s="243"/>
      <c r="BV335" s="242"/>
      <c r="BW335" s="244"/>
      <c r="BX335" s="245"/>
      <c r="BY335" s="242"/>
      <c r="BZ335" s="242"/>
      <c r="CA335" s="242"/>
      <c r="CB335" s="242"/>
      <c r="CC335" s="242"/>
      <c r="CD335" s="242"/>
      <c r="CE335" s="242"/>
      <c r="CF335" s="242"/>
      <c r="CG335" s="242"/>
      <c r="CH335" s="242"/>
      <c r="CI335" s="242"/>
      <c r="CJ335" s="242"/>
      <c r="CK335" s="242"/>
      <c r="CL335" s="242"/>
      <c r="CM335" s="242"/>
      <c r="CN335" s="242"/>
      <c r="CO335" s="242"/>
      <c r="CP335" s="242"/>
    </row>
    <row r="336" spans="1:94" customFormat="1">
      <c r="A336" s="208"/>
      <c r="B336" s="208">
        <v>5</v>
      </c>
      <c r="C336" s="208">
        <v>94</v>
      </c>
      <c r="D336" s="208" t="s">
        <v>10425</v>
      </c>
      <c r="E336" s="208">
        <v>14</v>
      </c>
      <c r="F336" s="208" t="s">
        <v>733</v>
      </c>
      <c r="G336" s="208" t="s">
        <v>730</v>
      </c>
      <c r="H336" s="282" t="s">
        <v>1116</v>
      </c>
      <c r="I336" s="243"/>
      <c r="J336" s="242"/>
      <c r="K336" s="242"/>
      <c r="L336" s="243"/>
      <c r="M336" s="242"/>
      <c r="N336" s="242"/>
      <c r="O336" s="242"/>
      <c r="P336" s="242"/>
      <c r="Q336" s="242"/>
      <c r="R336" s="242"/>
      <c r="S336" s="242"/>
      <c r="T336" s="242"/>
      <c r="U336" s="244"/>
      <c r="V336" s="243"/>
      <c r="W336" s="242"/>
      <c r="X336" s="242"/>
      <c r="Y336" s="242"/>
      <c r="Z336" s="242"/>
      <c r="AA336" s="242"/>
      <c r="AB336" s="242"/>
      <c r="AC336" s="242"/>
      <c r="AD336" s="242"/>
      <c r="AE336" s="242"/>
      <c r="AF336" s="242"/>
      <c r="AG336" s="242"/>
      <c r="AH336" s="242"/>
      <c r="AI336" s="242"/>
      <c r="AJ336" s="293"/>
      <c r="AK336" s="243"/>
      <c r="AL336" s="242"/>
      <c r="AM336" s="242"/>
      <c r="AN336" s="242"/>
      <c r="AO336" s="242"/>
      <c r="AP336" s="242"/>
      <c r="AQ336" s="242"/>
      <c r="AR336" s="242"/>
      <c r="AS336" s="242"/>
      <c r="AT336" s="242"/>
      <c r="AU336" s="242"/>
      <c r="AV336" s="242"/>
      <c r="AW336" s="242"/>
      <c r="AX336" s="242"/>
      <c r="AY336" s="242"/>
      <c r="AZ336" s="293"/>
      <c r="BA336" s="242"/>
      <c r="BB336" s="282"/>
      <c r="BC336" s="242"/>
      <c r="BD336" s="242"/>
      <c r="BE336" s="242"/>
      <c r="BF336" s="282"/>
      <c r="BG336" s="282"/>
      <c r="BH336" s="282"/>
      <c r="BI336" s="282"/>
      <c r="BJ336" s="242"/>
      <c r="BK336" s="242"/>
      <c r="BL336" s="242"/>
      <c r="BM336" s="242"/>
      <c r="BN336" s="242"/>
      <c r="BO336" s="242"/>
      <c r="BP336" s="242"/>
      <c r="BQ336" s="242"/>
      <c r="BR336" s="242"/>
      <c r="BS336" s="242"/>
      <c r="BT336" s="242"/>
      <c r="BU336" s="243"/>
      <c r="BV336" s="242"/>
      <c r="BW336" s="244"/>
      <c r="BX336" s="245"/>
      <c r="BY336" s="242"/>
      <c r="BZ336" s="242"/>
      <c r="CA336" s="242"/>
      <c r="CB336" s="242"/>
      <c r="CC336" s="242"/>
      <c r="CD336" s="242"/>
      <c r="CE336" s="242"/>
      <c r="CF336" s="242"/>
      <c r="CG336" s="242"/>
      <c r="CH336" s="242"/>
      <c r="CI336" s="242"/>
      <c r="CJ336" s="242"/>
      <c r="CK336" s="242"/>
      <c r="CL336" s="242"/>
      <c r="CM336" s="242"/>
      <c r="CN336" s="242"/>
      <c r="CO336" s="242"/>
      <c r="CP336" s="242"/>
    </row>
    <row r="337" spans="1:94" customFormat="1">
      <c r="A337" s="202"/>
      <c r="B337" s="202">
        <v>5</v>
      </c>
      <c r="C337" s="202">
        <v>94</v>
      </c>
      <c r="D337" s="202" t="s">
        <v>10426</v>
      </c>
      <c r="E337" s="202">
        <v>14</v>
      </c>
      <c r="F337" s="202" t="s">
        <v>736</v>
      </c>
      <c r="G337" s="202" t="s">
        <v>730</v>
      </c>
      <c r="H337" s="269" t="s">
        <v>1117</v>
      </c>
      <c r="I337" s="262" t="s">
        <v>762</v>
      </c>
      <c r="J337" s="242"/>
      <c r="K337" s="242"/>
      <c r="L337" s="243"/>
      <c r="M337" s="269" t="s">
        <v>1613</v>
      </c>
      <c r="N337" s="269" t="s">
        <v>1614</v>
      </c>
      <c r="O337" s="269"/>
      <c r="P337" s="269" t="s">
        <v>1615</v>
      </c>
      <c r="Q337" s="269"/>
      <c r="R337" s="269"/>
      <c r="S337" s="242"/>
      <c r="T337" s="269"/>
      <c r="U337" s="273" t="s">
        <v>1612</v>
      </c>
      <c r="V337" s="243"/>
      <c r="W337" s="269"/>
      <c r="X337" s="269"/>
      <c r="Y337" s="242"/>
      <c r="Z337" s="242"/>
      <c r="AA337" s="269"/>
      <c r="AB337" s="269" t="s">
        <v>757</v>
      </c>
      <c r="AC337" s="269"/>
      <c r="AD337" s="269"/>
      <c r="AE337" s="269"/>
      <c r="AF337" s="242"/>
      <c r="AG337" s="269"/>
      <c r="AH337" s="242"/>
      <c r="AI337" s="242"/>
      <c r="AJ337" s="273"/>
      <c r="AK337" s="243"/>
      <c r="AL337" s="269"/>
      <c r="AM337" s="269"/>
      <c r="AN337" s="269"/>
      <c r="AO337" s="242"/>
      <c r="AP337" s="242"/>
      <c r="AQ337" s="269"/>
      <c r="AR337" s="269"/>
      <c r="AS337" s="269"/>
      <c r="AT337" s="269"/>
      <c r="AU337" s="269"/>
      <c r="AV337" s="242"/>
      <c r="AW337" s="269"/>
      <c r="AX337" s="242"/>
      <c r="AY337" s="242"/>
      <c r="AZ337" s="273"/>
      <c r="BA337" s="269"/>
      <c r="BB337" s="269"/>
      <c r="BC337" s="242"/>
      <c r="BD337" s="242"/>
      <c r="BE337" s="242"/>
      <c r="BF337" s="269"/>
      <c r="BG337" s="269"/>
      <c r="BH337" s="269"/>
      <c r="BI337" s="269"/>
      <c r="BJ337" s="242"/>
      <c r="BK337" s="242"/>
      <c r="BL337" s="242"/>
      <c r="BM337" s="242"/>
      <c r="BN337" s="242"/>
      <c r="BO337" s="269"/>
      <c r="BP337" s="269"/>
      <c r="BQ337" s="269"/>
      <c r="BR337" s="242"/>
      <c r="BS337" s="269"/>
      <c r="BT337" s="242"/>
      <c r="BU337" s="243"/>
      <c r="BV337" s="242"/>
      <c r="BW337" s="244"/>
      <c r="BX337" s="245"/>
      <c r="BY337" s="242"/>
      <c r="BZ337" s="242"/>
      <c r="CA337" s="242"/>
      <c r="CB337" s="242"/>
      <c r="CC337" s="242"/>
      <c r="CD337" s="242"/>
      <c r="CE337" s="242"/>
      <c r="CF337" s="242"/>
      <c r="CG337" s="242"/>
      <c r="CH337" s="242"/>
      <c r="CI337" s="242"/>
      <c r="CJ337" s="242"/>
      <c r="CK337" s="242"/>
      <c r="CL337" s="242"/>
      <c r="CM337" s="242"/>
      <c r="CN337" s="242"/>
      <c r="CO337" s="242"/>
      <c r="CP337" s="242"/>
    </row>
    <row r="338" spans="1:94" customFormat="1">
      <c r="A338" s="204"/>
      <c r="B338" s="204">
        <v>5</v>
      </c>
      <c r="C338" s="204">
        <v>94</v>
      </c>
      <c r="D338" s="204" t="s">
        <v>10427</v>
      </c>
      <c r="E338" s="204">
        <v>14</v>
      </c>
      <c r="F338" s="204" t="s">
        <v>735</v>
      </c>
      <c r="G338" s="204" t="s">
        <v>730</v>
      </c>
      <c r="H338" s="266" t="s">
        <v>1123</v>
      </c>
      <c r="I338" s="243"/>
      <c r="J338" s="266" t="s">
        <v>1611</v>
      </c>
      <c r="K338" s="242"/>
      <c r="L338" s="243"/>
      <c r="M338" s="242"/>
      <c r="N338" s="242"/>
      <c r="O338" s="242"/>
      <c r="P338" s="242"/>
      <c r="Q338" s="242"/>
      <c r="R338" s="242"/>
      <c r="S338" s="242"/>
      <c r="T338" s="242"/>
      <c r="U338" s="244"/>
      <c r="V338" s="243"/>
      <c r="W338" s="266"/>
      <c r="X338" s="266"/>
      <c r="Y338" s="242"/>
      <c r="Z338" s="242"/>
      <c r="AA338" s="266"/>
      <c r="AB338" s="266" t="s">
        <v>757</v>
      </c>
      <c r="AC338" s="266"/>
      <c r="AD338" s="266"/>
      <c r="AE338" s="266"/>
      <c r="AF338" s="242"/>
      <c r="AG338" s="266"/>
      <c r="AH338" s="266" t="s">
        <v>1610</v>
      </c>
      <c r="AI338" s="242"/>
      <c r="AJ338" s="291"/>
      <c r="AK338" s="243"/>
      <c r="AL338" s="266"/>
      <c r="AM338" s="266"/>
      <c r="AN338" s="266"/>
      <c r="AO338" s="242"/>
      <c r="AP338" s="242"/>
      <c r="AQ338" s="266"/>
      <c r="AR338" s="266"/>
      <c r="AS338" s="266"/>
      <c r="AT338" s="266"/>
      <c r="AU338" s="266"/>
      <c r="AV338" s="242"/>
      <c r="AW338" s="266"/>
      <c r="AX338" s="242"/>
      <c r="AY338" s="242"/>
      <c r="AZ338" s="291"/>
      <c r="BA338" s="266"/>
      <c r="BB338" s="266"/>
      <c r="BC338" s="242"/>
      <c r="BD338" s="242"/>
      <c r="BE338" s="242"/>
      <c r="BF338" s="266"/>
      <c r="BG338" s="266"/>
      <c r="BH338" s="266"/>
      <c r="BI338" s="266"/>
      <c r="BJ338" s="242"/>
      <c r="BK338" s="242"/>
      <c r="BL338" s="242"/>
      <c r="BM338" s="266"/>
      <c r="BN338" s="242"/>
      <c r="BO338" s="242"/>
      <c r="BP338" s="242"/>
      <c r="BQ338" s="266"/>
      <c r="BR338" s="242"/>
      <c r="BS338" s="266"/>
      <c r="BT338" s="242"/>
      <c r="BU338" s="243"/>
      <c r="BV338" s="242"/>
      <c r="BW338" s="244"/>
      <c r="BX338" s="245"/>
      <c r="BY338" s="242"/>
      <c r="BZ338" s="242"/>
      <c r="CA338" s="242"/>
      <c r="CB338" s="242"/>
      <c r="CC338" s="242"/>
      <c r="CD338" s="242"/>
      <c r="CE338" s="242"/>
      <c r="CF338" s="242"/>
      <c r="CG338" s="242"/>
      <c r="CH338" s="242"/>
      <c r="CI338" s="242"/>
      <c r="CJ338" s="242"/>
      <c r="CK338" s="242"/>
      <c r="CL338" s="242"/>
      <c r="CM338" s="242"/>
      <c r="CN338" s="242"/>
      <c r="CO338" s="242"/>
      <c r="CP338" s="242"/>
    </row>
    <row r="339" spans="1:94" customFormat="1">
      <c r="A339" s="204"/>
      <c r="B339" s="204">
        <v>5</v>
      </c>
      <c r="C339" s="204">
        <v>94</v>
      </c>
      <c r="D339" s="204" t="s">
        <v>10428</v>
      </c>
      <c r="E339" s="204">
        <v>14</v>
      </c>
      <c r="F339" s="204" t="s">
        <v>735</v>
      </c>
      <c r="G339" s="204" t="s">
        <v>730</v>
      </c>
      <c r="H339" s="266" t="s">
        <v>1126</v>
      </c>
      <c r="I339" s="243"/>
      <c r="J339" s="266" t="s">
        <v>1611</v>
      </c>
      <c r="K339" s="242"/>
      <c r="L339" s="243"/>
      <c r="M339" s="242"/>
      <c r="N339" s="242"/>
      <c r="O339" s="242"/>
      <c r="P339" s="242"/>
      <c r="Q339" s="242"/>
      <c r="R339" s="242"/>
      <c r="S339" s="242"/>
      <c r="T339" s="242"/>
      <c r="U339" s="244"/>
      <c r="V339" s="243"/>
      <c r="W339" s="266"/>
      <c r="X339" s="266"/>
      <c r="Y339" s="242"/>
      <c r="Z339" s="242"/>
      <c r="AA339" s="266"/>
      <c r="AB339" s="266" t="s">
        <v>757</v>
      </c>
      <c r="AC339" s="266"/>
      <c r="AD339" s="266"/>
      <c r="AE339" s="266"/>
      <c r="AF339" s="242"/>
      <c r="AG339" s="266"/>
      <c r="AH339" s="266" t="s">
        <v>1610</v>
      </c>
      <c r="AI339" s="242"/>
      <c r="AJ339" s="291"/>
      <c r="AK339" s="243"/>
      <c r="AL339" s="266"/>
      <c r="AM339" s="266"/>
      <c r="AN339" s="266"/>
      <c r="AO339" s="242"/>
      <c r="AP339" s="242"/>
      <c r="AQ339" s="266"/>
      <c r="AR339" s="266"/>
      <c r="AS339" s="266"/>
      <c r="AT339" s="266"/>
      <c r="AU339" s="266"/>
      <c r="AV339" s="242"/>
      <c r="AW339" s="266"/>
      <c r="AX339" s="242"/>
      <c r="AY339" s="242"/>
      <c r="AZ339" s="291"/>
      <c r="BA339" s="266"/>
      <c r="BB339" s="266"/>
      <c r="BC339" s="242"/>
      <c r="BD339" s="242"/>
      <c r="BE339" s="242"/>
      <c r="BF339" s="266"/>
      <c r="BG339" s="266"/>
      <c r="BH339" s="266"/>
      <c r="BI339" s="266"/>
      <c r="BJ339" s="242"/>
      <c r="BK339" s="242"/>
      <c r="BL339" s="242"/>
      <c r="BM339" s="266"/>
      <c r="BN339" s="242"/>
      <c r="BO339" s="242"/>
      <c r="BP339" s="242"/>
      <c r="BQ339" s="266"/>
      <c r="BR339" s="242"/>
      <c r="BS339" s="266"/>
      <c r="BT339" s="242"/>
      <c r="BU339" s="243"/>
      <c r="BV339" s="242"/>
      <c r="BW339" s="244"/>
      <c r="BX339" s="245"/>
      <c r="BY339" s="242"/>
      <c r="BZ339" s="242"/>
      <c r="CA339" s="242"/>
      <c r="CB339" s="242"/>
      <c r="CC339" s="242"/>
      <c r="CD339" s="242"/>
      <c r="CE339" s="242"/>
      <c r="CF339" s="242"/>
      <c r="CG339" s="242"/>
      <c r="CH339" s="242"/>
      <c r="CI339" s="242"/>
      <c r="CJ339" s="242"/>
      <c r="CK339" s="242"/>
      <c r="CL339" s="242"/>
      <c r="CM339" s="242"/>
      <c r="CN339" s="242"/>
      <c r="CO339" s="242"/>
      <c r="CP339" s="242"/>
    </row>
    <row r="340" spans="1:94" customFormat="1">
      <c r="A340" s="208"/>
      <c r="B340" s="208">
        <v>5</v>
      </c>
      <c r="C340" s="208">
        <v>94</v>
      </c>
      <c r="D340" s="208" t="s">
        <v>10632</v>
      </c>
      <c r="E340" s="208">
        <v>14</v>
      </c>
      <c r="F340" s="208" t="s">
        <v>733</v>
      </c>
      <c r="G340" s="208" t="s">
        <v>730</v>
      </c>
      <c r="H340" s="282" t="s">
        <v>1129</v>
      </c>
      <c r="I340" s="243"/>
      <c r="J340" s="242"/>
      <c r="K340" s="242"/>
      <c r="L340" s="243"/>
      <c r="M340" s="242"/>
      <c r="N340" s="242"/>
      <c r="O340" s="242"/>
      <c r="P340" s="242"/>
      <c r="Q340" s="242"/>
      <c r="R340" s="242"/>
      <c r="S340" s="242"/>
      <c r="T340" s="242"/>
      <c r="U340" s="244"/>
      <c r="V340" s="243"/>
      <c r="W340" s="242"/>
      <c r="X340" s="242"/>
      <c r="Y340" s="242"/>
      <c r="Z340" s="242"/>
      <c r="AA340" s="242"/>
      <c r="AB340" s="242"/>
      <c r="AC340" s="242"/>
      <c r="AD340" s="242"/>
      <c r="AE340" s="242"/>
      <c r="AF340" s="242"/>
      <c r="AG340" s="242"/>
      <c r="AH340" s="242"/>
      <c r="AI340" s="242"/>
      <c r="AJ340" s="293"/>
      <c r="AK340" s="243"/>
      <c r="AL340" s="242"/>
      <c r="AM340" s="242"/>
      <c r="AN340" s="242"/>
      <c r="AO340" s="242"/>
      <c r="AP340" s="242"/>
      <c r="AQ340" s="242"/>
      <c r="AR340" s="242"/>
      <c r="AS340" s="242"/>
      <c r="AT340" s="242"/>
      <c r="AU340" s="242"/>
      <c r="AV340" s="242"/>
      <c r="AW340" s="242"/>
      <c r="AX340" s="242"/>
      <c r="AY340" s="242"/>
      <c r="AZ340" s="293"/>
      <c r="BA340" s="242"/>
      <c r="BB340" s="282"/>
      <c r="BC340" s="242"/>
      <c r="BD340" s="242"/>
      <c r="BE340" s="242"/>
      <c r="BF340" s="282"/>
      <c r="BG340" s="282"/>
      <c r="BH340" s="282"/>
      <c r="BI340" s="282"/>
      <c r="BJ340" s="242"/>
      <c r="BK340" s="242"/>
      <c r="BL340" s="242"/>
      <c r="BM340" s="242"/>
      <c r="BN340" s="242"/>
      <c r="BO340" s="242"/>
      <c r="BP340" s="242"/>
      <c r="BQ340" s="242"/>
      <c r="BR340" s="242"/>
      <c r="BS340" s="242"/>
      <c r="BT340" s="242"/>
      <c r="BU340" s="243"/>
      <c r="BV340" s="242"/>
      <c r="BW340" s="244"/>
      <c r="BX340" s="245"/>
      <c r="BY340" s="242"/>
      <c r="BZ340" s="242"/>
      <c r="CA340" s="242"/>
      <c r="CB340" s="242"/>
      <c r="CC340" s="242"/>
      <c r="CD340" s="242"/>
      <c r="CE340" s="242"/>
      <c r="CF340" s="242"/>
      <c r="CG340" s="242"/>
      <c r="CH340" s="242"/>
      <c r="CI340" s="242"/>
      <c r="CJ340" s="242"/>
      <c r="CK340" s="242"/>
      <c r="CL340" s="242"/>
      <c r="CM340" s="242"/>
      <c r="CN340" s="242"/>
      <c r="CO340" s="242"/>
      <c r="CP340" s="242"/>
    </row>
    <row r="341" spans="1:94" customFormat="1">
      <c r="A341" s="202"/>
      <c r="B341" s="202">
        <v>5</v>
      </c>
      <c r="C341" s="202">
        <v>94</v>
      </c>
      <c r="D341" s="202" t="s">
        <v>10633</v>
      </c>
      <c r="E341" s="202">
        <v>14</v>
      </c>
      <c r="F341" s="202" t="s">
        <v>736</v>
      </c>
      <c r="G341" s="202" t="s">
        <v>730</v>
      </c>
      <c r="H341" s="269" t="s">
        <v>1130</v>
      </c>
      <c r="I341" s="262" t="s">
        <v>762</v>
      </c>
      <c r="J341" s="242"/>
      <c r="K341" s="242"/>
      <c r="L341" s="243"/>
      <c r="M341" s="269" t="s">
        <v>1613</v>
      </c>
      <c r="N341" s="269" t="s">
        <v>1614</v>
      </c>
      <c r="O341" s="269"/>
      <c r="P341" s="269" t="s">
        <v>1615</v>
      </c>
      <c r="Q341" s="269"/>
      <c r="R341" s="269"/>
      <c r="S341" s="242"/>
      <c r="T341" s="269"/>
      <c r="U341" s="273" t="s">
        <v>1612</v>
      </c>
      <c r="V341" s="243"/>
      <c r="W341" s="269"/>
      <c r="X341" s="269"/>
      <c r="Y341" s="242"/>
      <c r="Z341" s="242"/>
      <c r="AA341" s="269"/>
      <c r="AB341" s="269" t="s">
        <v>757</v>
      </c>
      <c r="AC341" s="269"/>
      <c r="AD341" s="269"/>
      <c r="AE341" s="269"/>
      <c r="AF341" s="242"/>
      <c r="AG341" s="269"/>
      <c r="AH341" s="242"/>
      <c r="AI341" s="242"/>
      <c r="AJ341" s="273"/>
      <c r="AK341" s="243"/>
      <c r="AL341" s="269"/>
      <c r="AM341" s="269"/>
      <c r="AN341" s="269"/>
      <c r="AO341" s="242"/>
      <c r="AP341" s="242"/>
      <c r="AQ341" s="269"/>
      <c r="AR341" s="269"/>
      <c r="AS341" s="269"/>
      <c r="AT341" s="269"/>
      <c r="AU341" s="269"/>
      <c r="AV341" s="242"/>
      <c r="AW341" s="269"/>
      <c r="AX341" s="242"/>
      <c r="AY341" s="242"/>
      <c r="AZ341" s="273"/>
      <c r="BA341" s="269"/>
      <c r="BB341" s="269"/>
      <c r="BC341" s="242"/>
      <c r="BD341" s="242"/>
      <c r="BE341" s="242"/>
      <c r="BF341" s="269"/>
      <c r="BG341" s="269"/>
      <c r="BH341" s="269"/>
      <c r="BI341" s="269"/>
      <c r="BJ341" s="242"/>
      <c r="BK341" s="242"/>
      <c r="BL341" s="242"/>
      <c r="BM341" s="242"/>
      <c r="BN341" s="242"/>
      <c r="BO341" s="269"/>
      <c r="BP341" s="269"/>
      <c r="BQ341" s="269"/>
      <c r="BR341" s="242"/>
      <c r="BS341" s="269"/>
      <c r="BT341" s="242"/>
      <c r="BU341" s="243"/>
      <c r="BV341" s="242"/>
      <c r="BW341" s="244"/>
      <c r="BX341" s="245"/>
      <c r="BY341" s="242"/>
      <c r="BZ341" s="242"/>
      <c r="CA341" s="242"/>
      <c r="CB341" s="242"/>
      <c r="CC341" s="242"/>
      <c r="CD341" s="242"/>
      <c r="CE341" s="242"/>
      <c r="CF341" s="242"/>
      <c r="CG341" s="242"/>
      <c r="CH341" s="242"/>
      <c r="CI341" s="242"/>
      <c r="CJ341" s="242"/>
      <c r="CK341" s="242"/>
      <c r="CL341" s="242"/>
      <c r="CM341" s="242"/>
      <c r="CN341" s="242"/>
      <c r="CO341" s="242"/>
      <c r="CP341" s="242"/>
    </row>
    <row r="342" spans="1:94" customFormat="1">
      <c r="A342" s="204"/>
      <c r="B342" s="204">
        <v>5</v>
      </c>
      <c r="C342" s="204">
        <v>94</v>
      </c>
      <c r="D342" s="204" t="s">
        <v>10634</v>
      </c>
      <c r="E342" s="204">
        <v>14</v>
      </c>
      <c r="F342" s="204" t="s">
        <v>735</v>
      </c>
      <c r="G342" s="204" t="s">
        <v>730</v>
      </c>
      <c r="H342" s="266" t="s">
        <v>1135</v>
      </c>
      <c r="I342" s="243"/>
      <c r="J342" s="266" t="s">
        <v>1611</v>
      </c>
      <c r="K342" s="242"/>
      <c r="L342" s="243"/>
      <c r="M342" s="242"/>
      <c r="N342" s="242"/>
      <c r="O342" s="242"/>
      <c r="P342" s="242"/>
      <c r="Q342" s="242"/>
      <c r="R342" s="242"/>
      <c r="S342" s="242"/>
      <c r="T342" s="242"/>
      <c r="U342" s="244"/>
      <c r="V342" s="243"/>
      <c r="W342" s="266"/>
      <c r="X342" s="266"/>
      <c r="Y342" s="242"/>
      <c r="Z342" s="242"/>
      <c r="AA342" s="266"/>
      <c r="AB342" s="266" t="s">
        <v>757</v>
      </c>
      <c r="AC342" s="266"/>
      <c r="AD342" s="266"/>
      <c r="AE342" s="266"/>
      <c r="AF342" s="242"/>
      <c r="AG342" s="266"/>
      <c r="AH342" s="266" t="s">
        <v>1610</v>
      </c>
      <c r="AI342" s="242"/>
      <c r="AJ342" s="291"/>
      <c r="AK342" s="243"/>
      <c r="AL342" s="266"/>
      <c r="AM342" s="266"/>
      <c r="AN342" s="266"/>
      <c r="AO342" s="242"/>
      <c r="AP342" s="242"/>
      <c r="AQ342" s="266"/>
      <c r="AR342" s="266"/>
      <c r="AS342" s="266"/>
      <c r="AT342" s="266"/>
      <c r="AU342" s="266"/>
      <c r="AV342" s="242"/>
      <c r="AW342" s="266"/>
      <c r="AX342" s="242"/>
      <c r="AY342" s="242"/>
      <c r="AZ342" s="291"/>
      <c r="BA342" s="266"/>
      <c r="BB342" s="266"/>
      <c r="BC342" s="242"/>
      <c r="BD342" s="242"/>
      <c r="BE342" s="242"/>
      <c r="BF342" s="266"/>
      <c r="BG342" s="266"/>
      <c r="BH342" s="266"/>
      <c r="BI342" s="266"/>
      <c r="BJ342" s="242"/>
      <c r="BK342" s="242"/>
      <c r="BL342" s="242"/>
      <c r="BM342" s="266"/>
      <c r="BN342" s="242"/>
      <c r="BO342" s="242"/>
      <c r="BP342" s="242"/>
      <c r="BQ342" s="266"/>
      <c r="BR342" s="242"/>
      <c r="BS342" s="266"/>
      <c r="BT342" s="242"/>
      <c r="BU342" s="243"/>
      <c r="BV342" s="242"/>
      <c r="BW342" s="244"/>
      <c r="BX342" s="245"/>
      <c r="BY342" s="242"/>
      <c r="BZ342" s="242"/>
      <c r="CA342" s="242"/>
      <c r="CB342" s="242"/>
      <c r="CC342" s="242"/>
      <c r="CD342" s="242"/>
      <c r="CE342" s="242"/>
      <c r="CF342" s="242"/>
      <c r="CG342" s="242"/>
      <c r="CH342" s="242"/>
      <c r="CI342" s="242"/>
      <c r="CJ342" s="242"/>
      <c r="CK342" s="242"/>
      <c r="CL342" s="242"/>
      <c r="CM342" s="242"/>
      <c r="CN342" s="242"/>
      <c r="CO342" s="242"/>
      <c r="CP342" s="242"/>
    </row>
    <row r="343" spans="1:94" customFormat="1">
      <c r="A343" s="204"/>
      <c r="B343" s="204">
        <v>5</v>
      </c>
      <c r="C343" s="204">
        <v>94</v>
      </c>
      <c r="D343" s="204" t="s">
        <v>10635</v>
      </c>
      <c r="E343" s="204">
        <v>14</v>
      </c>
      <c r="F343" s="204" t="s">
        <v>735</v>
      </c>
      <c r="G343" s="204" t="s">
        <v>730</v>
      </c>
      <c r="H343" s="266" t="s">
        <v>1138</v>
      </c>
      <c r="I343" s="243"/>
      <c r="J343" s="266" t="s">
        <v>1611</v>
      </c>
      <c r="K343" s="242"/>
      <c r="L343" s="243"/>
      <c r="M343" s="242"/>
      <c r="N343" s="242"/>
      <c r="O343" s="242"/>
      <c r="P343" s="242"/>
      <c r="Q343" s="242"/>
      <c r="R343" s="242"/>
      <c r="S343" s="242"/>
      <c r="T343" s="242"/>
      <c r="U343" s="244"/>
      <c r="V343" s="243"/>
      <c r="W343" s="266"/>
      <c r="X343" s="266"/>
      <c r="Y343" s="242"/>
      <c r="Z343" s="242"/>
      <c r="AA343" s="266"/>
      <c r="AB343" s="266" t="s">
        <v>757</v>
      </c>
      <c r="AC343" s="266"/>
      <c r="AD343" s="266"/>
      <c r="AE343" s="266"/>
      <c r="AF343" s="242"/>
      <c r="AG343" s="266"/>
      <c r="AH343" s="266" t="s">
        <v>1610</v>
      </c>
      <c r="AI343" s="242"/>
      <c r="AJ343" s="291"/>
      <c r="AK343" s="243"/>
      <c r="AL343" s="266"/>
      <c r="AM343" s="266"/>
      <c r="AN343" s="266"/>
      <c r="AO343" s="242"/>
      <c r="AP343" s="242"/>
      <c r="AQ343" s="266"/>
      <c r="AR343" s="266"/>
      <c r="AS343" s="266"/>
      <c r="AT343" s="266"/>
      <c r="AU343" s="266"/>
      <c r="AV343" s="242"/>
      <c r="AW343" s="266"/>
      <c r="AX343" s="242"/>
      <c r="AY343" s="242"/>
      <c r="AZ343" s="291"/>
      <c r="BA343" s="266"/>
      <c r="BB343" s="266"/>
      <c r="BC343" s="242"/>
      <c r="BD343" s="242"/>
      <c r="BE343" s="242"/>
      <c r="BF343" s="266"/>
      <c r="BG343" s="266"/>
      <c r="BH343" s="266"/>
      <c r="BI343" s="266"/>
      <c r="BJ343" s="242"/>
      <c r="BK343" s="242"/>
      <c r="BL343" s="242"/>
      <c r="BM343" s="266"/>
      <c r="BN343" s="242"/>
      <c r="BO343" s="242"/>
      <c r="BP343" s="242"/>
      <c r="BQ343" s="266"/>
      <c r="BR343" s="242"/>
      <c r="BS343" s="266"/>
      <c r="BT343" s="242"/>
      <c r="BU343" s="243"/>
      <c r="BV343" s="242"/>
      <c r="BW343" s="244"/>
      <c r="BX343" s="245"/>
      <c r="BY343" s="242"/>
      <c r="BZ343" s="242"/>
      <c r="CA343" s="242"/>
      <c r="CB343" s="242"/>
      <c r="CC343" s="242"/>
      <c r="CD343" s="242"/>
      <c r="CE343" s="242"/>
      <c r="CF343" s="242"/>
      <c r="CG343" s="242"/>
      <c r="CH343" s="242"/>
      <c r="CI343" s="242"/>
      <c r="CJ343" s="242"/>
      <c r="CK343" s="242"/>
      <c r="CL343" s="242"/>
      <c r="CM343" s="242"/>
      <c r="CN343" s="242"/>
      <c r="CO343" s="242"/>
      <c r="CP343" s="242"/>
    </row>
    <row r="344" spans="1:94" customFormat="1">
      <c r="A344" s="208"/>
      <c r="B344" s="208">
        <v>5</v>
      </c>
      <c r="C344" s="208">
        <v>94</v>
      </c>
      <c r="D344" s="208" t="s">
        <v>10636</v>
      </c>
      <c r="E344" s="208">
        <v>14</v>
      </c>
      <c r="F344" s="208" t="s">
        <v>733</v>
      </c>
      <c r="G344" s="208" t="s">
        <v>730</v>
      </c>
      <c r="H344" s="282" t="s">
        <v>1141</v>
      </c>
      <c r="I344" s="243"/>
      <c r="J344" s="242"/>
      <c r="K344" s="242"/>
      <c r="L344" s="243"/>
      <c r="M344" s="242"/>
      <c r="N344" s="242"/>
      <c r="O344" s="242"/>
      <c r="P344" s="242"/>
      <c r="Q344" s="242"/>
      <c r="R344" s="242"/>
      <c r="S344" s="242"/>
      <c r="T344" s="242"/>
      <c r="U344" s="244"/>
      <c r="V344" s="243"/>
      <c r="W344" s="242"/>
      <c r="X344" s="242"/>
      <c r="Y344" s="242"/>
      <c r="Z344" s="242"/>
      <c r="AA344" s="242"/>
      <c r="AB344" s="242"/>
      <c r="AC344" s="242"/>
      <c r="AD344" s="242"/>
      <c r="AE344" s="242"/>
      <c r="AF344" s="242"/>
      <c r="AG344" s="242"/>
      <c r="AH344" s="242"/>
      <c r="AI344" s="242"/>
      <c r="AJ344" s="293"/>
      <c r="AK344" s="243"/>
      <c r="AL344" s="242"/>
      <c r="AM344" s="242"/>
      <c r="AN344" s="242"/>
      <c r="AO344" s="242"/>
      <c r="AP344" s="242"/>
      <c r="AQ344" s="242"/>
      <c r="AR344" s="242"/>
      <c r="AS344" s="242"/>
      <c r="AT344" s="242"/>
      <c r="AU344" s="242"/>
      <c r="AV344" s="242"/>
      <c r="AW344" s="242"/>
      <c r="AX344" s="242"/>
      <c r="AY344" s="242"/>
      <c r="AZ344" s="293"/>
      <c r="BA344" s="242"/>
      <c r="BB344" s="282"/>
      <c r="BC344" s="242"/>
      <c r="BD344" s="242"/>
      <c r="BE344" s="242"/>
      <c r="BF344" s="282"/>
      <c r="BG344" s="282"/>
      <c r="BH344" s="282"/>
      <c r="BI344" s="282"/>
      <c r="BJ344" s="242"/>
      <c r="BK344" s="242"/>
      <c r="BL344" s="242"/>
      <c r="BM344" s="242"/>
      <c r="BN344" s="242"/>
      <c r="BO344" s="242"/>
      <c r="BP344" s="242"/>
      <c r="BQ344" s="242"/>
      <c r="BR344" s="242"/>
      <c r="BS344" s="242"/>
      <c r="BT344" s="242"/>
      <c r="BU344" s="243"/>
      <c r="BV344" s="242"/>
      <c r="BW344" s="244"/>
      <c r="BX344" s="245"/>
      <c r="BY344" s="242"/>
      <c r="BZ344" s="242"/>
      <c r="CA344" s="242"/>
      <c r="CB344" s="242"/>
      <c r="CC344" s="242"/>
      <c r="CD344" s="242"/>
      <c r="CE344" s="242"/>
      <c r="CF344" s="242"/>
      <c r="CG344" s="242"/>
      <c r="CH344" s="242"/>
      <c r="CI344" s="242"/>
      <c r="CJ344" s="242"/>
      <c r="CK344" s="242"/>
      <c r="CL344" s="242"/>
      <c r="CM344" s="242"/>
      <c r="CN344" s="242"/>
      <c r="CO344" s="242"/>
      <c r="CP344" s="242"/>
    </row>
    <row r="345" spans="1:94" customFormat="1">
      <c r="A345" s="221"/>
      <c r="B345" s="221">
        <v>5</v>
      </c>
      <c r="C345" s="221">
        <v>94</v>
      </c>
      <c r="D345" s="221" t="s">
        <v>10637</v>
      </c>
      <c r="E345" s="221">
        <v>14</v>
      </c>
      <c r="F345" s="221" t="s">
        <v>732</v>
      </c>
      <c r="G345" s="221" t="s">
        <v>730</v>
      </c>
      <c r="H345" s="301" t="s">
        <v>1142</v>
      </c>
      <c r="I345" s="238"/>
      <c r="J345" s="239"/>
      <c r="K345" s="239"/>
      <c r="L345" s="238"/>
      <c r="M345" s="239"/>
      <c r="N345" s="239"/>
      <c r="O345" s="239"/>
      <c r="P345" s="239"/>
      <c r="Q345" s="239"/>
      <c r="R345" s="239"/>
      <c r="S345" s="239"/>
      <c r="T345" s="239"/>
      <c r="U345" s="240"/>
      <c r="V345" s="238"/>
      <c r="W345" s="239"/>
      <c r="X345" s="239"/>
      <c r="Y345" s="239"/>
      <c r="Z345" s="239"/>
      <c r="AA345" s="239"/>
      <c r="AB345" s="239"/>
      <c r="AC345" s="239"/>
      <c r="AD345" s="239"/>
      <c r="AE345" s="239"/>
      <c r="AF345" s="239"/>
      <c r="AG345" s="239"/>
      <c r="AH345" s="239"/>
      <c r="AI345" s="239"/>
      <c r="AJ345" s="284"/>
      <c r="AK345" s="238"/>
      <c r="AL345" s="239"/>
      <c r="AM345" s="239"/>
      <c r="AN345" s="239"/>
      <c r="AO345" s="239"/>
      <c r="AP345" s="239"/>
      <c r="AQ345" s="239"/>
      <c r="AR345" s="239"/>
      <c r="AS345" s="239"/>
      <c r="AT345" s="239"/>
      <c r="AU345" s="239"/>
      <c r="AV345" s="239"/>
      <c r="AW345" s="239"/>
      <c r="AX345" s="239"/>
      <c r="AY345" s="239"/>
      <c r="AZ345" s="284"/>
      <c r="BA345" s="239"/>
      <c r="BB345" s="301"/>
      <c r="BC345" s="239"/>
      <c r="BD345" s="301" t="s">
        <v>1608</v>
      </c>
      <c r="BE345" s="239"/>
      <c r="BF345" s="301"/>
      <c r="BG345" s="301"/>
      <c r="BH345" s="301"/>
      <c r="BI345" s="301"/>
      <c r="BJ345" s="239"/>
      <c r="BK345" s="239"/>
      <c r="BL345" s="239"/>
      <c r="BM345" s="239"/>
      <c r="BN345" s="239"/>
      <c r="BO345" s="239"/>
      <c r="BP345" s="239"/>
      <c r="BQ345" s="239"/>
      <c r="BR345" s="239"/>
      <c r="BS345" s="239"/>
      <c r="BT345" s="239"/>
      <c r="BU345" s="238"/>
      <c r="BV345" s="239"/>
      <c r="BW345" s="240"/>
      <c r="BX345" s="241"/>
      <c r="BY345" s="239"/>
      <c r="BZ345" s="239"/>
      <c r="CA345" s="239"/>
      <c r="CB345" s="239"/>
      <c r="CC345" s="239"/>
      <c r="CD345" s="239"/>
      <c r="CE345" s="239"/>
      <c r="CF345" s="239"/>
      <c r="CG345" s="239"/>
      <c r="CH345" s="239"/>
      <c r="CI345" s="239"/>
      <c r="CJ345" s="239"/>
      <c r="CK345" s="239"/>
      <c r="CL345" s="239"/>
      <c r="CM345" s="239"/>
      <c r="CN345" s="239"/>
      <c r="CO345" s="239"/>
      <c r="CP345" s="239"/>
    </row>
    <row r="346" spans="1:94" customFormat="1">
      <c r="A346" s="191"/>
      <c r="B346" s="191">
        <v>5</v>
      </c>
      <c r="C346" s="191">
        <v>94</v>
      </c>
      <c r="D346" s="191" t="s">
        <v>11378</v>
      </c>
      <c r="E346" s="191">
        <v>14</v>
      </c>
      <c r="F346" s="191" t="s">
        <v>731</v>
      </c>
      <c r="G346" s="191" t="s">
        <v>732</v>
      </c>
      <c r="H346" s="275" t="s">
        <v>1143</v>
      </c>
      <c r="I346" s="258"/>
      <c r="J346" s="242"/>
      <c r="K346" s="242"/>
      <c r="L346" s="243"/>
      <c r="M346" s="242"/>
      <c r="N346" s="242"/>
      <c r="O346" s="242"/>
      <c r="P346" s="242"/>
      <c r="Q346" s="242"/>
      <c r="R346" s="242"/>
      <c r="S346" s="242"/>
      <c r="T346" s="242"/>
      <c r="U346" s="244"/>
      <c r="V346" s="258"/>
      <c r="W346" s="275"/>
      <c r="X346" s="275"/>
      <c r="Y346" s="242"/>
      <c r="Z346" s="242"/>
      <c r="AA346" s="275"/>
      <c r="AB346" s="275" t="s">
        <v>757</v>
      </c>
      <c r="AC346" s="275"/>
      <c r="AD346" s="275"/>
      <c r="AE346" s="275"/>
      <c r="AF346" s="275"/>
      <c r="AG346" s="275"/>
      <c r="AH346" s="242"/>
      <c r="AI346" s="242"/>
      <c r="AJ346" s="285"/>
      <c r="AK346" s="258"/>
      <c r="AL346" s="275" t="b">
        <v>0</v>
      </c>
      <c r="AM346" s="275"/>
      <c r="AN346" s="275"/>
      <c r="AO346" s="242"/>
      <c r="AP346" s="242"/>
      <c r="AQ346" s="275"/>
      <c r="AR346" s="275"/>
      <c r="AS346" s="275"/>
      <c r="AT346" s="275" t="b">
        <v>0</v>
      </c>
      <c r="AU346" s="275"/>
      <c r="AV346" s="275"/>
      <c r="AW346" s="275"/>
      <c r="AX346" s="242"/>
      <c r="AY346" s="242"/>
      <c r="AZ346" s="285"/>
      <c r="BA346" s="275"/>
      <c r="BB346" s="275"/>
      <c r="BC346" s="242"/>
      <c r="BD346" s="242"/>
      <c r="BE346" s="242"/>
      <c r="BF346" s="275"/>
      <c r="BG346" s="275"/>
      <c r="BH346" s="275"/>
      <c r="BI346" s="275"/>
      <c r="BJ346" s="242"/>
      <c r="BK346" s="242"/>
      <c r="BL346" s="242"/>
      <c r="BM346" s="242"/>
      <c r="BN346" s="242"/>
      <c r="BO346" s="242"/>
      <c r="BP346" s="242"/>
      <c r="BQ346" s="242"/>
      <c r="BR346" s="242"/>
      <c r="BS346" s="275"/>
      <c r="BT346" s="242"/>
      <c r="BU346" s="243"/>
      <c r="BV346" s="242"/>
      <c r="BW346" s="244"/>
      <c r="BX346" s="245"/>
      <c r="BY346" s="242"/>
      <c r="BZ346" s="242"/>
      <c r="CA346" s="242"/>
      <c r="CB346" s="242"/>
      <c r="CC346" s="242"/>
      <c r="CD346" s="242"/>
      <c r="CE346" s="242"/>
      <c r="CF346" s="242"/>
      <c r="CG346" s="242"/>
      <c r="CH346" s="242"/>
      <c r="CI346" s="242"/>
      <c r="CJ346" s="242"/>
      <c r="CK346" s="242"/>
      <c r="CL346" s="242"/>
      <c r="CM346" s="242"/>
      <c r="CN346" s="242"/>
      <c r="CO346" s="242"/>
      <c r="CP346" s="242"/>
    </row>
    <row r="347" spans="1:94" customFormat="1">
      <c r="A347" s="204"/>
      <c r="B347" s="204">
        <v>5</v>
      </c>
      <c r="C347" s="204">
        <v>94</v>
      </c>
      <c r="D347" s="204" t="s">
        <v>11379</v>
      </c>
      <c r="E347" s="204">
        <v>14</v>
      </c>
      <c r="F347" s="204" t="s">
        <v>735</v>
      </c>
      <c r="G347" s="204" t="s">
        <v>732</v>
      </c>
      <c r="H347" s="266" t="s">
        <v>1144</v>
      </c>
      <c r="I347" s="243"/>
      <c r="J347" s="266" t="s">
        <v>1611</v>
      </c>
      <c r="K347" s="242"/>
      <c r="L347" s="243"/>
      <c r="M347" s="242"/>
      <c r="N347" s="242"/>
      <c r="O347" s="242"/>
      <c r="P347" s="242"/>
      <c r="Q347" s="242"/>
      <c r="R347" s="242"/>
      <c r="S347" s="242"/>
      <c r="T347" s="242"/>
      <c r="U347" s="244"/>
      <c r="V347" s="243"/>
      <c r="W347" s="266"/>
      <c r="X347" s="266"/>
      <c r="Y347" s="242"/>
      <c r="Z347" s="242"/>
      <c r="AA347" s="266"/>
      <c r="AB347" s="266" t="s">
        <v>757</v>
      </c>
      <c r="AC347" s="266"/>
      <c r="AD347" s="266"/>
      <c r="AE347" s="266"/>
      <c r="AF347" s="242"/>
      <c r="AG347" s="266"/>
      <c r="AH347" s="266" t="s">
        <v>1610</v>
      </c>
      <c r="AI347" s="242"/>
      <c r="AJ347" s="291"/>
      <c r="AK347" s="243"/>
      <c r="AL347" s="266"/>
      <c r="AM347" s="266"/>
      <c r="AN347" s="266"/>
      <c r="AO347" s="242"/>
      <c r="AP347" s="242"/>
      <c r="AQ347" s="266"/>
      <c r="AR347" s="266"/>
      <c r="AS347" s="266"/>
      <c r="AT347" s="266"/>
      <c r="AU347" s="266"/>
      <c r="AV347" s="242"/>
      <c r="AW347" s="266"/>
      <c r="AX347" s="242"/>
      <c r="AY347" s="242"/>
      <c r="AZ347" s="291"/>
      <c r="BA347" s="266"/>
      <c r="BB347" s="266"/>
      <c r="BC347" s="242"/>
      <c r="BD347" s="242"/>
      <c r="BE347" s="242"/>
      <c r="BF347" s="266"/>
      <c r="BG347" s="266"/>
      <c r="BH347" s="266"/>
      <c r="BI347" s="266"/>
      <c r="BJ347" s="242"/>
      <c r="BK347" s="242"/>
      <c r="BL347" s="242"/>
      <c r="BM347" s="266"/>
      <c r="BN347" s="242"/>
      <c r="BO347" s="242"/>
      <c r="BP347" s="242"/>
      <c r="BQ347" s="266"/>
      <c r="BR347" s="242"/>
      <c r="BS347" s="266"/>
      <c r="BT347" s="242"/>
      <c r="BU347" s="243"/>
      <c r="BV347" s="242"/>
      <c r="BW347" s="244"/>
      <c r="BX347" s="245"/>
      <c r="BY347" s="242"/>
      <c r="BZ347" s="242"/>
      <c r="CA347" s="242"/>
      <c r="CB347" s="242"/>
      <c r="CC347" s="242"/>
      <c r="CD347" s="242"/>
      <c r="CE347" s="242"/>
      <c r="CF347" s="242"/>
      <c r="CG347" s="242"/>
      <c r="CH347" s="242"/>
      <c r="CI347" s="242"/>
      <c r="CJ347" s="242"/>
      <c r="CK347" s="242"/>
      <c r="CL347" s="242"/>
      <c r="CM347" s="242"/>
      <c r="CN347" s="242"/>
      <c r="CO347" s="242"/>
      <c r="CP347" s="242"/>
    </row>
    <row r="348" spans="1:94" customFormat="1">
      <c r="A348" s="204"/>
      <c r="B348" s="204">
        <v>5</v>
      </c>
      <c r="C348" s="204">
        <v>94</v>
      </c>
      <c r="D348" s="204" t="s">
        <v>11380</v>
      </c>
      <c r="E348" s="204">
        <v>14</v>
      </c>
      <c r="F348" s="204" t="s">
        <v>735</v>
      </c>
      <c r="G348" s="204" t="s">
        <v>732</v>
      </c>
      <c r="H348" s="266" t="s">
        <v>1147</v>
      </c>
      <c r="I348" s="243"/>
      <c r="J348" s="266" t="s">
        <v>1611</v>
      </c>
      <c r="K348" s="242"/>
      <c r="L348" s="243"/>
      <c r="M348" s="242"/>
      <c r="N348" s="242"/>
      <c r="O348" s="242"/>
      <c r="P348" s="242"/>
      <c r="Q348" s="242"/>
      <c r="R348" s="242"/>
      <c r="S348" s="242"/>
      <c r="T348" s="242"/>
      <c r="U348" s="244"/>
      <c r="V348" s="243"/>
      <c r="W348" s="266"/>
      <c r="X348" s="266"/>
      <c r="Y348" s="242"/>
      <c r="Z348" s="242"/>
      <c r="AA348" s="266"/>
      <c r="AB348" s="266" t="s">
        <v>757</v>
      </c>
      <c r="AC348" s="266"/>
      <c r="AD348" s="266"/>
      <c r="AE348" s="266"/>
      <c r="AF348" s="242"/>
      <c r="AG348" s="266"/>
      <c r="AH348" s="266" t="s">
        <v>1610</v>
      </c>
      <c r="AI348" s="242"/>
      <c r="AJ348" s="291"/>
      <c r="AK348" s="243"/>
      <c r="AL348" s="266"/>
      <c r="AM348" s="266"/>
      <c r="AN348" s="266"/>
      <c r="AO348" s="242"/>
      <c r="AP348" s="242"/>
      <c r="AQ348" s="266"/>
      <c r="AR348" s="266"/>
      <c r="AS348" s="266"/>
      <c r="AT348" s="266"/>
      <c r="AU348" s="266"/>
      <c r="AV348" s="242"/>
      <c r="AW348" s="266"/>
      <c r="AX348" s="242"/>
      <c r="AY348" s="242"/>
      <c r="AZ348" s="291"/>
      <c r="BA348" s="266"/>
      <c r="BB348" s="266"/>
      <c r="BC348" s="242"/>
      <c r="BD348" s="242"/>
      <c r="BE348" s="242"/>
      <c r="BF348" s="266"/>
      <c r="BG348" s="266"/>
      <c r="BH348" s="266"/>
      <c r="BI348" s="266"/>
      <c r="BJ348" s="242"/>
      <c r="BK348" s="242"/>
      <c r="BL348" s="242"/>
      <c r="BM348" s="266"/>
      <c r="BN348" s="242"/>
      <c r="BO348" s="242"/>
      <c r="BP348" s="242"/>
      <c r="BQ348" s="266"/>
      <c r="BR348" s="242"/>
      <c r="BS348" s="266"/>
      <c r="BT348" s="242"/>
      <c r="BU348" s="243"/>
      <c r="BV348" s="242"/>
      <c r="BW348" s="244"/>
      <c r="BX348" s="245"/>
      <c r="BY348" s="242"/>
      <c r="BZ348" s="242"/>
      <c r="CA348" s="242"/>
      <c r="CB348" s="242"/>
      <c r="CC348" s="242"/>
      <c r="CD348" s="242"/>
      <c r="CE348" s="242"/>
      <c r="CF348" s="242"/>
      <c r="CG348" s="242"/>
      <c r="CH348" s="242"/>
      <c r="CI348" s="242"/>
      <c r="CJ348" s="242"/>
      <c r="CK348" s="242"/>
      <c r="CL348" s="242"/>
      <c r="CM348" s="242"/>
      <c r="CN348" s="242"/>
      <c r="CO348" s="242"/>
      <c r="CP348" s="242"/>
    </row>
    <row r="349" spans="1:94" customFormat="1">
      <c r="A349" s="208"/>
      <c r="B349" s="208">
        <v>5</v>
      </c>
      <c r="C349" s="208">
        <v>94</v>
      </c>
      <c r="D349" s="208" t="s">
        <v>10638</v>
      </c>
      <c r="E349" s="208">
        <v>14</v>
      </c>
      <c r="F349" s="208" t="s">
        <v>733</v>
      </c>
      <c r="G349" s="208" t="s">
        <v>730</v>
      </c>
      <c r="H349" s="282" t="s">
        <v>1150</v>
      </c>
      <c r="I349" s="243"/>
      <c r="J349" s="242"/>
      <c r="K349" s="242"/>
      <c r="L349" s="243"/>
      <c r="M349" s="242"/>
      <c r="N349" s="242"/>
      <c r="O349" s="242"/>
      <c r="P349" s="242"/>
      <c r="Q349" s="242"/>
      <c r="R349" s="242"/>
      <c r="S349" s="242"/>
      <c r="T349" s="242"/>
      <c r="U349" s="244"/>
      <c r="V349" s="243"/>
      <c r="W349" s="242"/>
      <c r="X349" s="242"/>
      <c r="Y349" s="242"/>
      <c r="Z349" s="242"/>
      <c r="AA349" s="242"/>
      <c r="AB349" s="242"/>
      <c r="AC349" s="242"/>
      <c r="AD349" s="242"/>
      <c r="AE349" s="242"/>
      <c r="AF349" s="242"/>
      <c r="AG349" s="242"/>
      <c r="AH349" s="242"/>
      <c r="AI349" s="242"/>
      <c r="AJ349" s="293"/>
      <c r="AK349" s="243"/>
      <c r="AL349" s="242"/>
      <c r="AM349" s="242"/>
      <c r="AN349" s="242"/>
      <c r="AO349" s="242"/>
      <c r="AP349" s="242"/>
      <c r="AQ349" s="242"/>
      <c r="AR349" s="242"/>
      <c r="AS349" s="242"/>
      <c r="AT349" s="242"/>
      <c r="AU349" s="242"/>
      <c r="AV349" s="242"/>
      <c r="AW349" s="242"/>
      <c r="AX349" s="242"/>
      <c r="AY349" s="242"/>
      <c r="AZ349" s="293"/>
      <c r="BA349" s="242"/>
      <c r="BB349" s="282"/>
      <c r="BC349" s="242"/>
      <c r="BD349" s="242"/>
      <c r="BE349" s="242"/>
      <c r="BF349" s="282"/>
      <c r="BG349" s="282"/>
      <c r="BH349" s="282"/>
      <c r="BI349" s="282"/>
      <c r="BJ349" s="242"/>
      <c r="BK349" s="242"/>
      <c r="BL349" s="242"/>
      <c r="BM349" s="242"/>
      <c r="BN349" s="242"/>
      <c r="BO349" s="242"/>
      <c r="BP349" s="242"/>
      <c r="BQ349" s="242"/>
      <c r="BR349" s="242"/>
      <c r="BS349" s="242"/>
      <c r="BT349" s="242"/>
      <c r="BU349" s="243"/>
      <c r="BV349" s="242"/>
      <c r="BW349" s="244"/>
      <c r="BX349" s="245"/>
      <c r="BY349" s="242"/>
      <c r="BZ349" s="242"/>
      <c r="CA349" s="242"/>
      <c r="CB349" s="242"/>
      <c r="CC349" s="242"/>
      <c r="CD349" s="242"/>
      <c r="CE349" s="242"/>
      <c r="CF349" s="242"/>
      <c r="CG349" s="242"/>
      <c r="CH349" s="242"/>
      <c r="CI349" s="242"/>
      <c r="CJ349" s="242"/>
      <c r="CK349" s="242"/>
      <c r="CL349" s="242"/>
      <c r="CM349" s="242"/>
      <c r="CN349" s="242"/>
      <c r="CO349" s="242"/>
      <c r="CP349" s="242"/>
    </row>
    <row r="350" spans="1:94" customFormat="1">
      <c r="A350" s="191"/>
      <c r="B350" s="191">
        <v>5</v>
      </c>
      <c r="C350" s="191">
        <v>94</v>
      </c>
      <c r="D350" s="191" t="s">
        <v>11381</v>
      </c>
      <c r="E350" s="191">
        <v>14</v>
      </c>
      <c r="F350" s="191" t="s">
        <v>731</v>
      </c>
      <c r="G350" s="191" t="s">
        <v>730</v>
      </c>
      <c r="H350" s="275" t="s">
        <v>1151</v>
      </c>
      <c r="I350" s="258" t="s">
        <v>762</v>
      </c>
      <c r="J350" s="242"/>
      <c r="K350" s="242"/>
      <c r="L350" s="243"/>
      <c r="M350" s="242"/>
      <c r="N350" s="242"/>
      <c r="O350" s="242"/>
      <c r="P350" s="242"/>
      <c r="Q350" s="242"/>
      <c r="R350" s="242"/>
      <c r="S350" s="242"/>
      <c r="T350" s="242"/>
      <c r="U350" s="244"/>
      <c r="V350" s="258"/>
      <c r="W350" s="275"/>
      <c r="X350" s="275" t="s">
        <v>763</v>
      </c>
      <c r="Y350" s="242"/>
      <c r="Z350" s="242"/>
      <c r="AA350" s="275"/>
      <c r="AB350" s="275" t="s">
        <v>757</v>
      </c>
      <c r="AC350" s="275" t="s">
        <v>765</v>
      </c>
      <c r="AD350" s="275"/>
      <c r="AE350" s="275"/>
      <c r="AF350" s="275"/>
      <c r="AG350" s="275" t="s">
        <v>766</v>
      </c>
      <c r="AH350" s="242"/>
      <c r="AI350" s="242"/>
      <c r="AJ350" s="285"/>
      <c r="AK350" s="258"/>
      <c r="AL350" s="275"/>
      <c r="AM350" s="275"/>
      <c r="AN350" s="275"/>
      <c r="AO350" s="242"/>
      <c r="AP350" s="242"/>
      <c r="AQ350" s="275"/>
      <c r="AR350" s="275"/>
      <c r="AS350" s="275"/>
      <c r="AT350" s="275"/>
      <c r="AU350" s="275"/>
      <c r="AV350" s="275" t="s">
        <v>761</v>
      </c>
      <c r="AW350" s="275"/>
      <c r="AX350" s="242"/>
      <c r="AY350" s="242"/>
      <c r="AZ350" s="285"/>
      <c r="BA350" s="275"/>
      <c r="BB350" s="275"/>
      <c r="BC350" s="242"/>
      <c r="BD350" s="242"/>
      <c r="BE350" s="242"/>
      <c r="BF350" s="275"/>
      <c r="BG350" s="275"/>
      <c r="BH350" s="275"/>
      <c r="BI350" s="275"/>
      <c r="BJ350" s="242"/>
      <c r="BK350" s="242"/>
      <c r="BL350" s="242"/>
      <c r="BM350" s="242"/>
      <c r="BN350" s="242"/>
      <c r="BO350" s="242"/>
      <c r="BP350" s="242"/>
      <c r="BQ350" s="242"/>
      <c r="BR350" s="242"/>
      <c r="BS350" s="275"/>
      <c r="BT350" s="242"/>
      <c r="BU350" s="243"/>
      <c r="BV350" s="242"/>
      <c r="BW350" s="244"/>
      <c r="BX350" s="245"/>
      <c r="BY350" s="242"/>
      <c r="BZ350" s="242"/>
      <c r="CA350" s="242"/>
      <c r="CB350" s="242"/>
      <c r="CC350" s="242"/>
      <c r="CD350" s="242"/>
      <c r="CE350" s="242"/>
      <c r="CF350" s="242"/>
      <c r="CG350" s="242"/>
      <c r="CH350" s="242"/>
      <c r="CI350" s="242"/>
      <c r="CJ350" s="242"/>
      <c r="CK350" s="242"/>
      <c r="CL350" s="242"/>
      <c r="CM350" s="242"/>
      <c r="CN350" s="242"/>
      <c r="CO350" s="242"/>
      <c r="CP350" s="242"/>
    </row>
    <row r="351" spans="1:94" customFormat="1">
      <c r="A351" s="191"/>
      <c r="B351" s="191">
        <v>5</v>
      </c>
      <c r="C351" s="191">
        <v>94</v>
      </c>
      <c r="D351" s="191" t="s">
        <v>11382</v>
      </c>
      <c r="E351" s="191">
        <v>14</v>
      </c>
      <c r="F351" s="191" t="s">
        <v>731</v>
      </c>
      <c r="G351" s="191" t="s">
        <v>730</v>
      </c>
      <c r="H351" s="275" t="s">
        <v>1153</v>
      </c>
      <c r="I351" s="258" t="s">
        <v>762</v>
      </c>
      <c r="J351" s="242"/>
      <c r="K351" s="242"/>
      <c r="L351" s="243"/>
      <c r="M351" s="242"/>
      <c r="N351" s="242"/>
      <c r="O351" s="242"/>
      <c r="P351" s="242"/>
      <c r="Q351" s="242"/>
      <c r="R351" s="242"/>
      <c r="S351" s="242"/>
      <c r="T351" s="242"/>
      <c r="U351" s="244"/>
      <c r="V351" s="258"/>
      <c r="W351" s="275"/>
      <c r="X351" s="275" t="s">
        <v>763</v>
      </c>
      <c r="Y351" s="242"/>
      <c r="Z351" s="242"/>
      <c r="AA351" s="275"/>
      <c r="AB351" s="275" t="s">
        <v>757</v>
      </c>
      <c r="AC351" s="275" t="s">
        <v>765</v>
      </c>
      <c r="AD351" s="275"/>
      <c r="AE351" s="275"/>
      <c r="AF351" s="275"/>
      <c r="AG351" s="275" t="s">
        <v>766</v>
      </c>
      <c r="AH351" s="242"/>
      <c r="AI351" s="242"/>
      <c r="AJ351" s="285"/>
      <c r="AK351" s="258"/>
      <c r="AL351" s="275"/>
      <c r="AM351" s="275"/>
      <c r="AN351" s="275"/>
      <c r="AO351" s="242"/>
      <c r="AP351" s="242"/>
      <c r="AQ351" s="275"/>
      <c r="AR351" s="275"/>
      <c r="AS351" s="275"/>
      <c r="AT351" s="275"/>
      <c r="AU351" s="275"/>
      <c r="AV351" s="275" t="s">
        <v>761</v>
      </c>
      <c r="AW351" s="275"/>
      <c r="AX351" s="242"/>
      <c r="AY351" s="242"/>
      <c r="AZ351" s="285"/>
      <c r="BA351" s="275"/>
      <c r="BB351" s="275"/>
      <c r="BC351" s="242"/>
      <c r="BD351" s="242"/>
      <c r="BE351" s="242"/>
      <c r="BF351" s="275"/>
      <c r="BG351" s="275"/>
      <c r="BH351" s="275"/>
      <c r="BI351" s="275"/>
      <c r="BJ351" s="242"/>
      <c r="BK351" s="242"/>
      <c r="BL351" s="242"/>
      <c r="BM351" s="242"/>
      <c r="BN351" s="242"/>
      <c r="BO351" s="242"/>
      <c r="BP351" s="242"/>
      <c r="BQ351" s="242"/>
      <c r="BR351" s="242"/>
      <c r="BS351" s="275"/>
      <c r="BT351" s="242"/>
      <c r="BU351" s="243"/>
      <c r="BV351" s="242"/>
      <c r="BW351" s="244"/>
      <c r="BX351" s="245"/>
      <c r="BY351" s="242"/>
      <c r="BZ351" s="242"/>
      <c r="CA351" s="242"/>
      <c r="CB351" s="242"/>
      <c r="CC351" s="242"/>
      <c r="CD351" s="242"/>
      <c r="CE351" s="242"/>
      <c r="CF351" s="242"/>
      <c r="CG351" s="242"/>
      <c r="CH351" s="242"/>
      <c r="CI351" s="242"/>
      <c r="CJ351" s="242"/>
      <c r="CK351" s="242"/>
      <c r="CL351" s="242"/>
      <c r="CM351" s="242"/>
      <c r="CN351" s="242"/>
      <c r="CO351" s="242"/>
      <c r="CP351" s="242"/>
    </row>
    <row r="352" spans="1:94" customFormat="1">
      <c r="A352" s="307"/>
      <c r="B352" s="307">
        <v>5</v>
      </c>
      <c r="C352" s="307">
        <v>94</v>
      </c>
      <c r="D352" s="307" t="s">
        <v>10435</v>
      </c>
      <c r="E352" s="307">
        <v>14</v>
      </c>
      <c r="F352" s="307" t="s">
        <v>730</v>
      </c>
      <c r="G352" s="307" t="s">
        <v>743</v>
      </c>
      <c r="H352" s="308" t="s">
        <v>1155</v>
      </c>
      <c r="I352" s="246"/>
      <c r="J352" s="247"/>
      <c r="K352" s="247"/>
      <c r="L352" s="246"/>
      <c r="M352" s="247"/>
      <c r="N352" s="247"/>
      <c r="O352" s="247"/>
      <c r="P352" s="247"/>
      <c r="Q352" s="247"/>
      <c r="R352" s="247"/>
      <c r="S352" s="247"/>
      <c r="T352" s="247"/>
      <c r="U352" s="248"/>
      <c r="V352" s="246"/>
      <c r="W352" s="247"/>
      <c r="X352" s="308"/>
      <c r="Y352" s="247"/>
      <c r="Z352" s="247"/>
      <c r="AA352" s="308"/>
      <c r="AB352" s="308" t="s">
        <v>757</v>
      </c>
      <c r="AC352" s="308"/>
      <c r="AD352" s="247"/>
      <c r="AE352" s="247"/>
      <c r="AF352" s="247"/>
      <c r="AG352" s="308"/>
      <c r="AH352" s="247"/>
      <c r="AI352" s="247"/>
      <c r="AJ352" s="309" t="s">
        <v>759</v>
      </c>
      <c r="AK352" s="246"/>
      <c r="AL352" s="247"/>
      <c r="AM352" s="308"/>
      <c r="AN352" s="308"/>
      <c r="AO352" s="247"/>
      <c r="AP352" s="247"/>
      <c r="AQ352" s="308"/>
      <c r="AR352" s="308"/>
      <c r="AS352" s="308"/>
      <c r="AT352" s="247"/>
      <c r="AU352" s="247"/>
      <c r="AV352" s="247"/>
      <c r="AW352" s="308"/>
      <c r="AX352" s="247"/>
      <c r="AY352" s="247"/>
      <c r="AZ352" s="309"/>
      <c r="BA352" s="308"/>
      <c r="BB352" s="308"/>
      <c r="BC352" s="247"/>
      <c r="BD352" s="247"/>
      <c r="BE352" s="247"/>
      <c r="BF352" s="308"/>
      <c r="BG352" s="308"/>
      <c r="BH352" s="308"/>
      <c r="BI352" s="308"/>
      <c r="BJ352" s="247"/>
      <c r="BK352" s="247"/>
      <c r="BL352" s="247"/>
      <c r="BM352" s="247"/>
      <c r="BN352" s="247"/>
      <c r="BO352" s="247"/>
      <c r="BP352" s="247"/>
      <c r="BQ352" s="247"/>
      <c r="BR352" s="247"/>
      <c r="BS352" s="308"/>
      <c r="BT352" s="247"/>
      <c r="BU352" s="246"/>
      <c r="BV352" s="247"/>
      <c r="BW352" s="248"/>
      <c r="BX352" s="249"/>
      <c r="BY352" s="247"/>
      <c r="BZ352" s="247"/>
      <c r="CA352" s="247"/>
      <c r="CB352" s="247"/>
      <c r="CC352" s="247"/>
      <c r="CD352" s="247"/>
      <c r="CE352" s="247"/>
      <c r="CF352" s="247"/>
      <c r="CG352" s="247"/>
      <c r="CH352" s="247"/>
      <c r="CI352" s="247"/>
      <c r="CJ352" s="247"/>
      <c r="CK352" s="247"/>
      <c r="CL352" s="247"/>
      <c r="CM352" s="247"/>
      <c r="CN352" s="247"/>
      <c r="CO352" s="247"/>
      <c r="CP352" s="247"/>
    </row>
    <row r="353" spans="1:94" customFormat="1">
      <c r="A353" s="221"/>
      <c r="B353" s="221">
        <v>5</v>
      </c>
      <c r="C353" s="221">
        <v>94</v>
      </c>
      <c r="D353" s="221" t="s">
        <v>10436</v>
      </c>
      <c r="E353" s="221">
        <v>14</v>
      </c>
      <c r="F353" s="221" t="s">
        <v>732</v>
      </c>
      <c r="G353" s="221" t="s">
        <v>730</v>
      </c>
      <c r="H353" s="301" t="s">
        <v>1157</v>
      </c>
      <c r="I353" s="238"/>
      <c r="J353" s="239"/>
      <c r="K353" s="239"/>
      <c r="L353" s="238"/>
      <c r="M353" s="239"/>
      <c r="N353" s="239"/>
      <c r="O353" s="239"/>
      <c r="P353" s="239"/>
      <c r="Q353" s="239"/>
      <c r="R353" s="239"/>
      <c r="S353" s="239"/>
      <c r="T353" s="239"/>
      <c r="U353" s="240"/>
      <c r="V353" s="238"/>
      <c r="W353" s="239"/>
      <c r="X353" s="239"/>
      <c r="Y353" s="239"/>
      <c r="Z353" s="239"/>
      <c r="AA353" s="239"/>
      <c r="AB353" s="239"/>
      <c r="AC353" s="239"/>
      <c r="AD353" s="239"/>
      <c r="AE353" s="239"/>
      <c r="AF353" s="239"/>
      <c r="AG353" s="239"/>
      <c r="AH353" s="239"/>
      <c r="AI353" s="239"/>
      <c r="AJ353" s="284"/>
      <c r="AK353" s="238"/>
      <c r="AL353" s="239"/>
      <c r="AM353" s="239"/>
      <c r="AN353" s="239"/>
      <c r="AO353" s="239"/>
      <c r="AP353" s="239"/>
      <c r="AQ353" s="239"/>
      <c r="AR353" s="239"/>
      <c r="AS353" s="239"/>
      <c r="AT353" s="239"/>
      <c r="AU353" s="239"/>
      <c r="AV353" s="239"/>
      <c r="AW353" s="239"/>
      <c r="AX353" s="239"/>
      <c r="AY353" s="239"/>
      <c r="AZ353" s="284"/>
      <c r="BA353" s="239"/>
      <c r="BB353" s="301"/>
      <c r="BC353" s="239"/>
      <c r="BD353" s="301" t="s">
        <v>1608</v>
      </c>
      <c r="BE353" s="239"/>
      <c r="BF353" s="301"/>
      <c r="BG353" s="301"/>
      <c r="BH353" s="301"/>
      <c r="BI353" s="301"/>
      <c r="BJ353" s="239"/>
      <c r="BK353" s="239"/>
      <c r="BL353" s="239"/>
      <c r="BM353" s="239"/>
      <c r="BN353" s="239"/>
      <c r="BO353" s="239"/>
      <c r="BP353" s="239"/>
      <c r="BQ353" s="239"/>
      <c r="BR353" s="239"/>
      <c r="BS353" s="239"/>
      <c r="BT353" s="239"/>
      <c r="BU353" s="238"/>
      <c r="BV353" s="239"/>
      <c r="BW353" s="240"/>
      <c r="BX353" s="241"/>
      <c r="BY353" s="239"/>
      <c r="BZ353" s="239"/>
      <c r="CA353" s="239"/>
      <c r="CB353" s="239"/>
      <c r="CC353" s="239"/>
      <c r="CD353" s="239"/>
      <c r="CE353" s="239"/>
      <c r="CF353" s="239"/>
      <c r="CG353" s="239"/>
      <c r="CH353" s="239"/>
      <c r="CI353" s="239"/>
      <c r="CJ353" s="239"/>
      <c r="CK353" s="239"/>
      <c r="CL353" s="239"/>
      <c r="CM353" s="239"/>
      <c r="CN353" s="239"/>
      <c r="CO353" s="239"/>
      <c r="CP353" s="239"/>
    </row>
    <row r="354" spans="1:94" customFormat="1">
      <c r="A354" s="191"/>
      <c r="B354" s="191">
        <v>5</v>
      </c>
      <c r="C354" s="191">
        <v>94</v>
      </c>
      <c r="D354" s="191" t="s">
        <v>10639</v>
      </c>
      <c r="E354" s="191">
        <v>14</v>
      </c>
      <c r="F354" s="191" t="s">
        <v>731</v>
      </c>
      <c r="G354" s="191" t="s">
        <v>732</v>
      </c>
      <c r="H354" s="275" t="s">
        <v>1158</v>
      </c>
      <c r="I354" s="258" t="s">
        <v>762</v>
      </c>
      <c r="J354" s="242"/>
      <c r="K354" s="242"/>
      <c r="L354" s="243"/>
      <c r="M354" s="242"/>
      <c r="N354" s="242"/>
      <c r="O354" s="242"/>
      <c r="P354" s="242"/>
      <c r="Q354" s="242"/>
      <c r="R354" s="242"/>
      <c r="S354" s="242"/>
      <c r="T354" s="242"/>
      <c r="U354" s="244"/>
      <c r="V354" s="258"/>
      <c r="W354" s="275"/>
      <c r="X354" s="275" t="s">
        <v>763</v>
      </c>
      <c r="Y354" s="242"/>
      <c r="Z354" s="242"/>
      <c r="AA354" s="275"/>
      <c r="AB354" s="275" t="s">
        <v>757</v>
      </c>
      <c r="AC354" s="275" t="s">
        <v>765</v>
      </c>
      <c r="AD354" s="275"/>
      <c r="AE354" s="275"/>
      <c r="AF354" s="275"/>
      <c r="AG354" s="275" t="s">
        <v>766</v>
      </c>
      <c r="AH354" s="242"/>
      <c r="AI354" s="242"/>
      <c r="AJ354" s="285"/>
      <c r="AK354" s="258"/>
      <c r="AL354" s="275"/>
      <c r="AM354" s="275"/>
      <c r="AN354" s="275"/>
      <c r="AO354" s="242"/>
      <c r="AP354" s="242"/>
      <c r="AQ354" s="275"/>
      <c r="AR354" s="275"/>
      <c r="AS354" s="275"/>
      <c r="AT354" s="275"/>
      <c r="AU354" s="275"/>
      <c r="AV354" s="275"/>
      <c r="AW354" s="275"/>
      <c r="AX354" s="242"/>
      <c r="AY354" s="242"/>
      <c r="AZ354" s="285"/>
      <c r="BA354" s="275"/>
      <c r="BB354" s="275"/>
      <c r="BC354" s="242"/>
      <c r="BD354" s="242"/>
      <c r="BE354" s="242"/>
      <c r="BF354" s="275"/>
      <c r="BG354" s="275"/>
      <c r="BH354" s="275"/>
      <c r="BI354" s="275"/>
      <c r="BJ354" s="242"/>
      <c r="BK354" s="242"/>
      <c r="BL354" s="242"/>
      <c r="BM354" s="242"/>
      <c r="BN354" s="242"/>
      <c r="BO354" s="242"/>
      <c r="BP354" s="242"/>
      <c r="BQ354" s="242"/>
      <c r="BR354" s="242"/>
      <c r="BS354" s="275"/>
      <c r="BT354" s="242"/>
      <c r="BU354" s="243"/>
      <c r="BV354" s="242"/>
      <c r="BW354" s="244"/>
      <c r="BX354" s="245"/>
      <c r="BY354" s="242"/>
      <c r="BZ354" s="242"/>
      <c r="CA354" s="242"/>
      <c r="CB354" s="242"/>
      <c r="CC354" s="242"/>
      <c r="CD354" s="242"/>
      <c r="CE354" s="242"/>
      <c r="CF354" s="242"/>
      <c r="CG354" s="242"/>
      <c r="CH354" s="242"/>
      <c r="CI354" s="242"/>
      <c r="CJ354" s="242"/>
      <c r="CK354" s="242"/>
      <c r="CL354" s="242"/>
      <c r="CM354" s="242"/>
      <c r="CN354" s="242"/>
      <c r="CO354" s="242"/>
      <c r="CP354" s="242"/>
    </row>
    <row r="355" spans="1:94" customFormat="1">
      <c r="A355" s="191"/>
      <c r="B355" s="191">
        <v>5</v>
      </c>
      <c r="C355" s="191">
        <v>94</v>
      </c>
      <c r="D355" s="191" t="s">
        <v>10640</v>
      </c>
      <c r="E355" s="191">
        <v>14</v>
      </c>
      <c r="F355" s="191" t="s">
        <v>731</v>
      </c>
      <c r="G355" s="191" t="s">
        <v>732</v>
      </c>
      <c r="H355" s="275" t="s">
        <v>1161</v>
      </c>
      <c r="I355" s="258" t="s">
        <v>762</v>
      </c>
      <c r="J355" s="242"/>
      <c r="K355" s="242"/>
      <c r="L355" s="243"/>
      <c r="M355" s="242"/>
      <c r="N355" s="242"/>
      <c r="O355" s="242"/>
      <c r="P355" s="242"/>
      <c r="Q355" s="242"/>
      <c r="R355" s="242"/>
      <c r="S355" s="242"/>
      <c r="T355" s="242"/>
      <c r="U355" s="244"/>
      <c r="V355" s="258"/>
      <c r="W355" s="275"/>
      <c r="X355" s="275" t="s">
        <v>763</v>
      </c>
      <c r="Y355" s="242"/>
      <c r="Z355" s="242"/>
      <c r="AA355" s="275"/>
      <c r="AB355" s="275" t="s">
        <v>757</v>
      </c>
      <c r="AC355" s="275" t="s">
        <v>765</v>
      </c>
      <c r="AD355" s="275"/>
      <c r="AE355" s="275"/>
      <c r="AF355" s="275"/>
      <c r="AG355" s="275" t="s">
        <v>766</v>
      </c>
      <c r="AH355" s="242"/>
      <c r="AI355" s="242"/>
      <c r="AJ355" s="285"/>
      <c r="AK355" s="258"/>
      <c r="AL355" s="275"/>
      <c r="AM355" s="275"/>
      <c r="AN355" s="275"/>
      <c r="AO355" s="242"/>
      <c r="AP355" s="242"/>
      <c r="AQ355" s="275"/>
      <c r="AR355" s="275"/>
      <c r="AS355" s="275"/>
      <c r="AT355" s="275"/>
      <c r="AU355" s="275"/>
      <c r="AV355" s="275"/>
      <c r="AW355" s="275"/>
      <c r="AX355" s="242"/>
      <c r="AY355" s="242"/>
      <c r="AZ355" s="285"/>
      <c r="BA355" s="275"/>
      <c r="BB355" s="275"/>
      <c r="BC355" s="242"/>
      <c r="BD355" s="242"/>
      <c r="BE355" s="242"/>
      <c r="BF355" s="275"/>
      <c r="BG355" s="275"/>
      <c r="BH355" s="275"/>
      <c r="BI355" s="275"/>
      <c r="BJ355" s="242"/>
      <c r="BK355" s="242"/>
      <c r="BL355" s="242"/>
      <c r="BM355" s="242"/>
      <c r="BN355" s="242"/>
      <c r="BO355" s="242"/>
      <c r="BP355" s="242"/>
      <c r="BQ355" s="242"/>
      <c r="BR355" s="242"/>
      <c r="BS355" s="275"/>
      <c r="BT355" s="242"/>
      <c r="BU355" s="243"/>
      <c r="BV355" s="242"/>
      <c r="BW355" s="244"/>
      <c r="BX355" s="245"/>
      <c r="BY355" s="242"/>
      <c r="BZ355" s="242"/>
      <c r="CA355" s="242"/>
      <c r="CB355" s="242"/>
      <c r="CC355" s="242"/>
      <c r="CD355" s="242"/>
      <c r="CE355" s="242"/>
      <c r="CF355" s="242"/>
      <c r="CG355" s="242"/>
      <c r="CH355" s="242"/>
      <c r="CI355" s="242"/>
      <c r="CJ355" s="242"/>
      <c r="CK355" s="242"/>
      <c r="CL355" s="242"/>
      <c r="CM355" s="242"/>
      <c r="CN355" s="242"/>
      <c r="CO355" s="242"/>
      <c r="CP355" s="242"/>
    </row>
    <row r="356" spans="1:94" customFormat="1">
      <c r="A356" s="191"/>
      <c r="B356" s="191">
        <v>5</v>
      </c>
      <c r="C356" s="191">
        <v>94</v>
      </c>
      <c r="D356" s="191" t="s">
        <v>10641</v>
      </c>
      <c r="E356" s="191">
        <v>14</v>
      </c>
      <c r="F356" s="191" t="s">
        <v>731</v>
      </c>
      <c r="G356" s="191" t="s">
        <v>732</v>
      </c>
      <c r="H356" s="275" t="s">
        <v>1164</v>
      </c>
      <c r="I356" s="258" t="s">
        <v>762</v>
      </c>
      <c r="J356" s="242"/>
      <c r="K356" s="242"/>
      <c r="L356" s="243"/>
      <c r="M356" s="242"/>
      <c r="N356" s="242"/>
      <c r="O356" s="242"/>
      <c r="P356" s="242"/>
      <c r="Q356" s="242"/>
      <c r="R356" s="242"/>
      <c r="S356" s="242"/>
      <c r="T356" s="242"/>
      <c r="U356" s="244"/>
      <c r="V356" s="258"/>
      <c r="W356" s="275"/>
      <c r="X356" s="275" t="s">
        <v>763</v>
      </c>
      <c r="Y356" s="242"/>
      <c r="Z356" s="242"/>
      <c r="AA356" s="275"/>
      <c r="AB356" s="275" t="s">
        <v>757</v>
      </c>
      <c r="AC356" s="275" t="s">
        <v>765</v>
      </c>
      <c r="AD356" s="275"/>
      <c r="AE356" s="275"/>
      <c r="AF356" s="275"/>
      <c r="AG356" s="275" t="s">
        <v>766</v>
      </c>
      <c r="AH356" s="242"/>
      <c r="AI356" s="242"/>
      <c r="AJ356" s="285"/>
      <c r="AK356" s="258"/>
      <c r="AL356" s="275"/>
      <c r="AM356" s="275"/>
      <c r="AN356" s="275"/>
      <c r="AO356" s="242"/>
      <c r="AP356" s="242"/>
      <c r="AQ356" s="275"/>
      <c r="AR356" s="275"/>
      <c r="AS356" s="275"/>
      <c r="AT356" s="275"/>
      <c r="AU356" s="275"/>
      <c r="AV356" s="275"/>
      <c r="AW356" s="275"/>
      <c r="AX356" s="242"/>
      <c r="AY356" s="242"/>
      <c r="AZ356" s="285"/>
      <c r="BA356" s="275"/>
      <c r="BB356" s="275"/>
      <c r="BC356" s="242"/>
      <c r="BD356" s="242"/>
      <c r="BE356" s="242"/>
      <c r="BF356" s="275"/>
      <c r="BG356" s="275"/>
      <c r="BH356" s="275"/>
      <c r="BI356" s="275"/>
      <c r="BJ356" s="242"/>
      <c r="BK356" s="242"/>
      <c r="BL356" s="242"/>
      <c r="BM356" s="242"/>
      <c r="BN356" s="242"/>
      <c r="BO356" s="242"/>
      <c r="BP356" s="242"/>
      <c r="BQ356" s="242"/>
      <c r="BR356" s="242"/>
      <c r="BS356" s="275"/>
      <c r="BT356" s="242"/>
      <c r="BU356" s="243"/>
      <c r="BV356" s="242"/>
      <c r="BW356" s="244"/>
      <c r="BX356" s="245"/>
      <c r="BY356" s="242"/>
      <c r="BZ356" s="242"/>
      <c r="CA356" s="242"/>
      <c r="CB356" s="242"/>
      <c r="CC356" s="242"/>
      <c r="CD356" s="242"/>
      <c r="CE356" s="242"/>
      <c r="CF356" s="242"/>
      <c r="CG356" s="242"/>
      <c r="CH356" s="242"/>
      <c r="CI356" s="242"/>
      <c r="CJ356" s="242"/>
      <c r="CK356" s="242"/>
      <c r="CL356" s="242"/>
      <c r="CM356" s="242"/>
      <c r="CN356" s="242"/>
      <c r="CO356" s="242"/>
      <c r="CP356" s="242"/>
    </row>
    <row r="357" spans="1:94" customFormat="1">
      <c r="A357" s="191"/>
      <c r="B357" s="191">
        <v>5</v>
      </c>
      <c r="C357" s="191">
        <v>94</v>
      </c>
      <c r="D357" s="191" t="s">
        <v>10744</v>
      </c>
      <c r="E357" s="191">
        <v>14</v>
      </c>
      <c r="F357" s="191" t="s">
        <v>731</v>
      </c>
      <c r="G357" s="191" t="s">
        <v>732</v>
      </c>
      <c r="H357" s="275" t="s">
        <v>10745</v>
      </c>
      <c r="I357" s="258" t="s">
        <v>762</v>
      </c>
      <c r="J357" s="242"/>
      <c r="K357" s="242"/>
      <c r="L357" s="243"/>
      <c r="M357" s="242"/>
      <c r="N357" s="242"/>
      <c r="O357" s="242"/>
      <c r="P357" s="242"/>
      <c r="Q357" s="242"/>
      <c r="R357" s="242"/>
      <c r="S357" s="242"/>
      <c r="T357" s="242"/>
      <c r="U357" s="244"/>
      <c r="V357" s="258"/>
      <c r="W357" s="275"/>
      <c r="X357" s="275" t="s">
        <v>763</v>
      </c>
      <c r="Y357" s="242"/>
      <c r="Z357" s="242"/>
      <c r="AA357" s="275"/>
      <c r="AB357" s="275" t="s">
        <v>757</v>
      </c>
      <c r="AC357" s="275" t="s">
        <v>765</v>
      </c>
      <c r="AD357" s="275"/>
      <c r="AE357" s="275"/>
      <c r="AF357" s="275"/>
      <c r="AG357" s="275" t="s">
        <v>766</v>
      </c>
      <c r="AH357" s="242"/>
      <c r="AI357" s="242"/>
      <c r="AJ357" s="285"/>
      <c r="AK357" s="258"/>
      <c r="AL357" s="275"/>
      <c r="AM357" s="275"/>
      <c r="AN357" s="275"/>
      <c r="AO357" s="242"/>
      <c r="AP357" s="242"/>
      <c r="AQ357" s="275"/>
      <c r="AR357" s="275"/>
      <c r="AS357" s="275"/>
      <c r="AT357" s="275"/>
      <c r="AU357" s="275"/>
      <c r="AV357" s="275"/>
      <c r="AW357" s="275"/>
      <c r="AX357" s="242"/>
      <c r="AY357" s="242"/>
      <c r="AZ357" s="285"/>
      <c r="BA357" s="275"/>
      <c r="BB357" s="275"/>
      <c r="BC357" s="242"/>
      <c r="BD357" s="242"/>
      <c r="BE357" s="242"/>
      <c r="BF357" s="275"/>
      <c r="BG357" s="275"/>
      <c r="BH357" s="275"/>
      <c r="BI357" s="275"/>
      <c r="BJ357" s="242"/>
      <c r="BK357" s="242"/>
      <c r="BL357" s="242"/>
      <c r="BM357" s="242"/>
      <c r="BN357" s="242"/>
      <c r="BO357" s="242"/>
      <c r="BP357" s="242"/>
      <c r="BQ357" s="242"/>
      <c r="BR357" s="242"/>
      <c r="BS357" s="275"/>
      <c r="BT357" s="242"/>
      <c r="BU357" s="243"/>
      <c r="BV357" s="242"/>
      <c r="BW357" s="244"/>
      <c r="BX357" s="245"/>
      <c r="BY357" s="242"/>
      <c r="BZ357" s="242"/>
      <c r="CA357" s="242"/>
      <c r="CB357" s="242"/>
      <c r="CC357" s="242"/>
      <c r="CD357" s="242"/>
      <c r="CE357" s="242"/>
      <c r="CF357" s="242"/>
      <c r="CG357" s="242"/>
      <c r="CH357" s="242"/>
      <c r="CI357" s="242"/>
      <c r="CJ357" s="242"/>
      <c r="CK357" s="242"/>
      <c r="CL357" s="242"/>
      <c r="CM357" s="242"/>
      <c r="CN357" s="242"/>
      <c r="CO357" s="242"/>
      <c r="CP357" s="242"/>
    </row>
    <row r="358" spans="1:94" customFormat="1">
      <c r="A358" s="191"/>
      <c r="B358" s="191">
        <v>5</v>
      </c>
      <c r="C358" s="191">
        <v>94</v>
      </c>
      <c r="D358" s="191" t="s">
        <v>10751</v>
      </c>
      <c r="E358" s="191">
        <v>14</v>
      </c>
      <c r="F358" s="191" t="s">
        <v>731</v>
      </c>
      <c r="G358" s="191" t="s">
        <v>732</v>
      </c>
      <c r="H358" s="275" t="s">
        <v>10749</v>
      </c>
      <c r="I358" s="258" t="s">
        <v>762</v>
      </c>
      <c r="J358" s="242"/>
      <c r="K358" s="242"/>
      <c r="L358" s="243"/>
      <c r="M358" s="242"/>
      <c r="N358" s="242"/>
      <c r="O358" s="242"/>
      <c r="P358" s="242"/>
      <c r="Q358" s="242"/>
      <c r="R358" s="242"/>
      <c r="S358" s="242"/>
      <c r="T358" s="242"/>
      <c r="U358" s="244"/>
      <c r="V358" s="258"/>
      <c r="W358" s="275"/>
      <c r="X358" s="275" t="s">
        <v>763</v>
      </c>
      <c r="Y358" s="242"/>
      <c r="Z358" s="242"/>
      <c r="AA358" s="275"/>
      <c r="AB358" s="275" t="s">
        <v>757</v>
      </c>
      <c r="AC358" s="275" t="s">
        <v>765</v>
      </c>
      <c r="AD358" s="275"/>
      <c r="AE358" s="275"/>
      <c r="AF358" s="275"/>
      <c r="AG358" s="275" t="s">
        <v>766</v>
      </c>
      <c r="AH358" s="242"/>
      <c r="AI358" s="242"/>
      <c r="AJ358" s="285"/>
      <c r="AK358" s="258"/>
      <c r="AL358" s="275"/>
      <c r="AM358" s="275"/>
      <c r="AN358" s="275"/>
      <c r="AO358" s="242"/>
      <c r="AP358" s="242"/>
      <c r="AQ358" s="275"/>
      <c r="AR358" s="275"/>
      <c r="AS358" s="275"/>
      <c r="AT358" s="275"/>
      <c r="AU358" s="275"/>
      <c r="AV358" s="275"/>
      <c r="AW358" s="275"/>
      <c r="AX358" s="242"/>
      <c r="AY358" s="242"/>
      <c r="AZ358" s="285"/>
      <c r="BA358" s="275"/>
      <c r="BB358" s="275"/>
      <c r="BC358" s="242"/>
      <c r="BD358" s="242"/>
      <c r="BE358" s="242"/>
      <c r="BF358" s="275"/>
      <c r="BG358" s="275"/>
      <c r="BH358" s="275"/>
      <c r="BI358" s="275"/>
      <c r="BJ358" s="242"/>
      <c r="BK358" s="242"/>
      <c r="BL358" s="242"/>
      <c r="BM358" s="242"/>
      <c r="BN358" s="242"/>
      <c r="BO358" s="242"/>
      <c r="BP358" s="242"/>
      <c r="BQ358" s="242"/>
      <c r="BR358" s="242"/>
      <c r="BS358" s="275"/>
      <c r="BT358" s="242"/>
      <c r="BU358" s="243"/>
      <c r="BV358" s="242"/>
      <c r="BW358" s="244"/>
      <c r="BX358" s="245"/>
      <c r="BY358" s="242"/>
      <c r="BZ358" s="242"/>
      <c r="CA358" s="242"/>
      <c r="CB358" s="242"/>
      <c r="CC358" s="242"/>
      <c r="CD358" s="242"/>
      <c r="CE358" s="242"/>
      <c r="CF358" s="242"/>
      <c r="CG358" s="242"/>
      <c r="CH358" s="242"/>
      <c r="CI358" s="242"/>
      <c r="CJ358" s="242"/>
      <c r="CK358" s="242"/>
      <c r="CL358" s="242"/>
      <c r="CM358" s="242"/>
      <c r="CN358" s="242"/>
      <c r="CO358" s="242"/>
      <c r="CP358" s="242"/>
    </row>
    <row r="359" spans="1:94" customFormat="1">
      <c r="A359" s="191"/>
      <c r="B359" s="191">
        <v>5</v>
      </c>
      <c r="C359" s="191">
        <v>94</v>
      </c>
      <c r="D359" s="191" t="s">
        <v>10752</v>
      </c>
      <c r="E359" s="191">
        <v>14</v>
      </c>
      <c r="F359" s="191" t="s">
        <v>731</v>
      </c>
      <c r="G359" s="191" t="s">
        <v>732</v>
      </c>
      <c r="H359" s="275" t="s">
        <v>10750</v>
      </c>
      <c r="I359" s="258" t="s">
        <v>762</v>
      </c>
      <c r="J359" s="242"/>
      <c r="K359" s="242"/>
      <c r="L359" s="243"/>
      <c r="M359" s="242"/>
      <c r="N359" s="242"/>
      <c r="O359" s="242"/>
      <c r="P359" s="242"/>
      <c r="Q359" s="242"/>
      <c r="R359" s="242"/>
      <c r="S359" s="242"/>
      <c r="T359" s="242"/>
      <c r="U359" s="244"/>
      <c r="V359" s="258"/>
      <c r="W359" s="275"/>
      <c r="X359" s="275" t="s">
        <v>763</v>
      </c>
      <c r="Y359" s="242"/>
      <c r="Z359" s="242"/>
      <c r="AA359" s="275"/>
      <c r="AB359" s="275" t="s">
        <v>757</v>
      </c>
      <c r="AC359" s="275" t="s">
        <v>765</v>
      </c>
      <c r="AD359" s="275"/>
      <c r="AE359" s="275"/>
      <c r="AF359" s="275"/>
      <c r="AG359" s="275" t="s">
        <v>766</v>
      </c>
      <c r="AH359" s="242"/>
      <c r="AI359" s="242"/>
      <c r="AJ359" s="285"/>
      <c r="AK359" s="258"/>
      <c r="AL359" s="275"/>
      <c r="AM359" s="275"/>
      <c r="AN359" s="275"/>
      <c r="AO359" s="242"/>
      <c r="AP359" s="242"/>
      <c r="AQ359" s="275"/>
      <c r="AR359" s="275"/>
      <c r="AS359" s="275"/>
      <c r="AT359" s="275"/>
      <c r="AU359" s="275"/>
      <c r="AV359" s="275"/>
      <c r="AW359" s="275"/>
      <c r="AX359" s="242"/>
      <c r="AY359" s="242"/>
      <c r="AZ359" s="285"/>
      <c r="BA359" s="275"/>
      <c r="BB359" s="275"/>
      <c r="BC359" s="242"/>
      <c r="BD359" s="242"/>
      <c r="BE359" s="242"/>
      <c r="BF359" s="275"/>
      <c r="BG359" s="275"/>
      <c r="BH359" s="275"/>
      <c r="BI359" s="275"/>
      <c r="BJ359" s="242"/>
      <c r="BK359" s="242"/>
      <c r="BL359" s="242"/>
      <c r="BM359" s="242"/>
      <c r="BN359" s="242"/>
      <c r="BO359" s="242"/>
      <c r="BP359" s="242"/>
      <c r="BQ359" s="242"/>
      <c r="BR359" s="242"/>
      <c r="BS359" s="275"/>
      <c r="BT359" s="242"/>
      <c r="BU359" s="243"/>
      <c r="BV359" s="242"/>
      <c r="BW359" s="244"/>
      <c r="BX359" s="245"/>
      <c r="BY359" s="242"/>
      <c r="BZ359" s="242"/>
      <c r="CA359" s="242"/>
      <c r="CB359" s="242"/>
      <c r="CC359" s="242"/>
      <c r="CD359" s="242"/>
      <c r="CE359" s="242"/>
      <c r="CF359" s="242"/>
      <c r="CG359" s="242"/>
      <c r="CH359" s="242"/>
      <c r="CI359" s="242"/>
      <c r="CJ359" s="242"/>
      <c r="CK359" s="242"/>
      <c r="CL359" s="242"/>
      <c r="CM359" s="242"/>
      <c r="CN359" s="242"/>
      <c r="CO359" s="242"/>
      <c r="CP359" s="242"/>
    </row>
    <row r="360" spans="1:94" customFormat="1">
      <c r="A360" s="208"/>
      <c r="B360" s="208">
        <v>5</v>
      </c>
      <c r="C360" s="208">
        <v>94</v>
      </c>
      <c r="D360" s="208" t="s">
        <v>10437</v>
      </c>
      <c r="E360" s="208">
        <v>14</v>
      </c>
      <c r="F360" s="208" t="s">
        <v>733</v>
      </c>
      <c r="G360" s="208" t="s">
        <v>730</v>
      </c>
      <c r="H360" s="282" t="s">
        <v>1167</v>
      </c>
      <c r="I360" s="243"/>
      <c r="J360" s="242"/>
      <c r="K360" s="242"/>
      <c r="L360" s="243"/>
      <c r="M360" s="242"/>
      <c r="N360" s="242"/>
      <c r="O360" s="242"/>
      <c r="P360" s="242"/>
      <c r="Q360" s="242"/>
      <c r="R360" s="242"/>
      <c r="S360" s="242"/>
      <c r="T360" s="242"/>
      <c r="U360" s="244"/>
      <c r="V360" s="243"/>
      <c r="W360" s="242"/>
      <c r="X360" s="242"/>
      <c r="Y360" s="242"/>
      <c r="Z360" s="242"/>
      <c r="AA360" s="242"/>
      <c r="AB360" s="242"/>
      <c r="AC360" s="242"/>
      <c r="AD360" s="242"/>
      <c r="AE360" s="242"/>
      <c r="AF360" s="242"/>
      <c r="AG360" s="242"/>
      <c r="AH360" s="242"/>
      <c r="AI360" s="242"/>
      <c r="AJ360" s="293"/>
      <c r="AK360" s="243"/>
      <c r="AL360" s="242"/>
      <c r="AM360" s="242"/>
      <c r="AN360" s="242"/>
      <c r="AO360" s="242"/>
      <c r="AP360" s="242"/>
      <c r="AQ360" s="242"/>
      <c r="AR360" s="242"/>
      <c r="AS360" s="242"/>
      <c r="AT360" s="242"/>
      <c r="AU360" s="242"/>
      <c r="AV360" s="242"/>
      <c r="AW360" s="242"/>
      <c r="AX360" s="242"/>
      <c r="AY360" s="242"/>
      <c r="AZ360" s="293"/>
      <c r="BA360" s="242"/>
      <c r="BB360" s="282"/>
      <c r="BC360" s="242"/>
      <c r="BD360" s="242"/>
      <c r="BE360" s="242"/>
      <c r="BF360" s="282"/>
      <c r="BG360" s="282"/>
      <c r="BH360" s="282"/>
      <c r="BI360" s="282"/>
      <c r="BJ360" s="242"/>
      <c r="BK360" s="242"/>
      <c r="BL360" s="242"/>
      <c r="BM360" s="242"/>
      <c r="BN360" s="242"/>
      <c r="BO360" s="242"/>
      <c r="BP360" s="242"/>
      <c r="BQ360" s="242"/>
      <c r="BR360" s="242"/>
      <c r="BS360" s="242"/>
      <c r="BT360" s="242"/>
      <c r="BU360" s="243"/>
      <c r="BV360" s="242"/>
      <c r="BW360" s="244"/>
      <c r="BX360" s="245"/>
      <c r="BY360" s="242"/>
      <c r="BZ360" s="242"/>
      <c r="CA360" s="242"/>
      <c r="CB360" s="242"/>
      <c r="CC360" s="242"/>
      <c r="CD360" s="242"/>
      <c r="CE360" s="242"/>
      <c r="CF360" s="242"/>
      <c r="CG360" s="242"/>
      <c r="CH360" s="242"/>
      <c r="CI360" s="242"/>
      <c r="CJ360" s="242"/>
      <c r="CK360" s="242"/>
      <c r="CL360" s="242"/>
      <c r="CM360" s="242"/>
      <c r="CN360" s="242"/>
      <c r="CO360" s="242"/>
      <c r="CP360" s="242"/>
    </row>
    <row r="361" spans="1:94" customFormat="1">
      <c r="A361" s="221"/>
      <c r="B361" s="221">
        <v>5</v>
      </c>
      <c r="C361" s="221">
        <v>94</v>
      </c>
      <c r="D361" s="221" t="s">
        <v>10438</v>
      </c>
      <c r="E361" s="221">
        <v>14</v>
      </c>
      <c r="F361" s="221" t="s">
        <v>732</v>
      </c>
      <c r="G361" s="221" t="s">
        <v>730</v>
      </c>
      <c r="H361" s="301" t="s">
        <v>1168</v>
      </c>
      <c r="I361" s="238"/>
      <c r="J361" s="239"/>
      <c r="K361" s="239"/>
      <c r="L361" s="238"/>
      <c r="M361" s="239"/>
      <c r="N361" s="239"/>
      <c r="O361" s="239"/>
      <c r="P361" s="239"/>
      <c r="Q361" s="239"/>
      <c r="R361" s="239"/>
      <c r="S361" s="239"/>
      <c r="T361" s="239"/>
      <c r="U361" s="240"/>
      <c r="V361" s="238"/>
      <c r="W361" s="239"/>
      <c r="X361" s="239"/>
      <c r="Y361" s="239"/>
      <c r="Z361" s="239"/>
      <c r="AA361" s="239"/>
      <c r="AB361" s="239"/>
      <c r="AC361" s="239"/>
      <c r="AD361" s="239"/>
      <c r="AE361" s="239"/>
      <c r="AF361" s="239"/>
      <c r="AG361" s="239"/>
      <c r="AH361" s="239"/>
      <c r="AI361" s="239"/>
      <c r="AJ361" s="284"/>
      <c r="AK361" s="238"/>
      <c r="AL361" s="239"/>
      <c r="AM361" s="239"/>
      <c r="AN361" s="239"/>
      <c r="AO361" s="239"/>
      <c r="AP361" s="239"/>
      <c r="AQ361" s="239"/>
      <c r="AR361" s="239"/>
      <c r="AS361" s="239"/>
      <c r="AT361" s="239"/>
      <c r="AU361" s="239"/>
      <c r="AV361" s="239"/>
      <c r="AW361" s="239"/>
      <c r="AX361" s="239"/>
      <c r="AY361" s="239"/>
      <c r="AZ361" s="284"/>
      <c r="BA361" s="239"/>
      <c r="BB361" s="301"/>
      <c r="BC361" s="239"/>
      <c r="BD361" s="301" t="s">
        <v>1608</v>
      </c>
      <c r="BE361" s="239"/>
      <c r="BF361" s="301"/>
      <c r="BG361" s="301"/>
      <c r="BH361" s="301"/>
      <c r="BI361" s="301"/>
      <c r="BJ361" s="239"/>
      <c r="BK361" s="239"/>
      <c r="BL361" s="239"/>
      <c r="BM361" s="239"/>
      <c r="BN361" s="239"/>
      <c r="BO361" s="239"/>
      <c r="BP361" s="239"/>
      <c r="BQ361" s="239"/>
      <c r="BR361" s="239"/>
      <c r="BS361" s="239"/>
      <c r="BT361" s="239"/>
      <c r="BU361" s="238"/>
      <c r="BV361" s="239"/>
      <c r="BW361" s="240"/>
      <c r="BX361" s="241"/>
      <c r="BY361" s="239"/>
      <c r="BZ361" s="239"/>
      <c r="CA361" s="239"/>
      <c r="CB361" s="239"/>
      <c r="CC361" s="239"/>
      <c r="CD361" s="239"/>
      <c r="CE361" s="239"/>
      <c r="CF361" s="239"/>
      <c r="CG361" s="239"/>
      <c r="CH361" s="239"/>
      <c r="CI361" s="239"/>
      <c r="CJ361" s="239"/>
      <c r="CK361" s="239"/>
      <c r="CL361" s="239"/>
      <c r="CM361" s="239"/>
      <c r="CN361" s="239"/>
      <c r="CO361" s="239"/>
      <c r="CP361" s="239"/>
    </row>
    <row r="362" spans="1:94" customFormat="1">
      <c r="A362" s="191"/>
      <c r="B362" s="191">
        <v>5</v>
      </c>
      <c r="C362" s="191">
        <v>94</v>
      </c>
      <c r="D362" s="191" t="s">
        <v>10642</v>
      </c>
      <c r="E362" s="191">
        <v>14</v>
      </c>
      <c r="F362" s="191" t="s">
        <v>731</v>
      </c>
      <c r="G362" s="191" t="s">
        <v>732</v>
      </c>
      <c r="H362" s="275" t="s">
        <v>1169</v>
      </c>
      <c r="I362" s="258" t="s">
        <v>762</v>
      </c>
      <c r="J362" s="242"/>
      <c r="K362" s="242"/>
      <c r="L362" s="243"/>
      <c r="M362" s="242"/>
      <c r="N362" s="242"/>
      <c r="O362" s="242"/>
      <c r="P362" s="242"/>
      <c r="Q362" s="242"/>
      <c r="R362" s="242"/>
      <c r="S362" s="242"/>
      <c r="T362" s="242"/>
      <c r="U362" s="244"/>
      <c r="V362" s="258"/>
      <c r="W362" s="275"/>
      <c r="X362" s="275" t="s">
        <v>763</v>
      </c>
      <c r="Y362" s="242"/>
      <c r="Z362" s="242"/>
      <c r="AA362" s="275"/>
      <c r="AB362" s="275" t="s">
        <v>757</v>
      </c>
      <c r="AC362" s="275" t="s">
        <v>765</v>
      </c>
      <c r="AD362" s="275"/>
      <c r="AE362" s="275"/>
      <c r="AF362" s="275"/>
      <c r="AG362" s="275" t="s">
        <v>766</v>
      </c>
      <c r="AH362" s="242"/>
      <c r="AI362" s="242"/>
      <c r="AJ362" s="285"/>
      <c r="AK362" s="258"/>
      <c r="AL362" s="275"/>
      <c r="AM362" s="275"/>
      <c r="AN362" s="275"/>
      <c r="AO362" s="242"/>
      <c r="AP362" s="242"/>
      <c r="AQ362" s="275"/>
      <c r="AR362" s="275"/>
      <c r="AS362" s="275"/>
      <c r="AT362" s="275"/>
      <c r="AU362" s="275"/>
      <c r="AV362" s="275"/>
      <c r="AW362" s="275"/>
      <c r="AX362" s="242"/>
      <c r="AY362" s="242"/>
      <c r="AZ362" s="285"/>
      <c r="BA362" s="275"/>
      <c r="BB362" s="275"/>
      <c r="BC362" s="242"/>
      <c r="BD362" s="242"/>
      <c r="BE362" s="242"/>
      <c r="BF362" s="275"/>
      <c r="BG362" s="275"/>
      <c r="BH362" s="275"/>
      <c r="BI362" s="275"/>
      <c r="BJ362" s="242"/>
      <c r="BK362" s="242"/>
      <c r="BL362" s="242"/>
      <c r="BM362" s="242"/>
      <c r="BN362" s="242"/>
      <c r="BO362" s="242"/>
      <c r="BP362" s="242"/>
      <c r="BQ362" s="242"/>
      <c r="BR362" s="242"/>
      <c r="BS362" s="275"/>
      <c r="BT362" s="242"/>
      <c r="BU362" s="243"/>
      <c r="BV362" s="242"/>
      <c r="BW362" s="244"/>
      <c r="BX362" s="245"/>
      <c r="BY362" s="242"/>
      <c r="BZ362" s="242"/>
      <c r="CA362" s="242"/>
      <c r="CB362" s="242"/>
      <c r="CC362" s="242"/>
      <c r="CD362" s="242"/>
      <c r="CE362" s="242"/>
      <c r="CF362" s="242"/>
      <c r="CG362" s="242"/>
      <c r="CH362" s="242"/>
      <c r="CI362" s="242"/>
      <c r="CJ362" s="242"/>
      <c r="CK362" s="242"/>
      <c r="CL362" s="242"/>
      <c r="CM362" s="242"/>
      <c r="CN362" s="242"/>
      <c r="CO362" s="242"/>
      <c r="CP362" s="242"/>
    </row>
    <row r="363" spans="1:94" customFormat="1">
      <c r="A363" s="191"/>
      <c r="B363" s="191">
        <v>5</v>
      </c>
      <c r="C363" s="191">
        <v>94</v>
      </c>
      <c r="D363" s="191" t="s">
        <v>10643</v>
      </c>
      <c r="E363" s="191">
        <v>14</v>
      </c>
      <c r="F363" s="191" t="s">
        <v>731</v>
      </c>
      <c r="G363" s="191" t="s">
        <v>732</v>
      </c>
      <c r="H363" s="275" t="s">
        <v>1172</v>
      </c>
      <c r="I363" s="258" t="s">
        <v>762</v>
      </c>
      <c r="J363" s="242"/>
      <c r="K363" s="242"/>
      <c r="L363" s="243"/>
      <c r="M363" s="242"/>
      <c r="N363" s="242"/>
      <c r="O363" s="242"/>
      <c r="P363" s="242"/>
      <c r="Q363" s="242"/>
      <c r="R363" s="242"/>
      <c r="S363" s="242"/>
      <c r="T363" s="242"/>
      <c r="U363" s="244"/>
      <c r="V363" s="258"/>
      <c r="W363" s="275"/>
      <c r="X363" s="275" t="s">
        <v>763</v>
      </c>
      <c r="Y363" s="242"/>
      <c r="Z363" s="242"/>
      <c r="AA363" s="275"/>
      <c r="AB363" s="275" t="s">
        <v>757</v>
      </c>
      <c r="AC363" s="275" t="s">
        <v>765</v>
      </c>
      <c r="AD363" s="275"/>
      <c r="AE363" s="275"/>
      <c r="AF363" s="275"/>
      <c r="AG363" s="275" t="s">
        <v>766</v>
      </c>
      <c r="AH363" s="242"/>
      <c r="AI363" s="242"/>
      <c r="AJ363" s="285"/>
      <c r="AK363" s="258"/>
      <c r="AL363" s="275"/>
      <c r="AM363" s="275"/>
      <c r="AN363" s="275"/>
      <c r="AO363" s="242"/>
      <c r="AP363" s="242"/>
      <c r="AQ363" s="275"/>
      <c r="AR363" s="275"/>
      <c r="AS363" s="275"/>
      <c r="AT363" s="275"/>
      <c r="AU363" s="275"/>
      <c r="AV363" s="275"/>
      <c r="AW363" s="275"/>
      <c r="AX363" s="242"/>
      <c r="AY363" s="242"/>
      <c r="AZ363" s="285"/>
      <c r="BA363" s="275"/>
      <c r="BB363" s="275"/>
      <c r="BC363" s="242"/>
      <c r="BD363" s="242"/>
      <c r="BE363" s="242"/>
      <c r="BF363" s="275"/>
      <c r="BG363" s="275"/>
      <c r="BH363" s="275"/>
      <c r="BI363" s="275"/>
      <c r="BJ363" s="242"/>
      <c r="BK363" s="242"/>
      <c r="BL363" s="242"/>
      <c r="BM363" s="242"/>
      <c r="BN363" s="242"/>
      <c r="BO363" s="242"/>
      <c r="BP363" s="242"/>
      <c r="BQ363" s="242"/>
      <c r="BR363" s="242"/>
      <c r="BS363" s="275"/>
      <c r="BT363" s="242"/>
      <c r="BU363" s="243"/>
      <c r="BV363" s="242"/>
      <c r="BW363" s="244"/>
      <c r="BX363" s="245"/>
      <c r="BY363" s="242"/>
      <c r="BZ363" s="242"/>
      <c r="CA363" s="242"/>
      <c r="CB363" s="242"/>
      <c r="CC363" s="242"/>
      <c r="CD363" s="242"/>
      <c r="CE363" s="242"/>
      <c r="CF363" s="242"/>
      <c r="CG363" s="242"/>
      <c r="CH363" s="242"/>
      <c r="CI363" s="242"/>
      <c r="CJ363" s="242"/>
      <c r="CK363" s="242"/>
      <c r="CL363" s="242"/>
      <c r="CM363" s="242"/>
      <c r="CN363" s="242"/>
      <c r="CO363" s="242"/>
      <c r="CP363" s="242"/>
    </row>
    <row r="364" spans="1:94" customFormat="1">
      <c r="A364" s="191"/>
      <c r="B364" s="191">
        <v>5</v>
      </c>
      <c r="C364" s="191">
        <v>94</v>
      </c>
      <c r="D364" s="191" t="s">
        <v>10644</v>
      </c>
      <c r="E364" s="191">
        <v>14</v>
      </c>
      <c r="F364" s="191" t="s">
        <v>731</v>
      </c>
      <c r="G364" s="191" t="s">
        <v>732</v>
      </c>
      <c r="H364" s="275" t="s">
        <v>1175</v>
      </c>
      <c r="I364" s="258" t="s">
        <v>762</v>
      </c>
      <c r="J364" s="242"/>
      <c r="K364" s="242"/>
      <c r="L364" s="243"/>
      <c r="M364" s="242"/>
      <c r="N364" s="242"/>
      <c r="O364" s="242"/>
      <c r="P364" s="242"/>
      <c r="Q364" s="242"/>
      <c r="R364" s="242"/>
      <c r="S364" s="242"/>
      <c r="T364" s="242"/>
      <c r="U364" s="244"/>
      <c r="V364" s="258"/>
      <c r="W364" s="275"/>
      <c r="X364" s="275" t="s">
        <v>763</v>
      </c>
      <c r="Y364" s="242"/>
      <c r="Z364" s="242"/>
      <c r="AA364" s="275"/>
      <c r="AB364" s="275" t="s">
        <v>757</v>
      </c>
      <c r="AC364" s="275" t="s">
        <v>765</v>
      </c>
      <c r="AD364" s="275"/>
      <c r="AE364" s="275"/>
      <c r="AF364" s="275"/>
      <c r="AG364" s="275" t="s">
        <v>766</v>
      </c>
      <c r="AH364" s="242"/>
      <c r="AI364" s="242"/>
      <c r="AJ364" s="285"/>
      <c r="AK364" s="258"/>
      <c r="AL364" s="275"/>
      <c r="AM364" s="275"/>
      <c r="AN364" s="275"/>
      <c r="AO364" s="242"/>
      <c r="AP364" s="242"/>
      <c r="AQ364" s="275"/>
      <c r="AR364" s="275"/>
      <c r="AS364" s="275"/>
      <c r="AT364" s="275"/>
      <c r="AU364" s="275"/>
      <c r="AV364" s="275"/>
      <c r="AW364" s="275"/>
      <c r="AX364" s="242"/>
      <c r="AY364" s="242"/>
      <c r="AZ364" s="285"/>
      <c r="BA364" s="275"/>
      <c r="BB364" s="275"/>
      <c r="BC364" s="242"/>
      <c r="BD364" s="242"/>
      <c r="BE364" s="242"/>
      <c r="BF364" s="275"/>
      <c r="BG364" s="275"/>
      <c r="BH364" s="275"/>
      <c r="BI364" s="275"/>
      <c r="BJ364" s="242"/>
      <c r="BK364" s="242"/>
      <c r="BL364" s="242"/>
      <c r="BM364" s="242"/>
      <c r="BN364" s="242"/>
      <c r="BO364" s="242"/>
      <c r="BP364" s="242"/>
      <c r="BQ364" s="242"/>
      <c r="BR364" s="242"/>
      <c r="BS364" s="275"/>
      <c r="BT364" s="242"/>
      <c r="BU364" s="243"/>
      <c r="BV364" s="242"/>
      <c r="BW364" s="244"/>
      <c r="BX364" s="245"/>
      <c r="BY364" s="242"/>
      <c r="BZ364" s="242"/>
      <c r="CA364" s="242"/>
      <c r="CB364" s="242"/>
      <c r="CC364" s="242"/>
      <c r="CD364" s="242"/>
      <c r="CE364" s="242"/>
      <c r="CF364" s="242"/>
      <c r="CG364" s="242"/>
      <c r="CH364" s="242"/>
      <c r="CI364" s="242"/>
      <c r="CJ364" s="242"/>
      <c r="CK364" s="242"/>
      <c r="CL364" s="242"/>
      <c r="CM364" s="242"/>
      <c r="CN364" s="242"/>
      <c r="CO364" s="242"/>
      <c r="CP364" s="242"/>
    </row>
    <row r="365" spans="1:94" customFormat="1">
      <c r="A365" s="208"/>
      <c r="B365" s="208">
        <v>5</v>
      </c>
      <c r="C365" s="208">
        <v>94</v>
      </c>
      <c r="D365" s="208" t="s">
        <v>10439</v>
      </c>
      <c r="E365" s="208">
        <v>14</v>
      </c>
      <c r="F365" s="208" t="s">
        <v>733</v>
      </c>
      <c r="G365" s="208" t="s">
        <v>730</v>
      </c>
      <c r="H365" s="282" t="s">
        <v>1178</v>
      </c>
      <c r="I365" s="243"/>
      <c r="J365" s="242"/>
      <c r="K365" s="242"/>
      <c r="L365" s="243"/>
      <c r="M365" s="242"/>
      <c r="N365" s="242"/>
      <c r="O365" s="242"/>
      <c r="P365" s="242"/>
      <c r="Q365" s="242"/>
      <c r="R365" s="242"/>
      <c r="S365" s="242"/>
      <c r="T365" s="242"/>
      <c r="U365" s="244"/>
      <c r="V365" s="243"/>
      <c r="W365" s="242"/>
      <c r="X365" s="242"/>
      <c r="Y365" s="242"/>
      <c r="Z365" s="242"/>
      <c r="AA365" s="242"/>
      <c r="AB365" s="242"/>
      <c r="AC365" s="242"/>
      <c r="AD365" s="242"/>
      <c r="AE365" s="242"/>
      <c r="AF365" s="242"/>
      <c r="AG365" s="242"/>
      <c r="AH365" s="242"/>
      <c r="AI365" s="242"/>
      <c r="AJ365" s="293"/>
      <c r="AK365" s="243"/>
      <c r="AL365" s="242"/>
      <c r="AM365" s="242"/>
      <c r="AN365" s="242"/>
      <c r="AO365" s="242"/>
      <c r="AP365" s="242"/>
      <c r="AQ365" s="242"/>
      <c r="AR365" s="242"/>
      <c r="AS365" s="242"/>
      <c r="AT365" s="242"/>
      <c r="AU365" s="242"/>
      <c r="AV365" s="242"/>
      <c r="AW365" s="242"/>
      <c r="AX365" s="242"/>
      <c r="AY365" s="242"/>
      <c r="AZ365" s="293"/>
      <c r="BA365" s="242"/>
      <c r="BB365" s="282"/>
      <c r="BC365" s="242"/>
      <c r="BD365" s="242"/>
      <c r="BE365" s="242"/>
      <c r="BF365" s="282"/>
      <c r="BG365" s="282"/>
      <c r="BH365" s="282"/>
      <c r="BI365" s="282"/>
      <c r="BJ365" s="242"/>
      <c r="BK365" s="242"/>
      <c r="BL365" s="242"/>
      <c r="BM365" s="242"/>
      <c r="BN365" s="242"/>
      <c r="BO365" s="242"/>
      <c r="BP365" s="242"/>
      <c r="BQ365" s="242"/>
      <c r="BR365" s="242"/>
      <c r="BS365" s="242"/>
      <c r="BT365" s="242"/>
      <c r="BU365" s="243"/>
      <c r="BV365" s="242"/>
      <c r="BW365" s="244"/>
      <c r="BX365" s="245"/>
      <c r="BY365" s="242"/>
      <c r="BZ365" s="242"/>
      <c r="CA365" s="242"/>
      <c r="CB365" s="242"/>
      <c r="CC365" s="242"/>
      <c r="CD365" s="242"/>
      <c r="CE365" s="242"/>
      <c r="CF365" s="242"/>
      <c r="CG365" s="242"/>
      <c r="CH365" s="242"/>
      <c r="CI365" s="242"/>
      <c r="CJ365" s="242"/>
      <c r="CK365" s="242"/>
      <c r="CL365" s="242"/>
      <c r="CM365" s="242"/>
      <c r="CN365" s="242"/>
      <c r="CO365" s="242"/>
      <c r="CP365" s="242"/>
    </row>
    <row r="366" spans="1:94" customFormat="1">
      <c r="A366" s="221"/>
      <c r="B366" s="221">
        <v>5</v>
      </c>
      <c r="C366" s="221">
        <v>94</v>
      </c>
      <c r="D366" s="221" t="s">
        <v>10440</v>
      </c>
      <c r="E366" s="221">
        <v>14</v>
      </c>
      <c r="F366" s="221" t="s">
        <v>732</v>
      </c>
      <c r="G366" s="221" t="s">
        <v>730</v>
      </c>
      <c r="H366" s="301" t="s">
        <v>1179</v>
      </c>
      <c r="I366" s="238"/>
      <c r="J366" s="239"/>
      <c r="K366" s="239"/>
      <c r="L366" s="238"/>
      <c r="M366" s="239"/>
      <c r="N366" s="239"/>
      <c r="O366" s="239"/>
      <c r="P366" s="239"/>
      <c r="Q366" s="239"/>
      <c r="R366" s="239"/>
      <c r="S366" s="239"/>
      <c r="T366" s="239"/>
      <c r="U366" s="240"/>
      <c r="V366" s="238"/>
      <c r="W366" s="239"/>
      <c r="X366" s="239"/>
      <c r="Y366" s="239"/>
      <c r="Z366" s="239"/>
      <c r="AA366" s="239"/>
      <c r="AB366" s="239"/>
      <c r="AC366" s="239"/>
      <c r="AD366" s="239"/>
      <c r="AE366" s="239"/>
      <c r="AF366" s="239"/>
      <c r="AG366" s="239"/>
      <c r="AH366" s="239"/>
      <c r="AI366" s="239"/>
      <c r="AJ366" s="284"/>
      <c r="AK366" s="238"/>
      <c r="AL366" s="239"/>
      <c r="AM366" s="239"/>
      <c r="AN366" s="239"/>
      <c r="AO366" s="239"/>
      <c r="AP366" s="239"/>
      <c r="AQ366" s="239"/>
      <c r="AR366" s="239"/>
      <c r="AS366" s="239"/>
      <c r="AT366" s="239"/>
      <c r="AU366" s="239"/>
      <c r="AV366" s="239"/>
      <c r="AW366" s="239"/>
      <c r="AX366" s="239"/>
      <c r="AY366" s="239"/>
      <c r="AZ366" s="284"/>
      <c r="BA366" s="239"/>
      <c r="BB366" s="301"/>
      <c r="BC366" s="239"/>
      <c r="BD366" s="301" t="s">
        <v>1608</v>
      </c>
      <c r="BE366" s="239"/>
      <c r="BF366" s="301"/>
      <c r="BG366" s="301"/>
      <c r="BH366" s="301"/>
      <c r="BI366" s="301"/>
      <c r="BJ366" s="239"/>
      <c r="BK366" s="239"/>
      <c r="BL366" s="239"/>
      <c r="BM366" s="239"/>
      <c r="BN366" s="239"/>
      <c r="BO366" s="239"/>
      <c r="BP366" s="239"/>
      <c r="BQ366" s="239"/>
      <c r="BR366" s="239"/>
      <c r="BS366" s="239"/>
      <c r="BT366" s="239"/>
      <c r="BU366" s="238"/>
      <c r="BV366" s="239"/>
      <c r="BW366" s="240"/>
      <c r="BX366" s="241"/>
      <c r="BY366" s="239"/>
      <c r="BZ366" s="239"/>
      <c r="CA366" s="239"/>
      <c r="CB366" s="239"/>
      <c r="CC366" s="239"/>
      <c r="CD366" s="239"/>
      <c r="CE366" s="239"/>
      <c r="CF366" s="239"/>
      <c r="CG366" s="239"/>
      <c r="CH366" s="239"/>
      <c r="CI366" s="239"/>
      <c r="CJ366" s="239"/>
      <c r="CK366" s="239"/>
      <c r="CL366" s="239"/>
      <c r="CM366" s="239"/>
      <c r="CN366" s="239"/>
      <c r="CO366" s="239"/>
      <c r="CP366" s="239"/>
    </row>
    <row r="367" spans="1:94" customFormat="1">
      <c r="A367" s="191"/>
      <c r="B367" s="191">
        <v>5</v>
      </c>
      <c r="C367" s="191">
        <v>94</v>
      </c>
      <c r="D367" s="191" t="s">
        <v>10645</v>
      </c>
      <c r="E367" s="191">
        <v>14</v>
      </c>
      <c r="F367" s="191" t="s">
        <v>731</v>
      </c>
      <c r="G367" s="191" t="s">
        <v>732</v>
      </c>
      <c r="H367" s="275" t="s">
        <v>1180</v>
      </c>
      <c r="I367" s="258" t="s">
        <v>762</v>
      </c>
      <c r="J367" s="242"/>
      <c r="K367" s="242"/>
      <c r="L367" s="243"/>
      <c r="M367" s="242"/>
      <c r="N367" s="242"/>
      <c r="O367" s="242"/>
      <c r="P367" s="242"/>
      <c r="Q367" s="242"/>
      <c r="R367" s="242"/>
      <c r="S367" s="242"/>
      <c r="T367" s="242"/>
      <c r="U367" s="244"/>
      <c r="V367" s="258"/>
      <c r="W367" s="275"/>
      <c r="X367" s="275" t="s">
        <v>763</v>
      </c>
      <c r="Y367" s="242"/>
      <c r="Z367" s="242"/>
      <c r="AA367" s="275"/>
      <c r="AB367" s="275" t="s">
        <v>757</v>
      </c>
      <c r="AC367" s="275" t="s">
        <v>765</v>
      </c>
      <c r="AD367" s="275"/>
      <c r="AE367" s="275"/>
      <c r="AF367" s="275"/>
      <c r="AG367" s="275" t="s">
        <v>766</v>
      </c>
      <c r="AH367" s="242"/>
      <c r="AI367" s="242"/>
      <c r="AJ367" s="285"/>
      <c r="AK367" s="258"/>
      <c r="AL367" s="275"/>
      <c r="AM367" s="275"/>
      <c r="AN367" s="275"/>
      <c r="AO367" s="242"/>
      <c r="AP367" s="242"/>
      <c r="AQ367" s="275"/>
      <c r="AR367" s="275"/>
      <c r="AS367" s="275"/>
      <c r="AT367" s="275"/>
      <c r="AU367" s="275"/>
      <c r="AV367" s="275"/>
      <c r="AW367" s="275"/>
      <c r="AX367" s="242"/>
      <c r="AY367" s="242"/>
      <c r="AZ367" s="285"/>
      <c r="BA367" s="275"/>
      <c r="BB367" s="275"/>
      <c r="BC367" s="242"/>
      <c r="BD367" s="242"/>
      <c r="BE367" s="242"/>
      <c r="BF367" s="275"/>
      <c r="BG367" s="275"/>
      <c r="BH367" s="275"/>
      <c r="BI367" s="275"/>
      <c r="BJ367" s="242"/>
      <c r="BK367" s="242"/>
      <c r="BL367" s="242"/>
      <c r="BM367" s="242"/>
      <c r="BN367" s="242"/>
      <c r="BO367" s="242"/>
      <c r="BP367" s="242"/>
      <c r="BQ367" s="242"/>
      <c r="BR367" s="242"/>
      <c r="BS367" s="275"/>
      <c r="BT367" s="242"/>
      <c r="BU367" s="243"/>
      <c r="BV367" s="242"/>
      <c r="BW367" s="244"/>
      <c r="BX367" s="245"/>
      <c r="BY367" s="242"/>
      <c r="BZ367" s="242"/>
      <c r="CA367" s="242"/>
      <c r="CB367" s="242"/>
      <c r="CC367" s="242"/>
      <c r="CD367" s="242"/>
      <c r="CE367" s="242"/>
      <c r="CF367" s="242"/>
      <c r="CG367" s="242"/>
      <c r="CH367" s="242"/>
      <c r="CI367" s="242"/>
      <c r="CJ367" s="242"/>
      <c r="CK367" s="242"/>
      <c r="CL367" s="242"/>
      <c r="CM367" s="242"/>
      <c r="CN367" s="242"/>
      <c r="CO367" s="242"/>
      <c r="CP367" s="242"/>
    </row>
    <row r="368" spans="1:94" customFormat="1">
      <c r="A368" s="191"/>
      <c r="B368" s="191">
        <v>5</v>
      </c>
      <c r="C368" s="191">
        <v>94</v>
      </c>
      <c r="D368" s="191" t="s">
        <v>10646</v>
      </c>
      <c r="E368" s="191">
        <v>14</v>
      </c>
      <c r="F368" s="191" t="s">
        <v>731</v>
      </c>
      <c r="G368" s="191" t="s">
        <v>732</v>
      </c>
      <c r="H368" s="275" t="s">
        <v>1183</v>
      </c>
      <c r="I368" s="258" t="s">
        <v>762</v>
      </c>
      <c r="J368" s="242"/>
      <c r="K368" s="242"/>
      <c r="L368" s="243"/>
      <c r="M368" s="242"/>
      <c r="N368" s="242"/>
      <c r="O368" s="242"/>
      <c r="P368" s="242"/>
      <c r="Q368" s="242"/>
      <c r="R368" s="242"/>
      <c r="S368" s="242"/>
      <c r="T368" s="242"/>
      <c r="U368" s="244"/>
      <c r="V368" s="258"/>
      <c r="W368" s="275"/>
      <c r="X368" s="275" t="s">
        <v>763</v>
      </c>
      <c r="Y368" s="242"/>
      <c r="Z368" s="242"/>
      <c r="AA368" s="275"/>
      <c r="AB368" s="275" t="s">
        <v>757</v>
      </c>
      <c r="AC368" s="275" t="s">
        <v>765</v>
      </c>
      <c r="AD368" s="275"/>
      <c r="AE368" s="275"/>
      <c r="AF368" s="275"/>
      <c r="AG368" s="275" t="s">
        <v>766</v>
      </c>
      <c r="AH368" s="242"/>
      <c r="AI368" s="242"/>
      <c r="AJ368" s="285"/>
      <c r="AK368" s="258"/>
      <c r="AL368" s="275"/>
      <c r="AM368" s="275"/>
      <c r="AN368" s="275"/>
      <c r="AO368" s="242"/>
      <c r="AP368" s="242"/>
      <c r="AQ368" s="275"/>
      <c r="AR368" s="275"/>
      <c r="AS368" s="275"/>
      <c r="AT368" s="275"/>
      <c r="AU368" s="275"/>
      <c r="AV368" s="275"/>
      <c r="AW368" s="275"/>
      <c r="AX368" s="242"/>
      <c r="AY368" s="242"/>
      <c r="AZ368" s="285"/>
      <c r="BA368" s="275"/>
      <c r="BB368" s="275"/>
      <c r="BC368" s="242"/>
      <c r="BD368" s="242"/>
      <c r="BE368" s="242"/>
      <c r="BF368" s="275"/>
      <c r="BG368" s="275"/>
      <c r="BH368" s="275"/>
      <c r="BI368" s="275"/>
      <c r="BJ368" s="242"/>
      <c r="BK368" s="242"/>
      <c r="BL368" s="242"/>
      <c r="BM368" s="242"/>
      <c r="BN368" s="242"/>
      <c r="BO368" s="242"/>
      <c r="BP368" s="242"/>
      <c r="BQ368" s="242"/>
      <c r="BR368" s="242"/>
      <c r="BS368" s="275"/>
      <c r="BT368" s="242"/>
      <c r="BU368" s="243"/>
      <c r="BV368" s="242"/>
      <c r="BW368" s="244"/>
      <c r="BX368" s="245"/>
      <c r="BY368" s="242"/>
      <c r="BZ368" s="242"/>
      <c r="CA368" s="242"/>
      <c r="CB368" s="242"/>
      <c r="CC368" s="242"/>
      <c r="CD368" s="242"/>
      <c r="CE368" s="242"/>
      <c r="CF368" s="242"/>
      <c r="CG368" s="242"/>
      <c r="CH368" s="242"/>
      <c r="CI368" s="242"/>
      <c r="CJ368" s="242"/>
      <c r="CK368" s="242"/>
      <c r="CL368" s="242"/>
      <c r="CM368" s="242"/>
      <c r="CN368" s="242"/>
      <c r="CO368" s="242"/>
      <c r="CP368" s="242"/>
    </row>
    <row r="369" spans="1:94" customFormat="1">
      <c r="A369" s="191"/>
      <c r="B369" s="191">
        <v>5</v>
      </c>
      <c r="C369" s="191">
        <v>94</v>
      </c>
      <c r="D369" s="191" t="s">
        <v>10647</v>
      </c>
      <c r="E369" s="191">
        <v>14</v>
      </c>
      <c r="F369" s="191" t="s">
        <v>731</v>
      </c>
      <c r="G369" s="191" t="s">
        <v>732</v>
      </c>
      <c r="H369" s="275" t="s">
        <v>1186</v>
      </c>
      <c r="I369" s="258" t="s">
        <v>762</v>
      </c>
      <c r="J369" s="242"/>
      <c r="K369" s="242"/>
      <c r="L369" s="243"/>
      <c r="M369" s="242"/>
      <c r="N369" s="242"/>
      <c r="O369" s="242"/>
      <c r="P369" s="242"/>
      <c r="Q369" s="242"/>
      <c r="R369" s="242"/>
      <c r="S369" s="242"/>
      <c r="T369" s="242"/>
      <c r="U369" s="244"/>
      <c r="V369" s="258"/>
      <c r="W369" s="275"/>
      <c r="X369" s="275" t="s">
        <v>763</v>
      </c>
      <c r="Y369" s="242"/>
      <c r="Z369" s="242"/>
      <c r="AA369" s="275"/>
      <c r="AB369" s="275" t="s">
        <v>757</v>
      </c>
      <c r="AC369" s="275" t="s">
        <v>765</v>
      </c>
      <c r="AD369" s="275"/>
      <c r="AE369" s="275"/>
      <c r="AF369" s="275"/>
      <c r="AG369" s="275" t="s">
        <v>766</v>
      </c>
      <c r="AH369" s="242"/>
      <c r="AI369" s="242"/>
      <c r="AJ369" s="285"/>
      <c r="AK369" s="258"/>
      <c r="AL369" s="275"/>
      <c r="AM369" s="275"/>
      <c r="AN369" s="275"/>
      <c r="AO369" s="242"/>
      <c r="AP369" s="242"/>
      <c r="AQ369" s="275"/>
      <c r="AR369" s="275"/>
      <c r="AS369" s="275"/>
      <c r="AT369" s="275"/>
      <c r="AU369" s="275"/>
      <c r="AV369" s="275"/>
      <c r="AW369" s="275"/>
      <c r="AX369" s="242"/>
      <c r="AY369" s="242"/>
      <c r="AZ369" s="285"/>
      <c r="BA369" s="275"/>
      <c r="BB369" s="275"/>
      <c r="BC369" s="242"/>
      <c r="BD369" s="242"/>
      <c r="BE369" s="242"/>
      <c r="BF369" s="275"/>
      <c r="BG369" s="275"/>
      <c r="BH369" s="275"/>
      <c r="BI369" s="275"/>
      <c r="BJ369" s="242"/>
      <c r="BK369" s="242"/>
      <c r="BL369" s="242"/>
      <c r="BM369" s="242"/>
      <c r="BN369" s="242"/>
      <c r="BO369" s="242"/>
      <c r="BP369" s="242"/>
      <c r="BQ369" s="242"/>
      <c r="BR369" s="242"/>
      <c r="BS369" s="275"/>
      <c r="BT369" s="242"/>
      <c r="BU369" s="243"/>
      <c r="BV369" s="242"/>
      <c r="BW369" s="244"/>
      <c r="BX369" s="245"/>
      <c r="BY369" s="242"/>
      <c r="BZ369" s="242"/>
      <c r="CA369" s="242"/>
      <c r="CB369" s="242"/>
      <c r="CC369" s="242"/>
      <c r="CD369" s="242"/>
      <c r="CE369" s="242"/>
      <c r="CF369" s="242"/>
      <c r="CG369" s="242"/>
      <c r="CH369" s="242"/>
      <c r="CI369" s="242"/>
      <c r="CJ369" s="242"/>
      <c r="CK369" s="242"/>
      <c r="CL369" s="242"/>
      <c r="CM369" s="242"/>
      <c r="CN369" s="242"/>
      <c r="CO369" s="242"/>
      <c r="CP369" s="242"/>
    </row>
    <row r="370" spans="1:94" customFormat="1">
      <c r="A370" s="208"/>
      <c r="B370" s="208">
        <v>5</v>
      </c>
      <c r="C370" s="208">
        <v>94</v>
      </c>
      <c r="D370" s="208" t="s">
        <v>10648</v>
      </c>
      <c r="E370" s="208">
        <v>14</v>
      </c>
      <c r="F370" s="208" t="s">
        <v>733</v>
      </c>
      <c r="G370" s="208" t="s">
        <v>730</v>
      </c>
      <c r="H370" s="282" t="s">
        <v>1189</v>
      </c>
      <c r="I370" s="243"/>
      <c r="J370" s="242"/>
      <c r="K370" s="242"/>
      <c r="L370" s="243"/>
      <c r="M370" s="242"/>
      <c r="N370" s="242"/>
      <c r="O370" s="242"/>
      <c r="P370" s="242"/>
      <c r="Q370" s="242"/>
      <c r="R370" s="242"/>
      <c r="S370" s="242"/>
      <c r="T370" s="242"/>
      <c r="U370" s="244"/>
      <c r="V370" s="243"/>
      <c r="W370" s="242"/>
      <c r="X370" s="242"/>
      <c r="Y370" s="242"/>
      <c r="Z370" s="242"/>
      <c r="AA370" s="242"/>
      <c r="AB370" s="242"/>
      <c r="AC370" s="242"/>
      <c r="AD370" s="242"/>
      <c r="AE370" s="242"/>
      <c r="AF370" s="242"/>
      <c r="AG370" s="242"/>
      <c r="AH370" s="242"/>
      <c r="AI370" s="242"/>
      <c r="AJ370" s="293"/>
      <c r="AK370" s="243"/>
      <c r="AL370" s="242"/>
      <c r="AM370" s="242"/>
      <c r="AN370" s="242"/>
      <c r="AO370" s="242"/>
      <c r="AP370" s="242"/>
      <c r="AQ370" s="242"/>
      <c r="AR370" s="242"/>
      <c r="AS370" s="242"/>
      <c r="AT370" s="242"/>
      <c r="AU370" s="242"/>
      <c r="AV370" s="242"/>
      <c r="AW370" s="242"/>
      <c r="AX370" s="242"/>
      <c r="AY370" s="242"/>
      <c r="AZ370" s="293"/>
      <c r="BA370" s="242"/>
      <c r="BB370" s="282"/>
      <c r="BC370" s="242"/>
      <c r="BD370" s="242"/>
      <c r="BE370" s="242"/>
      <c r="BF370" s="282"/>
      <c r="BG370" s="282"/>
      <c r="BH370" s="282"/>
      <c r="BI370" s="282"/>
      <c r="BJ370" s="242"/>
      <c r="BK370" s="242"/>
      <c r="BL370" s="242"/>
      <c r="BM370" s="242"/>
      <c r="BN370" s="242"/>
      <c r="BO370" s="242"/>
      <c r="BP370" s="242"/>
      <c r="BQ370" s="242"/>
      <c r="BR370" s="242"/>
      <c r="BS370" s="242"/>
      <c r="BT370" s="242"/>
      <c r="BU370" s="243"/>
      <c r="BV370" s="242"/>
      <c r="BW370" s="244"/>
      <c r="BX370" s="245"/>
      <c r="BY370" s="242"/>
      <c r="BZ370" s="242"/>
      <c r="CA370" s="242"/>
      <c r="CB370" s="242"/>
      <c r="CC370" s="242"/>
      <c r="CD370" s="242"/>
      <c r="CE370" s="242"/>
      <c r="CF370" s="242"/>
      <c r="CG370" s="242"/>
      <c r="CH370" s="242"/>
      <c r="CI370" s="242"/>
      <c r="CJ370" s="242"/>
      <c r="CK370" s="242"/>
      <c r="CL370" s="242"/>
      <c r="CM370" s="242"/>
      <c r="CN370" s="242"/>
      <c r="CO370" s="242"/>
      <c r="CP370" s="242"/>
    </row>
    <row r="371" spans="1:94" customFormat="1">
      <c r="A371" s="221"/>
      <c r="B371" s="221">
        <v>5</v>
      </c>
      <c r="C371" s="221">
        <v>94</v>
      </c>
      <c r="D371" s="221" t="s">
        <v>10649</v>
      </c>
      <c r="E371" s="221">
        <v>14</v>
      </c>
      <c r="F371" s="221" t="s">
        <v>732</v>
      </c>
      <c r="G371" s="221" t="s">
        <v>730</v>
      </c>
      <c r="H371" s="301" t="s">
        <v>1190</v>
      </c>
      <c r="I371" s="238"/>
      <c r="J371" s="239"/>
      <c r="K371" s="239"/>
      <c r="L371" s="238"/>
      <c r="M371" s="239"/>
      <c r="N371" s="239"/>
      <c r="O371" s="239"/>
      <c r="P371" s="239"/>
      <c r="Q371" s="239"/>
      <c r="R371" s="239"/>
      <c r="S371" s="239"/>
      <c r="T371" s="239"/>
      <c r="U371" s="240"/>
      <c r="V371" s="238"/>
      <c r="W371" s="239"/>
      <c r="X371" s="239"/>
      <c r="Y371" s="239"/>
      <c r="Z371" s="239"/>
      <c r="AA371" s="239"/>
      <c r="AB371" s="239"/>
      <c r="AC371" s="239"/>
      <c r="AD371" s="239"/>
      <c r="AE371" s="239"/>
      <c r="AF371" s="239"/>
      <c r="AG371" s="239"/>
      <c r="AH371" s="239"/>
      <c r="AI371" s="239"/>
      <c r="AJ371" s="284"/>
      <c r="AK371" s="238"/>
      <c r="AL371" s="239"/>
      <c r="AM371" s="239"/>
      <c r="AN371" s="239"/>
      <c r="AO371" s="239"/>
      <c r="AP371" s="239"/>
      <c r="AQ371" s="239"/>
      <c r="AR371" s="239"/>
      <c r="AS371" s="239"/>
      <c r="AT371" s="239"/>
      <c r="AU371" s="239"/>
      <c r="AV371" s="239"/>
      <c r="AW371" s="239"/>
      <c r="AX371" s="239"/>
      <c r="AY371" s="239"/>
      <c r="AZ371" s="284"/>
      <c r="BA371" s="239"/>
      <c r="BB371" s="301"/>
      <c r="BC371" s="239"/>
      <c r="BD371" s="301" t="s">
        <v>1608</v>
      </c>
      <c r="BE371" s="239"/>
      <c r="BF371" s="301"/>
      <c r="BG371" s="301"/>
      <c r="BH371" s="301"/>
      <c r="BI371" s="301"/>
      <c r="BJ371" s="239"/>
      <c r="BK371" s="239"/>
      <c r="BL371" s="239"/>
      <c r="BM371" s="239"/>
      <c r="BN371" s="239"/>
      <c r="BO371" s="239"/>
      <c r="BP371" s="239"/>
      <c r="BQ371" s="239"/>
      <c r="BR371" s="239"/>
      <c r="BS371" s="239"/>
      <c r="BT371" s="239"/>
      <c r="BU371" s="238"/>
      <c r="BV371" s="239"/>
      <c r="BW371" s="240"/>
      <c r="BX371" s="241"/>
      <c r="BY371" s="239"/>
      <c r="BZ371" s="239"/>
      <c r="CA371" s="239"/>
      <c r="CB371" s="239"/>
      <c r="CC371" s="239"/>
      <c r="CD371" s="239"/>
      <c r="CE371" s="239"/>
      <c r="CF371" s="239"/>
      <c r="CG371" s="239"/>
      <c r="CH371" s="239"/>
      <c r="CI371" s="239"/>
      <c r="CJ371" s="239"/>
      <c r="CK371" s="239"/>
      <c r="CL371" s="239"/>
      <c r="CM371" s="239"/>
      <c r="CN371" s="239"/>
      <c r="CO371" s="239"/>
      <c r="CP371" s="239"/>
    </row>
    <row r="372" spans="1:94" customFormat="1">
      <c r="A372" s="191"/>
      <c r="B372" s="191">
        <v>5</v>
      </c>
      <c r="C372" s="191">
        <v>94</v>
      </c>
      <c r="D372" s="191" t="s">
        <v>10650</v>
      </c>
      <c r="E372" s="191">
        <v>14</v>
      </c>
      <c r="F372" s="191" t="s">
        <v>731</v>
      </c>
      <c r="G372" s="191" t="s">
        <v>732</v>
      </c>
      <c r="H372" s="275" t="s">
        <v>1191</v>
      </c>
      <c r="I372" s="258" t="s">
        <v>762</v>
      </c>
      <c r="J372" s="242"/>
      <c r="K372" s="242"/>
      <c r="L372" s="243"/>
      <c r="M372" s="242"/>
      <c r="N372" s="242"/>
      <c r="O372" s="242"/>
      <c r="P372" s="242"/>
      <c r="Q372" s="242"/>
      <c r="R372" s="242"/>
      <c r="S372" s="242"/>
      <c r="T372" s="242"/>
      <c r="U372" s="244"/>
      <c r="V372" s="258"/>
      <c r="W372" s="275"/>
      <c r="X372" s="275" t="s">
        <v>763</v>
      </c>
      <c r="Y372" s="242"/>
      <c r="Z372" s="242"/>
      <c r="AA372" s="275"/>
      <c r="AB372" s="275" t="s">
        <v>757</v>
      </c>
      <c r="AC372" s="275" t="s">
        <v>765</v>
      </c>
      <c r="AD372" s="275"/>
      <c r="AE372" s="275"/>
      <c r="AF372" s="275"/>
      <c r="AG372" s="275" t="s">
        <v>766</v>
      </c>
      <c r="AH372" s="242"/>
      <c r="AI372" s="242"/>
      <c r="AJ372" s="285"/>
      <c r="AK372" s="258"/>
      <c r="AL372" s="275"/>
      <c r="AM372" s="275"/>
      <c r="AN372" s="275"/>
      <c r="AO372" s="242"/>
      <c r="AP372" s="242"/>
      <c r="AQ372" s="275"/>
      <c r="AR372" s="275"/>
      <c r="AS372" s="275"/>
      <c r="AT372" s="275"/>
      <c r="AU372" s="275"/>
      <c r="AV372" s="275"/>
      <c r="AW372" s="275"/>
      <c r="AX372" s="242"/>
      <c r="AY372" s="242"/>
      <c r="AZ372" s="285"/>
      <c r="BA372" s="275"/>
      <c r="BB372" s="275"/>
      <c r="BC372" s="242"/>
      <c r="BD372" s="242"/>
      <c r="BE372" s="242"/>
      <c r="BF372" s="275"/>
      <c r="BG372" s="275"/>
      <c r="BH372" s="275"/>
      <c r="BI372" s="275"/>
      <c r="BJ372" s="242"/>
      <c r="BK372" s="242"/>
      <c r="BL372" s="242"/>
      <c r="BM372" s="242"/>
      <c r="BN372" s="242"/>
      <c r="BO372" s="242"/>
      <c r="BP372" s="242"/>
      <c r="BQ372" s="242"/>
      <c r="BR372" s="242"/>
      <c r="BS372" s="275"/>
      <c r="BT372" s="242"/>
      <c r="BU372" s="243"/>
      <c r="BV372" s="242"/>
      <c r="BW372" s="244"/>
      <c r="BX372" s="245"/>
      <c r="BY372" s="242"/>
      <c r="BZ372" s="242"/>
      <c r="CA372" s="242"/>
      <c r="CB372" s="242"/>
      <c r="CC372" s="242"/>
      <c r="CD372" s="242"/>
      <c r="CE372" s="242"/>
      <c r="CF372" s="242"/>
      <c r="CG372" s="242"/>
      <c r="CH372" s="242"/>
      <c r="CI372" s="242"/>
      <c r="CJ372" s="242"/>
      <c r="CK372" s="242"/>
      <c r="CL372" s="242"/>
      <c r="CM372" s="242"/>
      <c r="CN372" s="242"/>
      <c r="CO372" s="242"/>
      <c r="CP372" s="242"/>
    </row>
    <row r="373" spans="1:94" customFormat="1">
      <c r="A373" s="191"/>
      <c r="B373" s="191">
        <v>5</v>
      </c>
      <c r="C373" s="191">
        <v>94</v>
      </c>
      <c r="D373" s="191" t="s">
        <v>10651</v>
      </c>
      <c r="E373" s="191">
        <v>14</v>
      </c>
      <c r="F373" s="191" t="s">
        <v>731</v>
      </c>
      <c r="G373" s="191" t="s">
        <v>732</v>
      </c>
      <c r="H373" s="275" t="s">
        <v>1194</v>
      </c>
      <c r="I373" s="258" t="s">
        <v>762</v>
      </c>
      <c r="J373" s="242"/>
      <c r="K373" s="242"/>
      <c r="L373" s="243"/>
      <c r="M373" s="242"/>
      <c r="N373" s="242"/>
      <c r="O373" s="242"/>
      <c r="P373" s="242"/>
      <c r="Q373" s="242"/>
      <c r="R373" s="242"/>
      <c r="S373" s="242"/>
      <c r="T373" s="242"/>
      <c r="U373" s="244"/>
      <c r="V373" s="258"/>
      <c r="W373" s="275"/>
      <c r="X373" s="275" t="s">
        <v>763</v>
      </c>
      <c r="Y373" s="242"/>
      <c r="Z373" s="242"/>
      <c r="AA373" s="275"/>
      <c r="AB373" s="275" t="s">
        <v>757</v>
      </c>
      <c r="AC373" s="275" t="s">
        <v>765</v>
      </c>
      <c r="AD373" s="275"/>
      <c r="AE373" s="275"/>
      <c r="AF373" s="275"/>
      <c r="AG373" s="275" t="s">
        <v>766</v>
      </c>
      <c r="AH373" s="242"/>
      <c r="AI373" s="242"/>
      <c r="AJ373" s="285"/>
      <c r="AK373" s="258"/>
      <c r="AL373" s="275"/>
      <c r="AM373" s="275"/>
      <c r="AN373" s="275"/>
      <c r="AO373" s="242"/>
      <c r="AP373" s="242"/>
      <c r="AQ373" s="275"/>
      <c r="AR373" s="275"/>
      <c r="AS373" s="275"/>
      <c r="AT373" s="275"/>
      <c r="AU373" s="275"/>
      <c r="AV373" s="275"/>
      <c r="AW373" s="275"/>
      <c r="AX373" s="242"/>
      <c r="AY373" s="242"/>
      <c r="AZ373" s="285"/>
      <c r="BA373" s="275"/>
      <c r="BB373" s="275"/>
      <c r="BC373" s="242"/>
      <c r="BD373" s="242"/>
      <c r="BE373" s="242"/>
      <c r="BF373" s="275"/>
      <c r="BG373" s="275"/>
      <c r="BH373" s="275"/>
      <c r="BI373" s="275"/>
      <c r="BJ373" s="242"/>
      <c r="BK373" s="242"/>
      <c r="BL373" s="242"/>
      <c r="BM373" s="242"/>
      <c r="BN373" s="242"/>
      <c r="BO373" s="242"/>
      <c r="BP373" s="242"/>
      <c r="BQ373" s="242"/>
      <c r="BR373" s="242"/>
      <c r="BS373" s="275"/>
      <c r="BT373" s="242"/>
      <c r="BU373" s="243"/>
      <c r="BV373" s="242"/>
      <c r="BW373" s="244"/>
      <c r="BX373" s="245"/>
      <c r="BY373" s="242"/>
      <c r="BZ373" s="242"/>
      <c r="CA373" s="242"/>
      <c r="CB373" s="242"/>
      <c r="CC373" s="242"/>
      <c r="CD373" s="242"/>
      <c r="CE373" s="242"/>
      <c r="CF373" s="242"/>
      <c r="CG373" s="242"/>
      <c r="CH373" s="242"/>
      <c r="CI373" s="242"/>
      <c r="CJ373" s="242"/>
      <c r="CK373" s="242"/>
      <c r="CL373" s="242"/>
      <c r="CM373" s="242"/>
      <c r="CN373" s="242"/>
      <c r="CO373" s="242"/>
      <c r="CP373" s="242"/>
    </row>
    <row r="374" spans="1:94" customFormat="1">
      <c r="A374" s="191"/>
      <c r="B374" s="191">
        <v>5</v>
      </c>
      <c r="C374" s="191">
        <v>94</v>
      </c>
      <c r="D374" s="191" t="s">
        <v>10652</v>
      </c>
      <c r="E374" s="191">
        <v>14</v>
      </c>
      <c r="F374" s="191" t="s">
        <v>731</v>
      </c>
      <c r="G374" s="191" t="s">
        <v>732</v>
      </c>
      <c r="H374" s="275" t="s">
        <v>1196</v>
      </c>
      <c r="I374" s="258" t="s">
        <v>762</v>
      </c>
      <c r="J374" s="242"/>
      <c r="K374" s="242"/>
      <c r="L374" s="243"/>
      <c r="M374" s="242"/>
      <c r="N374" s="242"/>
      <c r="O374" s="242"/>
      <c r="P374" s="242"/>
      <c r="Q374" s="242"/>
      <c r="R374" s="242"/>
      <c r="S374" s="242"/>
      <c r="T374" s="242"/>
      <c r="U374" s="244"/>
      <c r="V374" s="258"/>
      <c r="W374" s="275"/>
      <c r="X374" s="275" t="s">
        <v>763</v>
      </c>
      <c r="Y374" s="242"/>
      <c r="Z374" s="242"/>
      <c r="AA374" s="275"/>
      <c r="AB374" s="275" t="s">
        <v>757</v>
      </c>
      <c r="AC374" s="275" t="s">
        <v>765</v>
      </c>
      <c r="AD374" s="275"/>
      <c r="AE374" s="275"/>
      <c r="AF374" s="275"/>
      <c r="AG374" s="275" t="s">
        <v>766</v>
      </c>
      <c r="AH374" s="242"/>
      <c r="AI374" s="242"/>
      <c r="AJ374" s="285"/>
      <c r="AK374" s="258"/>
      <c r="AL374" s="275"/>
      <c r="AM374" s="275"/>
      <c r="AN374" s="275"/>
      <c r="AO374" s="242"/>
      <c r="AP374" s="242"/>
      <c r="AQ374" s="275"/>
      <c r="AR374" s="275"/>
      <c r="AS374" s="275"/>
      <c r="AT374" s="275"/>
      <c r="AU374" s="275"/>
      <c r="AV374" s="275"/>
      <c r="AW374" s="275"/>
      <c r="AX374" s="242"/>
      <c r="AY374" s="242"/>
      <c r="AZ374" s="285"/>
      <c r="BA374" s="275"/>
      <c r="BB374" s="275"/>
      <c r="BC374" s="242"/>
      <c r="BD374" s="242"/>
      <c r="BE374" s="242"/>
      <c r="BF374" s="275"/>
      <c r="BG374" s="275"/>
      <c r="BH374" s="275"/>
      <c r="BI374" s="275"/>
      <c r="BJ374" s="242"/>
      <c r="BK374" s="242"/>
      <c r="BL374" s="242"/>
      <c r="BM374" s="242"/>
      <c r="BN374" s="242"/>
      <c r="BO374" s="242"/>
      <c r="BP374" s="242"/>
      <c r="BQ374" s="242"/>
      <c r="BR374" s="242"/>
      <c r="BS374" s="275"/>
      <c r="BT374" s="242"/>
      <c r="BU374" s="243"/>
      <c r="BV374" s="242"/>
      <c r="BW374" s="244"/>
      <c r="BX374" s="245"/>
      <c r="BY374" s="242"/>
      <c r="BZ374" s="242"/>
      <c r="CA374" s="242"/>
      <c r="CB374" s="242"/>
      <c r="CC374" s="242"/>
      <c r="CD374" s="242"/>
      <c r="CE374" s="242"/>
      <c r="CF374" s="242"/>
      <c r="CG374" s="242"/>
      <c r="CH374" s="242"/>
      <c r="CI374" s="242"/>
      <c r="CJ374" s="242"/>
      <c r="CK374" s="242"/>
      <c r="CL374" s="242"/>
      <c r="CM374" s="242"/>
      <c r="CN374" s="242"/>
      <c r="CO374" s="242"/>
      <c r="CP374" s="242"/>
    </row>
    <row r="375" spans="1:94" customFormat="1">
      <c r="A375" s="221"/>
      <c r="B375" s="221">
        <v>5</v>
      </c>
      <c r="C375" s="221">
        <v>94</v>
      </c>
      <c r="D375" s="221" t="s">
        <v>11426</v>
      </c>
      <c r="E375" s="221">
        <v>14</v>
      </c>
      <c r="F375" s="221" t="s">
        <v>732</v>
      </c>
      <c r="G375" s="221" t="s">
        <v>730</v>
      </c>
      <c r="H375" s="301" t="s">
        <v>11427</v>
      </c>
      <c r="I375" s="238"/>
      <c r="J375" s="239"/>
      <c r="K375" s="239"/>
      <c r="L375" s="238"/>
      <c r="M375" s="239"/>
      <c r="N375" s="239"/>
      <c r="O375" s="239"/>
      <c r="P375" s="239"/>
      <c r="Q375" s="239"/>
      <c r="R375" s="239"/>
      <c r="S375" s="239"/>
      <c r="T375" s="239"/>
      <c r="U375" s="240"/>
      <c r="V375" s="238"/>
      <c r="W375" s="239"/>
      <c r="X375" s="239"/>
      <c r="Y375" s="239"/>
      <c r="Z375" s="239"/>
      <c r="AA375" s="239"/>
      <c r="AB375" s="239"/>
      <c r="AC375" s="239"/>
      <c r="AD375" s="239"/>
      <c r="AE375" s="239"/>
      <c r="AF375" s="239"/>
      <c r="AG375" s="239"/>
      <c r="AH375" s="239"/>
      <c r="AI375" s="239"/>
      <c r="AJ375" s="284"/>
      <c r="AK375" s="238"/>
      <c r="AL375" s="239"/>
      <c r="AM375" s="239"/>
      <c r="AN375" s="239"/>
      <c r="AO375" s="239"/>
      <c r="AP375" s="239"/>
      <c r="AQ375" s="239"/>
      <c r="AR375" s="239"/>
      <c r="AS375" s="239"/>
      <c r="AT375" s="239"/>
      <c r="AU375" s="239"/>
      <c r="AV375" s="239"/>
      <c r="AW375" s="239"/>
      <c r="AX375" s="239"/>
      <c r="AY375" s="239"/>
      <c r="AZ375" s="284"/>
      <c r="BA375" s="239"/>
      <c r="BB375" s="301"/>
      <c r="BC375" s="239"/>
      <c r="BD375" s="301" t="s">
        <v>1608</v>
      </c>
      <c r="BE375" s="239"/>
      <c r="BF375" s="301"/>
      <c r="BG375" s="301"/>
      <c r="BH375" s="301"/>
      <c r="BI375" s="301"/>
      <c r="BJ375" s="239"/>
      <c r="BK375" s="239"/>
      <c r="BL375" s="239"/>
      <c r="BM375" s="239"/>
      <c r="BN375" s="239"/>
      <c r="BO375" s="239"/>
      <c r="BP375" s="239"/>
      <c r="BQ375" s="239"/>
      <c r="BR375" s="239"/>
      <c r="BS375" s="239"/>
      <c r="BT375" s="239"/>
      <c r="BU375" s="238"/>
      <c r="BV375" s="239"/>
      <c r="BW375" s="240"/>
      <c r="BX375" s="241"/>
      <c r="BY375" s="239"/>
      <c r="BZ375" s="239"/>
      <c r="CA375" s="239"/>
      <c r="CB375" s="239"/>
      <c r="CC375" s="239"/>
      <c r="CD375" s="239"/>
      <c r="CE375" s="239"/>
      <c r="CF375" s="239"/>
      <c r="CG375" s="239"/>
      <c r="CH375" s="239"/>
      <c r="CI375" s="239"/>
      <c r="CJ375" s="239"/>
      <c r="CK375" s="239"/>
      <c r="CL375" s="239"/>
      <c r="CM375" s="239"/>
      <c r="CN375" s="239"/>
      <c r="CO375" s="239"/>
      <c r="CP375" s="239"/>
    </row>
    <row r="376" spans="1:94" customFormat="1">
      <c r="A376" s="191"/>
      <c r="B376" s="191">
        <v>5</v>
      </c>
      <c r="C376" s="191">
        <v>94</v>
      </c>
      <c r="D376" s="191" t="s">
        <v>11429</v>
      </c>
      <c r="E376" s="191">
        <v>14</v>
      </c>
      <c r="F376" s="191" t="s">
        <v>731</v>
      </c>
      <c r="G376" s="191" t="s">
        <v>732</v>
      </c>
      <c r="H376" s="275" t="s">
        <v>11432</v>
      </c>
      <c r="I376" s="258" t="s">
        <v>762</v>
      </c>
      <c r="J376" s="242"/>
      <c r="K376" s="242"/>
      <c r="L376" s="243"/>
      <c r="M376" s="242"/>
      <c r="N376" s="242"/>
      <c r="O376" s="242"/>
      <c r="P376" s="242"/>
      <c r="Q376" s="242"/>
      <c r="R376" s="242"/>
      <c r="S376" s="242"/>
      <c r="T376" s="242"/>
      <c r="U376" s="244"/>
      <c r="V376" s="258"/>
      <c r="W376" s="275"/>
      <c r="X376" s="275" t="s">
        <v>763</v>
      </c>
      <c r="Y376" s="242"/>
      <c r="Z376" s="242"/>
      <c r="AA376" s="275"/>
      <c r="AB376" s="275" t="s">
        <v>757</v>
      </c>
      <c r="AC376" s="275" t="s">
        <v>765</v>
      </c>
      <c r="AD376" s="275"/>
      <c r="AE376" s="275"/>
      <c r="AF376" s="275"/>
      <c r="AG376" s="275" t="s">
        <v>766</v>
      </c>
      <c r="AH376" s="242"/>
      <c r="AI376" s="242"/>
      <c r="AJ376" s="285"/>
      <c r="AK376" s="258"/>
      <c r="AL376" s="275"/>
      <c r="AM376" s="275"/>
      <c r="AN376" s="275"/>
      <c r="AO376" s="242"/>
      <c r="AP376" s="242"/>
      <c r="AQ376" s="275"/>
      <c r="AR376" s="275"/>
      <c r="AS376" s="275"/>
      <c r="AT376" s="275"/>
      <c r="AU376" s="275"/>
      <c r="AV376" s="275"/>
      <c r="AW376" s="275"/>
      <c r="AX376" s="242"/>
      <c r="AY376" s="242"/>
      <c r="AZ376" s="285"/>
      <c r="BA376" s="275"/>
      <c r="BB376" s="275"/>
      <c r="BC376" s="242"/>
      <c r="BD376" s="242"/>
      <c r="BE376" s="242"/>
      <c r="BF376" s="275"/>
      <c r="BG376" s="275"/>
      <c r="BH376" s="275"/>
      <c r="BI376" s="275"/>
      <c r="BJ376" s="242"/>
      <c r="BK376" s="242"/>
      <c r="BL376" s="242"/>
      <c r="BM376" s="242"/>
      <c r="BN376" s="242"/>
      <c r="BO376" s="242"/>
      <c r="BP376" s="242"/>
      <c r="BQ376" s="242"/>
      <c r="BR376" s="242"/>
      <c r="BS376" s="275"/>
      <c r="BT376" s="242"/>
      <c r="BU376" s="243"/>
      <c r="BV376" s="242"/>
      <c r="BW376" s="244"/>
      <c r="BX376" s="245"/>
      <c r="BY376" s="242"/>
      <c r="BZ376" s="242"/>
      <c r="CA376" s="242"/>
      <c r="CB376" s="242"/>
      <c r="CC376" s="242"/>
      <c r="CD376" s="242"/>
      <c r="CE376" s="242"/>
      <c r="CF376" s="242"/>
      <c r="CG376" s="242"/>
      <c r="CH376" s="242"/>
      <c r="CI376" s="242"/>
      <c r="CJ376" s="242"/>
      <c r="CK376" s="242"/>
      <c r="CL376" s="242"/>
      <c r="CM376" s="242"/>
      <c r="CN376" s="242"/>
      <c r="CO376" s="242"/>
      <c r="CP376" s="242"/>
    </row>
    <row r="377" spans="1:94" customFormat="1">
      <c r="A377" s="191"/>
      <c r="B377" s="191">
        <v>5</v>
      </c>
      <c r="C377" s="191">
        <v>94</v>
      </c>
      <c r="D377" s="191" t="s">
        <v>11431</v>
      </c>
      <c r="E377" s="191">
        <v>14</v>
      </c>
      <c r="F377" s="191" t="s">
        <v>731</v>
      </c>
      <c r="G377" s="191" t="s">
        <v>732</v>
      </c>
      <c r="H377" s="275" t="s">
        <v>11433</v>
      </c>
      <c r="I377" s="258" t="s">
        <v>762</v>
      </c>
      <c r="J377" s="242"/>
      <c r="K377" s="242"/>
      <c r="L377" s="243"/>
      <c r="M377" s="242"/>
      <c r="N377" s="242"/>
      <c r="O377" s="242"/>
      <c r="P377" s="242"/>
      <c r="Q377" s="242"/>
      <c r="R377" s="242"/>
      <c r="S377" s="242"/>
      <c r="T377" s="242"/>
      <c r="U377" s="244"/>
      <c r="V377" s="258"/>
      <c r="W377" s="275"/>
      <c r="X377" s="275" t="s">
        <v>763</v>
      </c>
      <c r="Y377" s="242"/>
      <c r="Z377" s="242"/>
      <c r="AA377" s="275"/>
      <c r="AB377" s="275" t="s">
        <v>757</v>
      </c>
      <c r="AC377" s="275" t="s">
        <v>765</v>
      </c>
      <c r="AD377" s="275"/>
      <c r="AE377" s="275"/>
      <c r="AF377" s="275"/>
      <c r="AG377" s="275" t="s">
        <v>766</v>
      </c>
      <c r="AH377" s="242"/>
      <c r="AI377" s="242"/>
      <c r="AJ377" s="285"/>
      <c r="AK377" s="258"/>
      <c r="AL377" s="275"/>
      <c r="AM377" s="275"/>
      <c r="AN377" s="275"/>
      <c r="AO377" s="242"/>
      <c r="AP377" s="242"/>
      <c r="AQ377" s="275"/>
      <c r="AR377" s="275"/>
      <c r="AS377" s="275"/>
      <c r="AT377" s="275"/>
      <c r="AU377" s="275"/>
      <c r="AV377" s="275"/>
      <c r="AW377" s="275"/>
      <c r="AX377" s="242"/>
      <c r="AY377" s="242"/>
      <c r="AZ377" s="285"/>
      <c r="BA377" s="275"/>
      <c r="BB377" s="275"/>
      <c r="BC377" s="242"/>
      <c r="BD377" s="242"/>
      <c r="BE377" s="242"/>
      <c r="BF377" s="275"/>
      <c r="BG377" s="275"/>
      <c r="BH377" s="275"/>
      <c r="BI377" s="275"/>
      <c r="BJ377" s="242"/>
      <c r="BK377" s="242"/>
      <c r="BL377" s="242"/>
      <c r="BM377" s="242"/>
      <c r="BN377" s="242"/>
      <c r="BO377" s="242"/>
      <c r="BP377" s="242"/>
      <c r="BQ377" s="242"/>
      <c r="BR377" s="242"/>
      <c r="BS377" s="275"/>
      <c r="BT377" s="242"/>
      <c r="BU377" s="243"/>
      <c r="BV377" s="242"/>
      <c r="BW377" s="244"/>
      <c r="BX377" s="245"/>
      <c r="BY377" s="242"/>
      <c r="BZ377" s="242"/>
      <c r="CA377" s="242"/>
      <c r="CB377" s="242"/>
      <c r="CC377" s="242"/>
      <c r="CD377" s="242"/>
      <c r="CE377" s="242"/>
      <c r="CF377" s="242"/>
      <c r="CG377" s="242"/>
      <c r="CH377" s="242"/>
      <c r="CI377" s="242"/>
      <c r="CJ377" s="242"/>
      <c r="CK377" s="242"/>
      <c r="CL377" s="242"/>
      <c r="CM377" s="242"/>
      <c r="CN377" s="242"/>
      <c r="CO377" s="242"/>
      <c r="CP377" s="242"/>
    </row>
    <row r="378" spans="1:94" customFormat="1">
      <c r="A378" s="208"/>
      <c r="B378" s="208">
        <v>5</v>
      </c>
      <c r="C378" s="208">
        <v>94</v>
      </c>
      <c r="D378" s="208" t="s">
        <v>11434</v>
      </c>
      <c r="E378" s="191">
        <v>14</v>
      </c>
      <c r="F378" s="208" t="s">
        <v>733</v>
      </c>
      <c r="G378" s="208" t="s">
        <v>730</v>
      </c>
      <c r="H378" s="282" t="s">
        <v>11435</v>
      </c>
      <c r="I378" s="243"/>
      <c r="J378" s="242"/>
      <c r="K378" s="242"/>
      <c r="L378" s="243"/>
      <c r="M378" s="242"/>
      <c r="N378" s="242"/>
      <c r="O378" s="242"/>
      <c r="P378" s="242"/>
      <c r="Q378" s="242"/>
      <c r="R378" s="242"/>
      <c r="S378" s="242"/>
      <c r="T378" s="242"/>
      <c r="U378" s="244"/>
      <c r="V378" s="243"/>
      <c r="W378" s="242"/>
      <c r="X378" s="242"/>
      <c r="Y378" s="242"/>
      <c r="Z378" s="242"/>
      <c r="AA378" s="242"/>
      <c r="AB378" s="242"/>
      <c r="AC378" s="242"/>
      <c r="AD378" s="242"/>
      <c r="AE378" s="242"/>
      <c r="AF378" s="242"/>
      <c r="AG378" s="242"/>
      <c r="AH378" s="242"/>
      <c r="AI378" s="242"/>
      <c r="AJ378" s="293"/>
      <c r="AK378" s="243"/>
      <c r="AL378" s="242"/>
      <c r="AM378" s="242"/>
      <c r="AN378" s="242"/>
      <c r="AO378" s="242"/>
      <c r="AP378" s="242"/>
      <c r="AQ378" s="242"/>
      <c r="AR378" s="242"/>
      <c r="AS378" s="242"/>
      <c r="AT378" s="242"/>
      <c r="AU378" s="242"/>
      <c r="AV378" s="242"/>
      <c r="AW378" s="242"/>
      <c r="AX378" s="242"/>
      <c r="AY378" s="242"/>
      <c r="AZ378" s="293"/>
      <c r="BA378" s="242"/>
      <c r="BB378" s="282"/>
      <c r="BC378" s="242"/>
      <c r="BD378" s="242"/>
      <c r="BE378" s="242"/>
      <c r="BF378" s="282"/>
      <c r="BG378" s="282"/>
      <c r="BH378" s="282"/>
      <c r="BI378" s="282"/>
      <c r="BJ378" s="242"/>
      <c r="BK378" s="242"/>
      <c r="BL378" s="242"/>
      <c r="BM378" s="242"/>
      <c r="BN378" s="242"/>
      <c r="BO378" s="242"/>
      <c r="BP378" s="242"/>
      <c r="BQ378" s="242"/>
      <c r="BR378" s="242"/>
      <c r="BS378" s="242"/>
      <c r="BT378" s="242"/>
      <c r="BU378" s="243"/>
      <c r="BV378" s="242"/>
      <c r="BW378" s="244"/>
      <c r="BX378" s="245"/>
      <c r="BY378" s="242"/>
      <c r="BZ378" s="242"/>
      <c r="CA378" s="242"/>
      <c r="CB378" s="242"/>
      <c r="CC378" s="242"/>
      <c r="CD378" s="242"/>
      <c r="CE378" s="242"/>
      <c r="CF378" s="242"/>
      <c r="CG378" s="242"/>
      <c r="CH378" s="242"/>
      <c r="CI378" s="242"/>
      <c r="CJ378" s="242"/>
      <c r="CK378" s="242"/>
      <c r="CL378" s="242"/>
      <c r="CM378" s="242"/>
      <c r="CN378" s="242"/>
      <c r="CO378" s="242"/>
      <c r="CP378" s="242"/>
    </row>
    <row r="379" spans="1:94" customFormat="1">
      <c r="A379" s="221"/>
      <c r="B379" s="221">
        <v>5</v>
      </c>
      <c r="C379" s="221">
        <v>94</v>
      </c>
      <c r="D379" s="221" t="s">
        <v>11445</v>
      </c>
      <c r="E379" s="191">
        <v>14</v>
      </c>
      <c r="F379" s="221" t="s">
        <v>732</v>
      </c>
      <c r="G379" s="221" t="s">
        <v>730</v>
      </c>
      <c r="H379" s="301" t="s">
        <v>11441</v>
      </c>
      <c r="I379" s="238"/>
      <c r="J379" s="239"/>
      <c r="K379" s="239"/>
      <c r="L379" s="238"/>
      <c r="M379" s="239"/>
      <c r="N379" s="239"/>
      <c r="O379" s="239"/>
      <c r="P379" s="239"/>
      <c r="Q379" s="239"/>
      <c r="R379" s="239"/>
      <c r="S379" s="239"/>
      <c r="T379" s="239"/>
      <c r="U379" s="240"/>
      <c r="V379" s="238"/>
      <c r="W379" s="239"/>
      <c r="X379" s="239"/>
      <c r="Y379" s="239"/>
      <c r="Z379" s="239"/>
      <c r="AA379" s="239"/>
      <c r="AB379" s="239"/>
      <c r="AC379" s="239"/>
      <c r="AD379" s="239"/>
      <c r="AE379" s="239"/>
      <c r="AF379" s="239"/>
      <c r="AG379" s="239"/>
      <c r="AH379" s="239"/>
      <c r="AI379" s="239"/>
      <c r="AJ379" s="284"/>
      <c r="AK379" s="238"/>
      <c r="AL379" s="239"/>
      <c r="AM379" s="239"/>
      <c r="AN379" s="239"/>
      <c r="AO379" s="239"/>
      <c r="AP379" s="239"/>
      <c r="AQ379" s="239"/>
      <c r="AR379" s="239"/>
      <c r="AS379" s="239"/>
      <c r="AT379" s="239"/>
      <c r="AU379" s="239"/>
      <c r="AV379" s="239"/>
      <c r="AW379" s="239"/>
      <c r="AX379" s="239"/>
      <c r="AY379" s="239"/>
      <c r="AZ379" s="284"/>
      <c r="BA379" s="239"/>
      <c r="BB379" s="301"/>
      <c r="BC379" s="239"/>
      <c r="BD379" s="301" t="s">
        <v>1608</v>
      </c>
      <c r="BE379" s="239"/>
      <c r="BF379" s="301"/>
      <c r="BG379" s="301"/>
      <c r="BH379" s="301"/>
      <c r="BI379" s="301"/>
      <c r="BJ379" s="239"/>
      <c r="BK379" s="239"/>
      <c r="BL379" s="239"/>
      <c r="BM379" s="239"/>
      <c r="BN379" s="239"/>
      <c r="BO379" s="239"/>
      <c r="BP379" s="239"/>
      <c r="BQ379" s="239"/>
      <c r="BR379" s="239"/>
      <c r="BS379" s="239"/>
      <c r="BT379" s="239"/>
      <c r="BU379" s="238"/>
      <c r="BV379" s="239"/>
      <c r="BW379" s="240"/>
      <c r="BX379" s="241"/>
      <c r="BY379" s="239"/>
      <c r="BZ379" s="239"/>
      <c r="CA379" s="239"/>
      <c r="CB379" s="239"/>
      <c r="CC379" s="239"/>
      <c r="CD379" s="239"/>
      <c r="CE379" s="239"/>
      <c r="CF379" s="239"/>
      <c r="CG379" s="239"/>
      <c r="CH379" s="239"/>
      <c r="CI379" s="239"/>
      <c r="CJ379" s="239"/>
      <c r="CK379" s="239"/>
      <c r="CL379" s="239"/>
      <c r="CM379" s="239"/>
      <c r="CN379" s="239"/>
      <c r="CO379" s="239"/>
      <c r="CP379" s="239"/>
    </row>
    <row r="380" spans="1:94" customFormat="1">
      <c r="A380" s="191"/>
      <c r="B380" s="191">
        <v>5</v>
      </c>
      <c r="C380" s="191">
        <v>94</v>
      </c>
      <c r="D380" s="191" t="s">
        <v>11446</v>
      </c>
      <c r="E380" s="191">
        <v>14</v>
      </c>
      <c r="F380" s="191" t="s">
        <v>731</v>
      </c>
      <c r="G380" s="191" t="s">
        <v>732</v>
      </c>
      <c r="H380" s="275" t="s">
        <v>11442</v>
      </c>
      <c r="I380" s="258" t="s">
        <v>762</v>
      </c>
      <c r="J380" s="242"/>
      <c r="K380" s="242"/>
      <c r="L380" s="243"/>
      <c r="M380" s="242"/>
      <c r="N380" s="242"/>
      <c r="O380" s="242"/>
      <c r="P380" s="242"/>
      <c r="Q380" s="242"/>
      <c r="R380" s="242"/>
      <c r="S380" s="242"/>
      <c r="T380" s="242"/>
      <c r="U380" s="244"/>
      <c r="V380" s="258"/>
      <c r="W380" s="275"/>
      <c r="X380" s="275" t="s">
        <v>763</v>
      </c>
      <c r="Y380" s="242"/>
      <c r="Z380" s="242"/>
      <c r="AA380" s="275"/>
      <c r="AB380" s="275" t="s">
        <v>757</v>
      </c>
      <c r="AC380" s="275" t="s">
        <v>765</v>
      </c>
      <c r="AD380" s="275"/>
      <c r="AE380" s="275"/>
      <c r="AF380" s="275"/>
      <c r="AG380" s="275" t="s">
        <v>766</v>
      </c>
      <c r="AH380" s="242"/>
      <c r="AI380" s="242"/>
      <c r="AJ380" s="285"/>
      <c r="AK380" s="258"/>
      <c r="AL380" s="275"/>
      <c r="AM380" s="275"/>
      <c r="AN380" s="275"/>
      <c r="AO380" s="242"/>
      <c r="AP380" s="242"/>
      <c r="AQ380" s="275"/>
      <c r="AR380" s="275"/>
      <c r="AS380" s="275"/>
      <c r="AT380" s="275"/>
      <c r="AU380" s="275"/>
      <c r="AV380" s="275"/>
      <c r="AW380" s="275"/>
      <c r="AX380" s="242"/>
      <c r="AY380" s="242"/>
      <c r="AZ380" s="285"/>
      <c r="BA380" s="275"/>
      <c r="BB380" s="275"/>
      <c r="BC380" s="242"/>
      <c r="BD380" s="242"/>
      <c r="BE380" s="242"/>
      <c r="BF380" s="275"/>
      <c r="BG380" s="275"/>
      <c r="BH380" s="275"/>
      <c r="BI380" s="275"/>
      <c r="BJ380" s="242"/>
      <c r="BK380" s="242"/>
      <c r="BL380" s="242"/>
      <c r="BM380" s="242"/>
      <c r="BN380" s="242"/>
      <c r="BO380" s="242"/>
      <c r="BP380" s="242"/>
      <c r="BQ380" s="242"/>
      <c r="BR380" s="242"/>
      <c r="BS380" s="275"/>
      <c r="BT380" s="242"/>
      <c r="BU380" s="243"/>
      <c r="BV380" s="242"/>
      <c r="BW380" s="244"/>
      <c r="BX380" s="245"/>
      <c r="BY380" s="242"/>
      <c r="BZ380" s="242"/>
      <c r="CA380" s="242"/>
      <c r="CB380" s="242"/>
      <c r="CC380" s="242"/>
      <c r="CD380" s="242"/>
      <c r="CE380" s="242"/>
      <c r="CF380" s="242"/>
      <c r="CG380" s="242"/>
      <c r="CH380" s="242"/>
      <c r="CI380" s="242"/>
      <c r="CJ380" s="242"/>
      <c r="CK380" s="242"/>
      <c r="CL380" s="242"/>
      <c r="CM380" s="242"/>
      <c r="CN380" s="242"/>
      <c r="CO380" s="242"/>
      <c r="CP380" s="242"/>
    </row>
    <row r="381" spans="1:94" customFormat="1">
      <c r="A381" s="191"/>
      <c r="B381" s="191">
        <v>5</v>
      </c>
      <c r="C381" s="191">
        <v>94</v>
      </c>
      <c r="D381" s="191" t="s">
        <v>11447</v>
      </c>
      <c r="E381" s="191">
        <v>14</v>
      </c>
      <c r="F381" s="191" t="s">
        <v>731</v>
      </c>
      <c r="G381" s="191" t="s">
        <v>732</v>
      </c>
      <c r="H381" s="275" t="s">
        <v>11443</v>
      </c>
      <c r="I381" s="258" t="s">
        <v>762</v>
      </c>
      <c r="J381" s="242"/>
      <c r="K381" s="242"/>
      <c r="L381" s="243"/>
      <c r="M381" s="242"/>
      <c r="N381" s="242"/>
      <c r="O381" s="242"/>
      <c r="P381" s="242"/>
      <c r="Q381" s="242"/>
      <c r="R381" s="242"/>
      <c r="S381" s="242"/>
      <c r="T381" s="242"/>
      <c r="U381" s="244"/>
      <c r="V381" s="258"/>
      <c r="W381" s="275"/>
      <c r="X381" s="275" t="s">
        <v>763</v>
      </c>
      <c r="Y381" s="242"/>
      <c r="Z381" s="242"/>
      <c r="AA381" s="275"/>
      <c r="AB381" s="275" t="s">
        <v>757</v>
      </c>
      <c r="AC381" s="275" t="s">
        <v>765</v>
      </c>
      <c r="AD381" s="275"/>
      <c r="AE381" s="275"/>
      <c r="AF381" s="275"/>
      <c r="AG381" s="275" t="s">
        <v>766</v>
      </c>
      <c r="AH381" s="242"/>
      <c r="AI381" s="242"/>
      <c r="AJ381" s="285"/>
      <c r="AK381" s="258"/>
      <c r="AL381" s="275"/>
      <c r="AM381" s="275"/>
      <c r="AN381" s="275"/>
      <c r="AO381" s="242"/>
      <c r="AP381" s="242"/>
      <c r="AQ381" s="275"/>
      <c r="AR381" s="275"/>
      <c r="AS381" s="275"/>
      <c r="AT381" s="275"/>
      <c r="AU381" s="275"/>
      <c r="AV381" s="275"/>
      <c r="AW381" s="275"/>
      <c r="AX381" s="242"/>
      <c r="AY381" s="242"/>
      <c r="AZ381" s="285"/>
      <c r="BA381" s="275"/>
      <c r="BB381" s="275"/>
      <c r="BC381" s="242"/>
      <c r="BD381" s="242"/>
      <c r="BE381" s="242"/>
      <c r="BF381" s="275"/>
      <c r="BG381" s="275"/>
      <c r="BH381" s="275"/>
      <c r="BI381" s="275"/>
      <c r="BJ381" s="242"/>
      <c r="BK381" s="242"/>
      <c r="BL381" s="242"/>
      <c r="BM381" s="242"/>
      <c r="BN381" s="242"/>
      <c r="BO381" s="242"/>
      <c r="BP381" s="242"/>
      <c r="BQ381" s="242"/>
      <c r="BR381" s="242"/>
      <c r="BS381" s="275"/>
      <c r="BT381" s="242"/>
      <c r="BU381" s="243"/>
      <c r="BV381" s="242"/>
      <c r="BW381" s="244"/>
      <c r="BX381" s="245"/>
      <c r="BY381" s="242"/>
      <c r="BZ381" s="242"/>
      <c r="CA381" s="242"/>
      <c r="CB381" s="242"/>
      <c r="CC381" s="242"/>
      <c r="CD381" s="242"/>
      <c r="CE381" s="242"/>
      <c r="CF381" s="242"/>
      <c r="CG381" s="242"/>
      <c r="CH381" s="242"/>
      <c r="CI381" s="242"/>
      <c r="CJ381" s="242"/>
      <c r="CK381" s="242"/>
      <c r="CL381" s="242"/>
      <c r="CM381" s="242"/>
      <c r="CN381" s="242"/>
      <c r="CO381" s="242"/>
      <c r="CP381" s="242"/>
    </row>
    <row r="382" spans="1:94" customFormat="1">
      <c r="A382" s="191"/>
      <c r="B382" s="191">
        <v>5</v>
      </c>
      <c r="C382" s="191">
        <v>94</v>
      </c>
      <c r="D382" s="191" t="s">
        <v>11448</v>
      </c>
      <c r="E382" s="191">
        <v>14</v>
      </c>
      <c r="F382" s="191" t="s">
        <v>731</v>
      </c>
      <c r="G382" s="191" t="s">
        <v>732</v>
      </c>
      <c r="H382" s="275" t="s">
        <v>11444</v>
      </c>
      <c r="I382" s="258" t="s">
        <v>762</v>
      </c>
      <c r="J382" s="242"/>
      <c r="K382" s="242"/>
      <c r="L382" s="243"/>
      <c r="M382" s="242"/>
      <c r="N382" s="242"/>
      <c r="O382" s="242"/>
      <c r="P382" s="242"/>
      <c r="Q382" s="242"/>
      <c r="R382" s="242"/>
      <c r="S382" s="242"/>
      <c r="T382" s="242"/>
      <c r="U382" s="244"/>
      <c r="V382" s="258"/>
      <c r="W382" s="275"/>
      <c r="X382" s="275" t="s">
        <v>763</v>
      </c>
      <c r="Y382" s="242"/>
      <c r="Z382" s="242"/>
      <c r="AA382" s="275"/>
      <c r="AB382" s="275" t="s">
        <v>757</v>
      </c>
      <c r="AC382" s="275" t="s">
        <v>765</v>
      </c>
      <c r="AD382" s="275"/>
      <c r="AE382" s="275"/>
      <c r="AF382" s="275"/>
      <c r="AG382" s="275" t="s">
        <v>766</v>
      </c>
      <c r="AH382" s="242"/>
      <c r="AI382" s="242"/>
      <c r="AJ382" s="285"/>
      <c r="AK382" s="258"/>
      <c r="AL382" s="275"/>
      <c r="AM382" s="275"/>
      <c r="AN382" s="275"/>
      <c r="AO382" s="242"/>
      <c r="AP382" s="242"/>
      <c r="AQ382" s="275"/>
      <c r="AR382" s="275"/>
      <c r="AS382" s="275"/>
      <c r="AT382" s="275"/>
      <c r="AU382" s="275"/>
      <c r="AV382" s="275"/>
      <c r="AW382" s="275"/>
      <c r="AX382" s="242"/>
      <c r="AY382" s="242"/>
      <c r="AZ382" s="285"/>
      <c r="BA382" s="275"/>
      <c r="BB382" s="275"/>
      <c r="BC382" s="242"/>
      <c r="BD382" s="242"/>
      <c r="BE382" s="242"/>
      <c r="BF382" s="275"/>
      <c r="BG382" s="275"/>
      <c r="BH382" s="275"/>
      <c r="BI382" s="275"/>
      <c r="BJ382" s="242"/>
      <c r="BK382" s="242"/>
      <c r="BL382" s="242"/>
      <c r="BM382" s="242"/>
      <c r="BN382" s="242"/>
      <c r="BO382" s="242"/>
      <c r="BP382" s="242"/>
      <c r="BQ382" s="242"/>
      <c r="BR382" s="242"/>
      <c r="BS382" s="275"/>
      <c r="BT382" s="242"/>
      <c r="BU382" s="243"/>
      <c r="BV382" s="242"/>
      <c r="BW382" s="244"/>
      <c r="BX382" s="245"/>
      <c r="BY382" s="242"/>
      <c r="BZ382" s="242"/>
      <c r="CA382" s="242"/>
      <c r="CB382" s="242"/>
      <c r="CC382" s="242"/>
      <c r="CD382" s="242"/>
      <c r="CE382" s="242"/>
      <c r="CF382" s="242"/>
      <c r="CG382" s="242"/>
      <c r="CH382" s="242"/>
      <c r="CI382" s="242"/>
      <c r="CJ382" s="242"/>
      <c r="CK382" s="242"/>
      <c r="CL382" s="242"/>
      <c r="CM382" s="242"/>
      <c r="CN382" s="242"/>
      <c r="CO382" s="242"/>
      <c r="CP382" s="242"/>
    </row>
    <row r="383" spans="1:94" customFormat="1">
      <c r="A383" s="307"/>
      <c r="B383" s="307">
        <v>5</v>
      </c>
      <c r="C383" s="307">
        <v>94</v>
      </c>
      <c r="D383" s="307" t="s">
        <v>10447</v>
      </c>
      <c r="E383" s="307">
        <v>14</v>
      </c>
      <c r="F383" s="307" t="s">
        <v>730</v>
      </c>
      <c r="G383" s="307" t="s">
        <v>743</v>
      </c>
      <c r="H383" s="308" t="s">
        <v>1197</v>
      </c>
      <c r="I383" s="246"/>
      <c r="J383" s="247"/>
      <c r="K383" s="247"/>
      <c r="L383" s="246"/>
      <c r="M383" s="247"/>
      <c r="N383" s="247"/>
      <c r="O383" s="247"/>
      <c r="P383" s="247"/>
      <c r="Q383" s="247"/>
      <c r="R383" s="247"/>
      <c r="S383" s="247"/>
      <c r="T383" s="247"/>
      <c r="U383" s="248"/>
      <c r="V383" s="246"/>
      <c r="W383" s="247"/>
      <c r="X383" s="308"/>
      <c r="Y383" s="247"/>
      <c r="Z383" s="247"/>
      <c r="AA383" s="308"/>
      <c r="AB383" s="308" t="s">
        <v>757</v>
      </c>
      <c r="AC383" s="308"/>
      <c r="AD383" s="247"/>
      <c r="AE383" s="247"/>
      <c r="AF383" s="247"/>
      <c r="AG383" s="308"/>
      <c r="AH383" s="247"/>
      <c r="AI383" s="247"/>
      <c r="AJ383" s="309"/>
      <c r="AK383" s="246"/>
      <c r="AL383" s="247"/>
      <c r="AM383" s="308"/>
      <c r="AN383" s="308"/>
      <c r="AO383" s="247"/>
      <c r="AP383" s="247"/>
      <c r="AQ383" s="308"/>
      <c r="AR383" s="308"/>
      <c r="AS383" s="308"/>
      <c r="AT383" s="247"/>
      <c r="AU383" s="247"/>
      <c r="AV383" s="247"/>
      <c r="AW383" s="308"/>
      <c r="AX383" s="247"/>
      <c r="AY383" s="247"/>
      <c r="AZ383" s="309"/>
      <c r="BA383" s="308"/>
      <c r="BB383" s="308"/>
      <c r="BC383" s="247"/>
      <c r="BD383" s="247"/>
      <c r="BE383" s="247"/>
      <c r="BF383" s="308"/>
      <c r="BG383" s="308"/>
      <c r="BH383" s="308"/>
      <c r="BI383" s="308"/>
      <c r="BJ383" s="247"/>
      <c r="BK383" s="247"/>
      <c r="BL383" s="247"/>
      <c r="BM383" s="247"/>
      <c r="BN383" s="247"/>
      <c r="BO383" s="247"/>
      <c r="BP383" s="247"/>
      <c r="BQ383" s="247"/>
      <c r="BR383" s="247"/>
      <c r="BS383" s="308"/>
      <c r="BT383" s="247"/>
      <c r="BU383" s="246"/>
      <c r="BV383" s="247"/>
      <c r="BW383" s="248"/>
      <c r="BX383" s="249"/>
      <c r="BY383" s="247"/>
      <c r="BZ383" s="247"/>
      <c r="CA383" s="247"/>
      <c r="CB383" s="247"/>
      <c r="CC383" s="247"/>
      <c r="CD383" s="247"/>
      <c r="CE383" s="247"/>
      <c r="CF383" s="247"/>
      <c r="CG383" s="247"/>
      <c r="CH383" s="247"/>
      <c r="CI383" s="247"/>
      <c r="CJ383" s="247"/>
      <c r="CK383" s="247"/>
      <c r="CL383" s="247"/>
      <c r="CM383" s="247"/>
      <c r="CN383" s="247"/>
      <c r="CO383" s="247"/>
      <c r="CP383" s="247"/>
    </row>
    <row r="384" spans="1:94" customFormat="1">
      <c r="A384" s="191"/>
      <c r="B384" s="191">
        <v>5</v>
      </c>
      <c r="C384" s="191">
        <v>94</v>
      </c>
      <c r="D384" s="191" t="s">
        <v>10448</v>
      </c>
      <c r="E384" s="191">
        <v>14</v>
      </c>
      <c r="F384" s="191" t="s">
        <v>731</v>
      </c>
      <c r="G384" s="191" t="s">
        <v>730</v>
      </c>
      <c r="H384" s="275" t="s">
        <v>1198</v>
      </c>
      <c r="I384" s="258" t="s">
        <v>762</v>
      </c>
      <c r="J384" s="242"/>
      <c r="K384" s="242"/>
      <c r="L384" s="243"/>
      <c r="M384" s="242"/>
      <c r="N384" s="242"/>
      <c r="O384" s="242"/>
      <c r="P384" s="242"/>
      <c r="Q384" s="242"/>
      <c r="R384" s="242"/>
      <c r="S384" s="242"/>
      <c r="T384" s="242"/>
      <c r="U384" s="244"/>
      <c r="V384" s="258"/>
      <c r="W384" s="275"/>
      <c r="X384" s="275" t="s">
        <v>763</v>
      </c>
      <c r="Y384" s="242"/>
      <c r="Z384" s="242"/>
      <c r="AA384" s="275"/>
      <c r="AB384" s="275" t="s">
        <v>757</v>
      </c>
      <c r="AC384" s="275" t="s">
        <v>765</v>
      </c>
      <c r="AD384" s="275"/>
      <c r="AE384" s="275"/>
      <c r="AF384" s="275"/>
      <c r="AG384" s="275" t="s">
        <v>766</v>
      </c>
      <c r="AH384" s="242"/>
      <c r="AI384" s="242"/>
      <c r="AJ384" s="285"/>
      <c r="AK384" s="258"/>
      <c r="AL384" s="275"/>
      <c r="AM384" s="275"/>
      <c r="AN384" s="275"/>
      <c r="AO384" s="242"/>
      <c r="AP384" s="242"/>
      <c r="AQ384" s="275"/>
      <c r="AR384" s="275"/>
      <c r="AS384" s="275"/>
      <c r="AT384" s="275"/>
      <c r="AU384" s="275"/>
      <c r="AV384" s="275" t="s">
        <v>761</v>
      </c>
      <c r="AW384" s="275"/>
      <c r="AX384" s="242"/>
      <c r="AY384" s="242"/>
      <c r="AZ384" s="285"/>
      <c r="BA384" s="275"/>
      <c r="BB384" s="275"/>
      <c r="BC384" s="242"/>
      <c r="BD384" s="242"/>
      <c r="BE384" s="242"/>
      <c r="BF384" s="275"/>
      <c r="BG384" s="275"/>
      <c r="BH384" s="275"/>
      <c r="BI384" s="275"/>
      <c r="BJ384" s="242"/>
      <c r="BK384" s="242"/>
      <c r="BL384" s="242"/>
      <c r="BM384" s="242"/>
      <c r="BN384" s="242"/>
      <c r="BO384" s="242"/>
      <c r="BP384" s="242"/>
      <c r="BQ384" s="242"/>
      <c r="BR384" s="242"/>
      <c r="BS384" s="275"/>
      <c r="BT384" s="242"/>
      <c r="BU384" s="243"/>
      <c r="BV384" s="242"/>
      <c r="BW384" s="244"/>
      <c r="BX384" s="245"/>
      <c r="BY384" s="242"/>
      <c r="BZ384" s="242"/>
      <c r="CA384" s="242"/>
      <c r="CB384" s="242"/>
      <c r="CC384" s="242"/>
      <c r="CD384" s="242"/>
      <c r="CE384" s="242"/>
      <c r="CF384" s="242"/>
      <c r="CG384" s="242"/>
      <c r="CH384" s="242"/>
      <c r="CI384" s="242"/>
      <c r="CJ384" s="242"/>
      <c r="CK384" s="242"/>
      <c r="CL384" s="242"/>
      <c r="CM384" s="242"/>
      <c r="CN384" s="242"/>
      <c r="CO384" s="242"/>
      <c r="CP384" s="242"/>
    </row>
    <row r="385" spans="1:94" customFormat="1">
      <c r="A385" s="208"/>
      <c r="B385" s="208">
        <v>5</v>
      </c>
      <c r="C385" s="208">
        <v>94</v>
      </c>
      <c r="D385" s="208" t="s">
        <v>10449</v>
      </c>
      <c r="E385" s="208">
        <v>14</v>
      </c>
      <c r="F385" s="208" t="s">
        <v>733</v>
      </c>
      <c r="G385" s="208" t="s">
        <v>730</v>
      </c>
      <c r="H385" s="282" t="s">
        <v>1201</v>
      </c>
      <c r="I385" s="243"/>
      <c r="J385" s="242"/>
      <c r="K385" s="242"/>
      <c r="L385" s="243"/>
      <c r="M385" s="242"/>
      <c r="N385" s="242"/>
      <c r="O385" s="242"/>
      <c r="P385" s="242"/>
      <c r="Q385" s="242"/>
      <c r="R385" s="242"/>
      <c r="S385" s="242"/>
      <c r="T385" s="242"/>
      <c r="U385" s="244"/>
      <c r="V385" s="243"/>
      <c r="W385" s="242"/>
      <c r="X385" s="242"/>
      <c r="Y385" s="242"/>
      <c r="Z385" s="242"/>
      <c r="AA385" s="242"/>
      <c r="AB385" s="242"/>
      <c r="AC385" s="242"/>
      <c r="AD385" s="242"/>
      <c r="AE385" s="242"/>
      <c r="AF385" s="242"/>
      <c r="AG385" s="242"/>
      <c r="AH385" s="242"/>
      <c r="AI385" s="242"/>
      <c r="AJ385" s="293"/>
      <c r="AK385" s="243"/>
      <c r="AL385" s="242"/>
      <c r="AM385" s="242"/>
      <c r="AN385" s="242"/>
      <c r="AO385" s="242"/>
      <c r="AP385" s="242"/>
      <c r="AQ385" s="242"/>
      <c r="AR385" s="242"/>
      <c r="AS385" s="242"/>
      <c r="AT385" s="242"/>
      <c r="AU385" s="242"/>
      <c r="AV385" s="242"/>
      <c r="AW385" s="242"/>
      <c r="AX385" s="242"/>
      <c r="AY385" s="242"/>
      <c r="AZ385" s="293"/>
      <c r="BA385" s="242"/>
      <c r="BB385" s="282"/>
      <c r="BC385" s="242"/>
      <c r="BD385" s="242"/>
      <c r="BE385" s="242"/>
      <c r="BF385" s="282"/>
      <c r="BG385" s="282"/>
      <c r="BH385" s="282"/>
      <c r="BI385" s="282"/>
      <c r="BJ385" s="242"/>
      <c r="BK385" s="242"/>
      <c r="BL385" s="242"/>
      <c r="BM385" s="242"/>
      <c r="BN385" s="242"/>
      <c r="BO385" s="242"/>
      <c r="BP385" s="242"/>
      <c r="BQ385" s="242"/>
      <c r="BR385" s="242"/>
      <c r="BS385" s="242"/>
      <c r="BT385" s="242"/>
      <c r="BU385" s="243"/>
      <c r="BV385" s="242"/>
      <c r="BW385" s="244"/>
      <c r="BX385" s="245"/>
      <c r="BY385" s="242"/>
      <c r="BZ385" s="242"/>
      <c r="CA385" s="242"/>
      <c r="CB385" s="242"/>
      <c r="CC385" s="242"/>
      <c r="CD385" s="242"/>
      <c r="CE385" s="242"/>
      <c r="CF385" s="242"/>
      <c r="CG385" s="242"/>
      <c r="CH385" s="242"/>
      <c r="CI385" s="242"/>
      <c r="CJ385" s="242"/>
      <c r="CK385" s="242"/>
      <c r="CL385" s="242"/>
      <c r="CM385" s="242"/>
      <c r="CN385" s="242"/>
      <c r="CO385" s="242"/>
      <c r="CP385" s="242"/>
    </row>
    <row r="386" spans="1:94" customFormat="1">
      <c r="A386" s="191"/>
      <c r="B386" s="191">
        <v>5</v>
      </c>
      <c r="C386" s="191">
        <v>94</v>
      </c>
      <c r="D386" s="191" t="s">
        <v>10450</v>
      </c>
      <c r="E386" s="191">
        <v>14</v>
      </c>
      <c r="F386" s="191" t="s">
        <v>731</v>
      </c>
      <c r="G386" s="191" t="s">
        <v>730</v>
      </c>
      <c r="H386" s="275" t="s">
        <v>1202</v>
      </c>
      <c r="I386" s="258" t="s">
        <v>762</v>
      </c>
      <c r="J386" s="242"/>
      <c r="K386" s="242"/>
      <c r="L386" s="243"/>
      <c r="M386" s="242"/>
      <c r="N386" s="242"/>
      <c r="O386" s="242"/>
      <c r="P386" s="242"/>
      <c r="Q386" s="242"/>
      <c r="R386" s="242"/>
      <c r="S386" s="242"/>
      <c r="T386" s="242"/>
      <c r="U386" s="244"/>
      <c r="V386" s="258"/>
      <c r="W386" s="275"/>
      <c r="X386" s="275" t="s">
        <v>763</v>
      </c>
      <c r="Y386" s="242"/>
      <c r="Z386" s="242"/>
      <c r="AA386" s="275"/>
      <c r="AB386" s="275" t="s">
        <v>757</v>
      </c>
      <c r="AC386" s="275" t="s">
        <v>765</v>
      </c>
      <c r="AD386" s="275"/>
      <c r="AE386" s="275"/>
      <c r="AF386" s="275"/>
      <c r="AG386" s="275" t="s">
        <v>766</v>
      </c>
      <c r="AH386" s="242"/>
      <c r="AI386" s="242"/>
      <c r="AJ386" s="285"/>
      <c r="AK386" s="258"/>
      <c r="AL386" s="275"/>
      <c r="AM386" s="275"/>
      <c r="AN386" s="275"/>
      <c r="AO386" s="242"/>
      <c r="AP386" s="242"/>
      <c r="AQ386" s="275"/>
      <c r="AR386" s="275"/>
      <c r="AS386" s="275"/>
      <c r="AT386" s="275"/>
      <c r="AU386" s="275"/>
      <c r="AV386" s="275" t="s">
        <v>761</v>
      </c>
      <c r="AW386" s="275"/>
      <c r="AX386" s="242"/>
      <c r="AY386" s="242"/>
      <c r="AZ386" s="285"/>
      <c r="BA386" s="275"/>
      <c r="BB386" s="275"/>
      <c r="BC386" s="242"/>
      <c r="BD386" s="242"/>
      <c r="BE386" s="242"/>
      <c r="BF386" s="275"/>
      <c r="BG386" s="275"/>
      <c r="BH386" s="275"/>
      <c r="BI386" s="275"/>
      <c r="BJ386" s="242"/>
      <c r="BK386" s="242"/>
      <c r="BL386" s="242"/>
      <c r="BM386" s="242"/>
      <c r="BN386" s="242"/>
      <c r="BO386" s="242"/>
      <c r="BP386" s="242"/>
      <c r="BQ386" s="242"/>
      <c r="BR386" s="242"/>
      <c r="BS386" s="275"/>
      <c r="BT386" s="242"/>
      <c r="BU386" s="243"/>
      <c r="BV386" s="242"/>
      <c r="BW386" s="244"/>
      <c r="BX386" s="245"/>
      <c r="BY386" s="242"/>
      <c r="BZ386" s="242"/>
      <c r="CA386" s="242"/>
      <c r="CB386" s="242"/>
      <c r="CC386" s="242"/>
      <c r="CD386" s="242"/>
      <c r="CE386" s="242"/>
      <c r="CF386" s="242"/>
      <c r="CG386" s="242"/>
      <c r="CH386" s="242"/>
      <c r="CI386" s="242"/>
      <c r="CJ386" s="242"/>
      <c r="CK386" s="242"/>
      <c r="CL386" s="242"/>
      <c r="CM386" s="242"/>
      <c r="CN386" s="242"/>
      <c r="CO386" s="242"/>
      <c r="CP386" s="242"/>
    </row>
    <row r="387" spans="1:94" customFormat="1">
      <c r="A387" s="208"/>
      <c r="B387" s="208">
        <v>5</v>
      </c>
      <c r="C387" s="208">
        <v>94</v>
      </c>
      <c r="D387" s="208" t="s">
        <v>10451</v>
      </c>
      <c r="E387" s="208">
        <v>14</v>
      </c>
      <c r="F387" s="208" t="s">
        <v>733</v>
      </c>
      <c r="G387" s="208" t="s">
        <v>730</v>
      </c>
      <c r="H387" s="282" t="s">
        <v>1203</v>
      </c>
      <c r="I387" s="243"/>
      <c r="J387" s="242"/>
      <c r="K387" s="242"/>
      <c r="L387" s="243"/>
      <c r="M387" s="242"/>
      <c r="N387" s="242"/>
      <c r="O387" s="242"/>
      <c r="P387" s="242"/>
      <c r="Q387" s="242"/>
      <c r="R387" s="242"/>
      <c r="S387" s="242"/>
      <c r="T387" s="242"/>
      <c r="U387" s="244"/>
      <c r="V387" s="243"/>
      <c r="W387" s="242"/>
      <c r="X387" s="242"/>
      <c r="Y387" s="242"/>
      <c r="Z387" s="242"/>
      <c r="AA387" s="242"/>
      <c r="AB387" s="242"/>
      <c r="AC387" s="242"/>
      <c r="AD387" s="242"/>
      <c r="AE387" s="242"/>
      <c r="AF387" s="242"/>
      <c r="AG387" s="242"/>
      <c r="AH387" s="242"/>
      <c r="AI387" s="242"/>
      <c r="AJ387" s="293"/>
      <c r="AK387" s="243"/>
      <c r="AL387" s="242"/>
      <c r="AM387" s="242"/>
      <c r="AN387" s="242"/>
      <c r="AO387" s="242"/>
      <c r="AP387" s="242"/>
      <c r="AQ387" s="242"/>
      <c r="AR387" s="242"/>
      <c r="AS387" s="242"/>
      <c r="AT387" s="242"/>
      <c r="AU387" s="242"/>
      <c r="AV387" s="242"/>
      <c r="AW387" s="242"/>
      <c r="AX387" s="242"/>
      <c r="AY387" s="242"/>
      <c r="AZ387" s="293"/>
      <c r="BA387" s="242"/>
      <c r="BB387" s="282"/>
      <c r="BC387" s="242"/>
      <c r="BD387" s="242"/>
      <c r="BE387" s="242"/>
      <c r="BF387" s="282"/>
      <c r="BG387" s="282"/>
      <c r="BH387" s="282"/>
      <c r="BI387" s="282"/>
      <c r="BJ387" s="242"/>
      <c r="BK387" s="242"/>
      <c r="BL387" s="242"/>
      <c r="BM387" s="242"/>
      <c r="BN387" s="242"/>
      <c r="BO387" s="242"/>
      <c r="BP387" s="242"/>
      <c r="BQ387" s="242"/>
      <c r="BR387" s="242"/>
      <c r="BS387" s="242"/>
      <c r="BT387" s="242"/>
      <c r="BU387" s="243"/>
      <c r="BV387" s="242"/>
      <c r="BW387" s="244"/>
      <c r="BX387" s="245"/>
      <c r="BY387" s="242"/>
      <c r="BZ387" s="242"/>
      <c r="CA387" s="242"/>
      <c r="CB387" s="242"/>
      <c r="CC387" s="242"/>
      <c r="CD387" s="242"/>
      <c r="CE387" s="242"/>
      <c r="CF387" s="242"/>
      <c r="CG387" s="242"/>
      <c r="CH387" s="242"/>
      <c r="CI387" s="242"/>
      <c r="CJ387" s="242"/>
      <c r="CK387" s="242"/>
      <c r="CL387" s="242"/>
      <c r="CM387" s="242"/>
      <c r="CN387" s="242"/>
      <c r="CO387" s="242"/>
      <c r="CP387" s="242"/>
    </row>
    <row r="388" spans="1:94" customFormat="1">
      <c r="A388" s="191"/>
      <c r="B388" s="191">
        <v>5</v>
      </c>
      <c r="C388" s="191">
        <v>94</v>
      </c>
      <c r="D388" s="191" t="s">
        <v>10452</v>
      </c>
      <c r="E388" s="191">
        <v>14</v>
      </c>
      <c r="F388" s="191" t="s">
        <v>731</v>
      </c>
      <c r="G388" s="191" t="s">
        <v>730</v>
      </c>
      <c r="H388" s="275" t="s">
        <v>1204</v>
      </c>
      <c r="I388" s="258" t="s">
        <v>762</v>
      </c>
      <c r="J388" s="242"/>
      <c r="K388" s="242"/>
      <c r="L388" s="243"/>
      <c r="M388" s="242"/>
      <c r="N388" s="242"/>
      <c r="O388" s="242"/>
      <c r="P388" s="242"/>
      <c r="Q388" s="242"/>
      <c r="R388" s="242"/>
      <c r="S388" s="242"/>
      <c r="T388" s="242"/>
      <c r="U388" s="244"/>
      <c r="V388" s="258"/>
      <c r="W388" s="275"/>
      <c r="X388" s="275" t="s">
        <v>763</v>
      </c>
      <c r="Y388" s="242"/>
      <c r="Z388" s="242"/>
      <c r="AA388" s="275"/>
      <c r="AB388" s="275" t="s">
        <v>757</v>
      </c>
      <c r="AC388" s="275" t="s">
        <v>765</v>
      </c>
      <c r="AD388" s="275"/>
      <c r="AE388" s="275"/>
      <c r="AF388" s="275"/>
      <c r="AG388" s="275" t="s">
        <v>766</v>
      </c>
      <c r="AH388" s="242"/>
      <c r="AI388" s="242"/>
      <c r="AJ388" s="285"/>
      <c r="AK388" s="258"/>
      <c r="AL388" s="275"/>
      <c r="AM388" s="275"/>
      <c r="AN388" s="275"/>
      <c r="AO388" s="242"/>
      <c r="AP388" s="242"/>
      <c r="AQ388" s="275"/>
      <c r="AR388" s="275"/>
      <c r="AS388" s="275"/>
      <c r="AT388" s="275"/>
      <c r="AU388" s="275"/>
      <c r="AV388" s="275" t="s">
        <v>761</v>
      </c>
      <c r="AW388" s="275"/>
      <c r="AX388" s="242"/>
      <c r="AY388" s="242"/>
      <c r="AZ388" s="285"/>
      <c r="BA388" s="275"/>
      <c r="BB388" s="275"/>
      <c r="BC388" s="242"/>
      <c r="BD388" s="242"/>
      <c r="BE388" s="242"/>
      <c r="BF388" s="275"/>
      <c r="BG388" s="275"/>
      <c r="BH388" s="275"/>
      <c r="BI388" s="275"/>
      <c r="BJ388" s="242"/>
      <c r="BK388" s="242"/>
      <c r="BL388" s="242"/>
      <c r="BM388" s="242"/>
      <c r="BN388" s="242"/>
      <c r="BO388" s="242"/>
      <c r="BP388" s="242"/>
      <c r="BQ388" s="242"/>
      <c r="BR388" s="242"/>
      <c r="BS388" s="275"/>
      <c r="BT388" s="242"/>
      <c r="BU388" s="243"/>
      <c r="BV388" s="242"/>
      <c r="BW388" s="244"/>
      <c r="BX388" s="245"/>
      <c r="BY388" s="242"/>
      <c r="BZ388" s="242"/>
      <c r="CA388" s="242"/>
      <c r="CB388" s="242"/>
      <c r="CC388" s="242"/>
      <c r="CD388" s="242"/>
      <c r="CE388" s="242"/>
      <c r="CF388" s="242"/>
      <c r="CG388" s="242"/>
      <c r="CH388" s="242"/>
      <c r="CI388" s="242"/>
      <c r="CJ388" s="242"/>
      <c r="CK388" s="242"/>
      <c r="CL388" s="242"/>
      <c r="CM388" s="242"/>
      <c r="CN388" s="242"/>
      <c r="CO388" s="242"/>
      <c r="CP388" s="242"/>
    </row>
    <row r="389" spans="1:94" customFormat="1">
      <c r="A389" s="208"/>
      <c r="B389" s="208">
        <v>5</v>
      </c>
      <c r="C389" s="208">
        <v>94</v>
      </c>
      <c r="D389" s="208" t="s">
        <v>10653</v>
      </c>
      <c r="E389" s="208">
        <v>14</v>
      </c>
      <c r="F389" s="208" t="s">
        <v>733</v>
      </c>
      <c r="G389" s="208" t="s">
        <v>730</v>
      </c>
      <c r="H389" s="282" t="s">
        <v>1207</v>
      </c>
      <c r="I389" s="243"/>
      <c r="J389" s="242"/>
      <c r="K389" s="242"/>
      <c r="L389" s="243"/>
      <c r="M389" s="242"/>
      <c r="N389" s="242"/>
      <c r="O389" s="242"/>
      <c r="P389" s="242"/>
      <c r="Q389" s="242"/>
      <c r="R389" s="242"/>
      <c r="S389" s="242"/>
      <c r="T389" s="242"/>
      <c r="U389" s="244"/>
      <c r="V389" s="243"/>
      <c r="W389" s="242"/>
      <c r="X389" s="242"/>
      <c r="Y389" s="242"/>
      <c r="Z389" s="242"/>
      <c r="AA389" s="242"/>
      <c r="AB389" s="242"/>
      <c r="AC389" s="242"/>
      <c r="AD389" s="242"/>
      <c r="AE389" s="242"/>
      <c r="AF389" s="242"/>
      <c r="AG389" s="242"/>
      <c r="AH389" s="242"/>
      <c r="AI389" s="242"/>
      <c r="AJ389" s="293"/>
      <c r="AK389" s="243"/>
      <c r="AL389" s="242"/>
      <c r="AM389" s="242"/>
      <c r="AN389" s="242"/>
      <c r="AO389" s="242"/>
      <c r="AP389" s="242"/>
      <c r="AQ389" s="242"/>
      <c r="AR389" s="242"/>
      <c r="AS389" s="242"/>
      <c r="AT389" s="242"/>
      <c r="AU389" s="242"/>
      <c r="AV389" s="242"/>
      <c r="AW389" s="242"/>
      <c r="AX389" s="242"/>
      <c r="AY389" s="242"/>
      <c r="AZ389" s="293"/>
      <c r="BA389" s="242"/>
      <c r="BB389" s="282"/>
      <c r="BC389" s="242"/>
      <c r="BD389" s="242"/>
      <c r="BE389" s="242"/>
      <c r="BF389" s="282"/>
      <c r="BG389" s="282"/>
      <c r="BH389" s="282"/>
      <c r="BI389" s="282"/>
      <c r="BJ389" s="242"/>
      <c r="BK389" s="242"/>
      <c r="BL389" s="242"/>
      <c r="BM389" s="242"/>
      <c r="BN389" s="242"/>
      <c r="BO389" s="242"/>
      <c r="BP389" s="242"/>
      <c r="BQ389" s="242"/>
      <c r="BR389" s="242"/>
      <c r="BS389" s="242"/>
      <c r="BT389" s="242"/>
      <c r="BU389" s="243"/>
      <c r="BV389" s="242"/>
      <c r="BW389" s="244"/>
      <c r="BX389" s="245"/>
      <c r="BY389" s="242"/>
      <c r="BZ389" s="242"/>
      <c r="CA389" s="242"/>
      <c r="CB389" s="242"/>
      <c r="CC389" s="242"/>
      <c r="CD389" s="242"/>
      <c r="CE389" s="242"/>
      <c r="CF389" s="242"/>
      <c r="CG389" s="242"/>
      <c r="CH389" s="242"/>
      <c r="CI389" s="242"/>
      <c r="CJ389" s="242"/>
      <c r="CK389" s="242"/>
      <c r="CL389" s="242"/>
      <c r="CM389" s="242"/>
      <c r="CN389" s="242"/>
      <c r="CO389" s="242"/>
      <c r="CP389" s="242"/>
    </row>
    <row r="390" spans="1:94" customFormat="1">
      <c r="A390" s="191"/>
      <c r="B390" s="191">
        <v>5</v>
      </c>
      <c r="C390" s="191">
        <v>94</v>
      </c>
      <c r="D390" s="191" t="s">
        <v>10654</v>
      </c>
      <c r="E390" s="191">
        <v>14</v>
      </c>
      <c r="F390" s="191" t="s">
        <v>731</v>
      </c>
      <c r="G390" s="191" t="s">
        <v>730</v>
      </c>
      <c r="H390" s="275" t="s">
        <v>1208</v>
      </c>
      <c r="I390" s="258" t="s">
        <v>762</v>
      </c>
      <c r="J390" s="242"/>
      <c r="K390" s="242"/>
      <c r="L390" s="243"/>
      <c r="M390" s="242"/>
      <c r="N390" s="242"/>
      <c r="O390" s="242"/>
      <c r="P390" s="242"/>
      <c r="Q390" s="242"/>
      <c r="R390" s="242"/>
      <c r="S390" s="242"/>
      <c r="T390" s="242"/>
      <c r="U390" s="244"/>
      <c r="V390" s="258"/>
      <c r="W390" s="275"/>
      <c r="X390" s="275" t="s">
        <v>763</v>
      </c>
      <c r="Y390" s="242"/>
      <c r="Z390" s="242"/>
      <c r="AA390" s="275"/>
      <c r="AB390" s="275" t="s">
        <v>757</v>
      </c>
      <c r="AC390" s="275" t="s">
        <v>765</v>
      </c>
      <c r="AD390" s="275"/>
      <c r="AE390" s="275"/>
      <c r="AF390" s="275"/>
      <c r="AG390" s="275" t="s">
        <v>766</v>
      </c>
      <c r="AH390" s="242"/>
      <c r="AI390" s="242"/>
      <c r="AJ390" s="285"/>
      <c r="AK390" s="258"/>
      <c r="AL390" s="275"/>
      <c r="AM390" s="275"/>
      <c r="AN390" s="275"/>
      <c r="AO390" s="242"/>
      <c r="AP390" s="242"/>
      <c r="AQ390" s="275"/>
      <c r="AR390" s="275"/>
      <c r="AS390" s="275"/>
      <c r="AT390" s="275"/>
      <c r="AU390" s="275"/>
      <c r="AV390" s="275" t="s">
        <v>761</v>
      </c>
      <c r="AW390" s="275"/>
      <c r="AX390" s="242"/>
      <c r="AY390" s="242"/>
      <c r="AZ390" s="285"/>
      <c r="BA390" s="275"/>
      <c r="BB390" s="275"/>
      <c r="BC390" s="242"/>
      <c r="BD390" s="242"/>
      <c r="BE390" s="242"/>
      <c r="BF390" s="275"/>
      <c r="BG390" s="275"/>
      <c r="BH390" s="275"/>
      <c r="BI390" s="275"/>
      <c r="BJ390" s="242"/>
      <c r="BK390" s="242"/>
      <c r="BL390" s="242"/>
      <c r="BM390" s="242"/>
      <c r="BN390" s="242"/>
      <c r="BO390" s="242"/>
      <c r="BP390" s="242"/>
      <c r="BQ390" s="242"/>
      <c r="BR390" s="242"/>
      <c r="BS390" s="275"/>
      <c r="BT390" s="242"/>
      <c r="BU390" s="243"/>
      <c r="BV390" s="242"/>
      <c r="BW390" s="244"/>
      <c r="BX390" s="245"/>
      <c r="BY390" s="242"/>
      <c r="BZ390" s="242"/>
      <c r="CA390" s="242"/>
      <c r="CB390" s="242"/>
      <c r="CC390" s="242"/>
      <c r="CD390" s="242"/>
      <c r="CE390" s="242"/>
      <c r="CF390" s="242"/>
      <c r="CG390" s="242"/>
      <c r="CH390" s="242"/>
      <c r="CI390" s="242"/>
      <c r="CJ390" s="242"/>
      <c r="CK390" s="242"/>
      <c r="CL390" s="242"/>
      <c r="CM390" s="242"/>
      <c r="CN390" s="242"/>
      <c r="CO390" s="242"/>
      <c r="CP390" s="242"/>
    </row>
    <row r="391" spans="1:94" customFormat="1">
      <c r="A391" s="208"/>
      <c r="B391" s="208">
        <v>5</v>
      </c>
      <c r="C391" s="208">
        <v>94</v>
      </c>
      <c r="D391" s="208" t="s">
        <v>11364</v>
      </c>
      <c r="E391" s="208">
        <v>14</v>
      </c>
      <c r="F391" s="208" t="s">
        <v>733</v>
      </c>
      <c r="G391" s="208" t="s">
        <v>730</v>
      </c>
      <c r="H391" s="282" t="s">
        <v>11365</v>
      </c>
      <c r="I391" s="243"/>
      <c r="J391" s="242"/>
      <c r="K391" s="242"/>
      <c r="L391" s="243"/>
      <c r="M391" s="242"/>
      <c r="N391" s="242"/>
      <c r="O391" s="242"/>
      <c r="P391" s="242"/>
      <c r="Q391" s="242"/>
      <c r="R391" s="242"/>
      <c r="S391" s="242"/>
      <c r="T391" s="242"/>
      <c r="U391" s="244"/>
      <c r="V391" s="243"/>
      <c r="W391" s="242"/>
      <c r="X391" s="242"/>
      <c r="Y391" s="242"/>
      <c r="Z391" s="242"/>
      <c r="AA391" s="242"/>
      <c r="AB391" s="242"/>
      <c r="AC391" s="242"/>
      <c r="AD391" s="242"/>
      <c r="AE391" s="242"/>
      <c r="AF391" s="242"/>
      <c r="AG391" s="242"/>
      <c r="AH391" s="242"/>
      <c r="AI391" s="242"/>
      <c r="AJ391" s="293"/>
      <c r="AK391" s="243"/>
      <c r="AL391" s="242"/>
      <c r="AM391" s="242"/>
      <c r="AN391" s="242"/>
      <c r="AO391" s="242"/>
      <c r="AP391" s="242"/>
      <c r="AQ391" s="242"/>
      <c r="AR391" s="242"/>
      <c r="AS391" s="242"/>
      <c r="AT391" s="242"/>
      <c r="AU391" s="242"/>
      <c r="AV391" s="242"/>
      <c r="AW391" s="242"/>
      <c r="AX391" s="242"/>
      <c r="AY391" s="242"/>
      <c r="AZ391" s="293"/>
      <c r="BA391" s="242"/>
      <c r="BB391" s="282"/>
      <c r="BC391" s="242"/>
      <c r="BD391" s="242"/>
      <c r="BE391" s="242"/>
      <c r="BF391" s="282"/>
      <c r="BG391" s="282"/>
      <c r="BH391" s="282"/>
      <c r="BI391" s="282"/>
      <c r="BJ391" s="242"/>
      <c r="BK391" s="242"/>
      <c r="BL391" s="242"/>
      <c r="BM391" s="242"/>
      <c r="BN391" s="242"/>
      <c r="BO391" s="242"/>
      <c r="BP391" s="242"/>
      <c r="BQ391" s="242"/>
      <c r="BR391" s="242"/>
      <c r="BS391" s="242"/>
      <c r="BT391" s="242"/>
      <c r="BU391" s="243"/>
      <c r="BV391" s="242"/>
      <c r="BW391" s="244"/>
      <c r="BX391" s="245"/>
      <c r="BY391" s="242"/>
      <c r="BZ391" s="242"/>
      <c r="CA391" s="242"/>
      <c r="CB391" s="242"/>
      <c r="CC391" s="242"/>
      <c r="CD391" s="242"/>
      <c r="CE391" s="242"/>
      <c r="CF391" s="242"/>
      <c r="CG391" s="242"/>
      <c r="CH391" s="242"/>
      <c r="CI391" s="242"/>
      <c r="CJ391" s="242"/>
      <c r="CK391" s="242"/>
      <c r="CL391" s="242"/>
      <c r="CM391" s="242"/>
      <c r="CN391" s="242"/>
      <c r="CO391" s="242"/>
      <c r="CP391" s="242"/>
    </row>
    <row r="392" spans="1:94" customFormat="1">
      <c r="A392" s="191"/>
      <c r="B392" s="191">
        <v>5</v>
      </c>
      <c r="C392" s="191">
        <v>94</v>
      </c>
      <c r="D392" s="191" t="s">
        <v>11363</v>
      </c>
      <c r="E392" s="191">
        <v>14</v>
      </c>
      <c r="F392" s="191" t="s">
        <v>731</v>
      </c>
      <c r="G392" s="191" t="s">
        <v>730</v>
      </c>
      <c r="H392" s="275" t="s">
        <v>11366</v>
      </c>
      <c r="I392" s="258" t="s">
        <v>762</v>
      </c>
      <c r="J392" s="242"/>
      <c r="K392" s="242"/>
      <c r="L392" s="243"/>
      <c r="M392" s="242"/>
      <c r="N392" s="242"/>
      <c r="O392" s="242"/>
      <c r="P392" s="242"/>
      <c r="Q392" s="242"/>
      <c r="R392" s="242"/>
      <c r="S392" s="242"/>
      <c r="T392" s="242"/>
      <c r="U392" s="244"/>
      <c r="V392" s="258"/>
      <c r="W392" s="275"/>
      <c r="X392" s="275" t="s">
        <v>763</v>
      </c>
      <c r="Y392" s="242"/>
      <c r="Z392" s="242"/>
      <c r="AA392" s="275"/>
      <c r="AB392" s="275" t="s">
        <v>757</v>
      </c>
      <c r="AC392" s="275" t="s">
        <v>765</v>
      </c>
      <c r="AD392" s="275"/>
      <c r="AE392" s="275"/>
      <c r="AF392" s="275"/>
      <c r="AG392" s="275" t="s">
        <v>766</v>
      </c>
      <c r="AH392" s="242"/>
      <c r="AI392" s="242"/>
      <c r="AJ392" s="285"/>
      <c r="AK392" s="258"/>
      <c r="AL392" s="275"/>
      <c r="AM392" s="275"/>
      <c r="AN392" s="275"/>
      <c r="AO392" s="242"/>
      <c r="AP392" s="242"/>
      <c r="AQ392" s="275"/>
      <c r="AR392" s="275"/>
      <c r="AS392" s="275"/>
      <c r="AT392" s="275"/>
      <c r="AU392" s="275"/>
      <c r="AV392" s="275" t="s">
        <v>761</v>
      </c>
      <c r="AW392" s="275"/>
      <c r="AX392" s="242"/>
      <c r="AY392" s="242"/>
      <c r="AZ392" s="285"/>
      <c r="BA392" s="275"/>
      <c r="BB392" s="275"/>
      <c r="BC392" s="242"/>
      <c r="BD392" s="242"/>
      <c r="BE392" s="242"/>
      <c r="BF392" s="275"/>
      <c r="BG392" s="275"/>
      <c r="BH392" s="275"/>
      <c r="BI392" s="275"/>
      <c r="BJ392" s="242"/>
      <c r="BK392" s="242"/>
      <c r="BL392" s="242"/>
      <c r="BM392" s="242"/>
      <c r="BN392" s="242"/>
      <c r="BO392" s="242"/>
      <c r="BP392" s="242"/>
      <c r="BQ392" s="242"/>
      <c r="BR392" s="242"/>
      <c r="BS392" s="275"/>
      <c r="BT392" s="242"/>
      <c r="BU392" s="243"/>
      <c r="BV392" s="242"/>
      <c r="BW392" s="244"/>
      <c r="BX392" s="245"/>
      <c r="BY392" s="242"/>
      <c r="BZ392" s="242"/>
      <c r="CA392" s="242"/>
      <c r="CB392" s="242"/>
      <c r="CC392" s="242"/>
      <c r="CD392" s="242"/>
      <c r="CE392" s="242"/>
      <c r="CF392" s="242"/>
      <c r="CG392" s="242"/>
      <c r="CH392" s="242"/>
      <c r="CI392" s="242"/>
      <c r="CJ392" s="242"/>
      <c r="CK392" s="242"/>
      <c r="CL392" s="242"/>
      <c r="CM392" s="242"/>
      <c r="CN392" s="242"/>
      <c r="CO392" s="242"/>
      <c r="CP392" s="242"/>
    </row>
    <row r="393" spans="1:94" customFormat="1">
      <c r="A393" s="307"/>
      <c r="B393" s="307">
        <v>5</v>
      </c>
      <c r="C393" s="307">
        <v>94</v>
      </c>
      <c r="D393" s="307" t="s">
        <v>10459</v>
      </c>
      <c r="E393" s="307">
        <v>14</v>
      </c>
      <c r="F393" s="307" t="s">
        <v>730</v>
      </c>
      <c r="G393" s="307" t="s">
        <v>743</v>
      </c>
      <c r="H393" s="308" t="s">
        <v>1211</v>
      </c>
      <c r="I393" s="246"/>
      <c r="J393" s="247"/>
      <c r="K393" s="247"/>
      <c r="L393" s="246"/>
      <c r="M393" s="247"/>
      <c r="N393" s="247"/>
      <c r="O393" s="247"/>
      <c r="P393" s="247"/>
      <c r="Q393" s="247"/>
      <c r="R393" s="247"/>
      <c r="S393" s="247"/>
      <c r="T393" s="247"/>
      <c r="U393" s="248"/>
      <c r="V393" s="246"/>
      <c r="W393" s="247"/>
      <c r="X393" s="308"/>
      <c r="Y393" s="247"/>
      <c r="Z393" s="247"/>
      <c r="AA393" s="308"/>
      <c r="AB393" s="308" t="s">
        <v>757</v>
      </c>
      <c r="AC393" s="308"/>
      <c r="AD393" s="247"/>
      <c r="AE393" s="247"/>
      <c r="AF393" s="247"/>
      <c r="AG393" s="308"/>
      <c r="AH393" s="247"/>
      <c r="AI393" s="247"/>
      <c r="AJ393" s="309" t="s">
        <v>759</v>
      </c>
      <c r="AK393" s="246"/>
      <c r="AL393" s="247"/>
      <c r="AM393" s="308"/>
      <c r="AN393" s="308"/>
      <c r="AO393" s="247"/>
      <c r="AP393" s="247"/>
      <c r="AQ393" s="308"/>
      <c r="AR393" s="308"/>
      <c r="AS393" s="308"/>
      <c r="AT393" s="247"/>
      <c r="AU393" s="247"/>
      <c r="AV393" s="247"/>
      <c r="AW393" s="308"/>
      <c r="AX393" s="247"/>
      <c r="AY393" s="247"/>
      <c r="AZ393" s="309"/>
      <c r="BA393" s="308"/>
      <c r="BB393" s="308"/>
      <c r="BC393" s="247"/>
      <c r="BD393" s="247"/>
      <c r="BE393" s="247"/>
      <c r="BF393" s="308"/>
      <c r="BG393" s="308"/>
      <c r="BH393" s="308"/>
      <c r="BI393" s="308"/>
      <c r="BJ393" s="247"/>
      <c r="BK393" s="247"/>
      <c r="BL393" s="247"/>
      <c r="BM393" s="247"/>
      <c r="BN393" s="247"/>
      <c r="BO393" s="247"/>
      <c r="BP393" s="247"/>
      <c r="BQ393" s="247"/>
      <c r="BR393" s="247"/>
      <c r="BS393" s="308"/>
      <c r="BT393" s="247"/>
      <c r="BU393" s="246"/>
      <c r="BV393" s="247"/>
      <c r="BW393" s="248"/>
      <c r="BX393" s="249"/>
      <c r="BY393" s="247"/>
      <c r="BZ393" s="247"/>
      <c r="CA393" s="247"/>
      <c r="CB393" s="247"/>
      <c r="CC393" s="247"/>
      <c r="CD393" s="247"/>
      <c r="CE393" s="247"/>
      <c r="CF393" s="247"/>
      <c r="CG393" s="247"/>
      <c r="CH393" s="247"/>
      <c r="CI393" s="247"/>
      <c r="CJ393" s="247"/>
      <c r="CK393" s="247"/>
      <c r="CL393" s="247"/>
      <c r="CM393" s="247"/>
      <c r="CN393" s="247"/>
      <c r="CO393" s="247"/>
      <c r="CP393" s="247"/>
    </row>
    <row r="394" spans="1:94" customFormat="1">
      <c r="A394" s="221"/>
      <c r="B394" s="221">
        <v>5</v>
      </c>
      <c r="C394" s="221">
        <v>94</v>
      </c>
      <c r="D394" s="221" t="s">
        <v>10460</v>
      </c>
      <c r="E394" s="221">
        <v>14</v>
      </c>
      <c r="F394" s="221" t="s">
        <v>732</v>
      </c>
      <c r="G394" s="221" t="s">
        <v>730</v>
      </c>
      <c r="H394" s="301" t="s">
        <v>1213</v>
      </c>
      <c r="I394" s="238"/>
      <c r="J394" s="239"/>
      <c r="K394" s="239"/>
      <c r="L394" s="238"/>
      <c r="M394" s="239"/>
      <c r="N394" s="239"/>
      <c r="O394" s="239"/>
      <c r="P394" s="239"/>
      <c r="Q394" s="239"/>
      <c r="R394" s="239"/>
      <c r="S394" s="239"/>
      <c r="T394" s="239"/>
      <c r="U394" s="240"/>
      <c r="V394" s="238"/>
      <c r="W394" s="239"/>
      <c r="X394" s="239"/>
      <c r="Y394" s="239"/>
      <c r="Z394" s="239"/>
      <c r="AA394" s="239"/>
      <c r="AB394" s="239"/>
      <c r="AC394" s="239"/>
      <c r="AD394" s="239"/>
      <c r="AE394" s="239"/>
      <c r="AF394" s="239"/>
      <c r="AG394" s="239"/>
      <c r="AH394" s="239"/>
      <c r="AI394" s="239"/>
      <c r="AJ394" s="284"/>
      <c r="AK394" s="238"/>
      <c r="AL394" s="239"/>
      <c r="AM394" s="239"/>
      <c r="AN394" s="239"/>
      <c r="AO394" s="239"/>
      <c r="AP394" s="239"/>
      <c r="AQ394" s="239"/>
      <c r="AR394" s="239"/>
      <c r="AS394" s="239"/>
      <c r="AT394" s="239"/>
      <c r="AU394" s="239"/>
      <c r="AV394" s="239"/>
      <c r="AW394" s="239"/>
      <c r="AX394" s="239"/>
      <c r="AY394" s="239"/>
      <c r="AZ394" s="284"/>
      <c r="BA394" s="239"/>
      <c r="BB394" s="301"/>
      <c r="BC394" s="239"/>
      <c r="BD394" s="301" t="s">
        <v>1608</v>
      </c>
      <c r="BE394" s="239"/>
      <c r="BF394" s="301"/>
      <c r="BG394" s="301"/>
      <c r="BH394" s="301"/>
      <c r="BI394" s="301"/>
      <c r="BJ394" s="239"/>
      <c r="BK394" s="239"/>
      <c r="BL394" s="239"/>
      <c r="BM394" s="239"/>
      <c r="BN394" s="239"/>
      <c r="BO394" s="239"/>
      <c r="BP394" s="239"/>
      <c r="BQ394" s="239"/>
      <c r="BR394" s="239"/>
      <c r="BS394" s="239"/>
      <c r="BT394" s="239"/>
      <c r="BU394" s="238"/>
      <c r="BV394" s="239"/>
      <c r="BW394" s="240"/>
      <c r="BX394" s="241"/>
      <c r="BY394" s="239"/>
      <c r="BZ394" s="239"/>
      <c r="CA394" s="239"/>
      <c r="CB394" s="239"/>
      <c r="CC394" s="239"/>
      <c r="CD394" s="239"/>
      <c r="CE394" s="239"/>
      <c r="CF394" s="239"/>
      <c r="CG394" s="239"/>
      <c r="CH394" s="239"/>
      <c r="CI394" s="239"/>
      <c r="CJ394" s="239"/>
      <c r="CK394" s="239"/>
      <c r="CL394" s="239"/>
      <c r="CM394" s="239"/>
      <c r="CN394" s="239"/>
      <c r="CO394" s="239"/>
      <c r="CP394" s="239"/>
    </row>
    <row r="395" spans="1:94" customFormat="1">
      <c r="A395" s="193"/>
      <c r="B395" s="193">
        <v>5</v>
      </c>
      <c r="C395" s="193">
        <v>94</v>
      </c>
      <c r="D395" s="193" t="s">
        <v>10655</v>
      </c>
      <c r="E395" s="193">
        <v>14</v>
      </c>
      <c r="F395" s="193" t="s">
        <v>734</v>
      </c>
      <c r="G395" s="193" t="s">
        <v>732</v>
      </c>
      <c r="H395" s="271" t="s">
        <v>1214</v>
      </c>
      <c r="I395" s="259" t="s">
        <v>762</v>
      </c>
      <c r="J395" s="242"/>
      <c r="K395" s="242"/>
      <c r="L395" s="243"/>
      <c r="M395" s="242"/>
      <c r="N395" s="242"/>
      <c r="O395" s="242"/>
      <c r="P395" s="242"/>
      <c r="Q395" s="242"/>
      <c r="R395" s="242"/>
      <c r="S395" s="271" t="s">
        <v>1609</v>
      </c>
      <c r="T395" s="242"/>
      <c r="U395" s="244"/>
      <c r="V395" s="259"/>
      <c r="W395" s="271"/>
      <c r="X395" s="271"/>
      <c r="Y395" s="242"/>
      <c r="Z395" s="242"/>
      <c r="AA395" s="271"/>
      <c r="AB395" s="271" t="s">
        <v>757</v>
      </c>
      <c r="AC395" s="271" t="s">
        <v>765</v>
      </c>
      <c r="AD395" s="271"/>
      <c r="AE395" s="271"/>
      <c r="AF395" s="242"/>
      <c r="AG395" s="271" t="s">
        <v>766</v>
      </c>
      <c r="AH395" s="242"/>
      <c r="AI395" s="242"/>
      <c r="AJ395" s="287"/>
      <c r="AK395" s="259"/>
      <c r="AL395" s="271"/>
      <c r="AM395" s="271"/>
      <c r="AN395" s="271"/>
      <c r="AO395" s="242"/>
      <c r="AP395" s="242"/>
      <c r="AQ395" s="271"/>
      <c r="AR395" s="271"/>
      <c r="AS395" s="271"/>
      <c r="AT395" s="271"/>
      <c r="AU395" s="271"/>
      <c r="AV395" s="242"/>
      <c r="AW395" s="271"/>
      <c r="AX395" s="242"/>
      <c r="AY395" s="242"/>
      <c r="AZ395" s="287"/>
      <c r="BA395" s="271"/>
      <c r="BB395" s="271"/>
      <c r="BC395" s="242"/>
      <c r="BD395" s="242"/>
      <c r="BE395" s="242"/>
      <c r="BF395" s="271"/>
      <c r="BG395" s="271"/>
      <c r="BH395" s="271"/>
      <c r="BI395" s="271"/>
      <c r="BJ395" s="242"/>
      <c r="BK395" s="242"/>
      <c r="BL395" s="242"/>
      <c r="BM395" s="242"/>
      <c r="BN395" s="242"/>
      <c r="BO395" s="242"/>
      <c r="BP395" s="242"/>
      <c r="BQ395" s="242"/>
      <c r="BR395" s="242"/>
      <c r="BS395" s="271"/>
      <c r="BT395" s="242"/>
      <c r="BU395" s="243"/>
      <c r="BV395" s="242"/>
      <c r="BW395" s="244"/>
      <c r="BX395" s="245"/>
      <c r="BY395" s="242"/>
      <c r="BZ395" s="242"/>
      <c r="CA395" s="242"/>
      <c r="CB395" s="242"/>
      <c r="CC395" s="242"/>
      <c r="CD395" s="242"/>
      <c r="CE395" s="242"/>
      <c r="CF395" s="242"/>
      <c r="CG395" s="242"/>
      <c r="CH395" s="242"/>
      <c r="CI395" s="242"/>
      <c r="CJ395" s="242"/>
      <c r="CK395" s="242"/>
      <c r="CL395" s="242"/>
      <c r="CM395" s="242"/>
      <c r="CN395" s="242"/>
      <c r="CO395" s="242"/>
      <c r="CP395" s="242"/>
    </row>
    <row r="396" spans="1:94" customFormat="1">
      <c r="A396" s="193"/>
      <c r="B396" s="193">
        <v>5</v>
      </c>
      <c r="C396" s="193">
        <v>94</v>
      </c>
      <c r="D396" s="193" t="s">
        <v>10656</v>
      </c>
      <c r="E396" s="193">
        <v>14</v>
      </c>
      <c r="F396" s="193" t="s">
        <v>734</v>
      </c>
      <c r="G396" s="193" t="s">
        <v>732</v>
      </c>
      <c r="H396" s="271" t="s">
        <v>1216</v>
      </c>
      <c r="I396" s="259" t="s">
        <v>762</v>
      </c>
      <c r="J396" s="242"/>
      <c r="K396" s="242"/>
      <c r="L396" s="243"/>
      <c r="M396" s="242"/>
      <c r="N396" s="242"/>
      <c r="O396" s="242"/>
      <c r="P396" s="242"/>
      <c r="Q396" s="242"/>
      <c r="R396" s="242"/>
      <c r="S396" s="271" t="s">
        <v>1609</v>
      </c>
      <c r="T396" s="242"/>
      <c r="U396" s="244"/>
      <c r="V396" s="259"/>
      <c r="W396" s="271"/>
      <c r="X396" s="271"/>
      <c r="Y396" s="242"/>
      <c r="Z396" s="242"/>
      <c r="AA396" s="271"/>
      <c r="AB396" s="271" t="s">
        <v>757</v>
      </c>
      <c r="AC396" s="271" t="s">
        <v>765</v>
      </c>
      <c r="AD396" s="271"/>
      <c r="AE396" s="271"/>
      <c r="AF396" s="242"/>
      <c r="AG396" s="271" t="s">
        <v>766</v>
      </c>
      <c r="AH396" s="242"/>
      <c r="AI396" s="242"/>
      <c r="AJ396" s="287"/>
      <c r="AK396" s="259"/>
      <c r="AL396" s="271"/>
      <c r="AM396" s="271"/>
      <c r="AN396" s="271"/>
      <c r="AO396" s="242"/>
      <c r="AP396" s="242"/>
      <c r="AQ396" s="271"/>
      <c r="AR396" s="271"/>
      <c r="AS396" s="271"/>
      <c r="AT396" s="271"/>
      <c r="AU396" s="271"/>
      <c r="AV396" s="242"/>
      <c r="AW396" s="271"/>
      <c r="AX396" s="242"/>
      <c r="AY396" s="242"/>
      <c r="AZ396" s="287"/>
      <c r="BA396" s="271"/>
      <c r="BB396" s="271"/>
      <c r="BC396" s="242"/>
      <c r="BD396" s="242"/>
      <c r="BE396" s="242"/>
      <c r="BF396" s="271"/>
      <c r="BG396" s="271"/>
      <c r="BH396" s="271"/>
      <c r="BI396" s="271"/>
      <c r="BJ396" s="242"/>
      <c r="BK396" s="242"/>
      <c r="BL396" s="242"/>
      <c r="BM396" s="242"/>
      <c r="BN396" s="242"/>
      <c r="BO396" s="242"/>
      <c r="BP396" s="242"/>
      <c r="BQ396" s="242"/>
      <c r="BR396" s="242"/>
      <c r="BS396" s="271"/>
      <c r="BT396" s="242"/>
      <c r="BU396" s="243"/>
      <c r="BV396" s="242"/>
      <c r="BW396" s="244"/>
      <c r="BX396" s="245"/>
      <c r="BY396" s="242"/>
      <c r="BZ396" s="242"/>
      <c r="CA396" s="242"/>
      <c r="CB396" s="242"/>
      <c r="CC396" s="242"/>
      <c r="CD396" s="242"/>
      <c r="CE396" s="242"/>
      <c r="CF396" s="242"/>
      <c r="CG396" s="242"/>
      <c r="CH396" s="242"/>
      <c r="CI396" s="242"/>
      <c r="CJ396" s="242"/>
      <c r="CK396" s="242"/>
      <c r="CL396" s="242"/>
      <c r="CM396" s="242"/>
      <c r="CN396" s="242"/>
      <c r="CO396" s="242"/>
      <c r="CP396" s="242"/>
    </row>
    <row r="397" spans="1:94" customFormat="1">
      <c r="A397" s="204"/>
      <c r="B397" s="204">
        <v>5</v>
      </c>
      <c r="C397" s="204">
        <v>94</v>
      </c>
      <c r="D397" s="204" t="s">
        <v>10657</v>
      </c>
      <c r="E397" s="204">
        <v>14</v>
      </c>
      <c r="F397" s="204" t="s">
        <v>735</v>
      </c>
      <c r="G397" s="204" t="s">
        <v>732</v>
      </c>
      <c r="H397" s="266" t="s">
        <v>1218</v>
      </c>
      <c r="I397" s="243"/>
      <c r="J397" s="266" t="s">
        <v>1611</v>
      </c>
      <c r="K397" s="242"/>
      <c r="L397" s="243"/>
      <c r="M397" s="242"/>
      <c r="N397" s="242"/>
      <c r="O397" s="242"/>
      <c r="P397" s="242"/>
      <c r="Q397" s="242"/>
      <c r="R397" s="242"/>
      <c r="S397" s="242"/>
      <c r="T397" s="242"/>
      <c r="U397" s="244"/>
      <c r="V397" s="243"/>
      <c r="W397" s="266"/>
      <c r="X397" s="266"/>
      <c r="Y397" s="242"/>
      <c r="Z397" s="242"/>
      <c r="AA397" s="266"/>
      <c r="AB397" s="266" t="s">
        <v>757</v>
      </c>
      <c r="AC397" s="266" t="s">
        <v>765</v>
      </c>
      <c r="AD397" s="266"/>
      <c r="AE397" s="266"/>
      <c r="AF397" s="242"/>
      <c r="AG397" s="266" t="s">
        <v>766</v>
      </c>
      <c r="AH397" s="266" t="s">
        <v>1610</v>
      </c>
      <c r="AI397" s="242"/>
      <c r="AJ397" s="291"/>
      <c r="AK397" s="243"/>
      <c r="AL397" s="266"/>
      <c r="AM397" s="266"/>
      <c r="AN397" s="266"/>
      <c r="AO397" s="242"/>
      <c r="AP397" s="242"/>
      <c r="AQ397" s="266"/>
      <c r="AR397" s="266"/>
      <c r="AS397" s="266"/>
      <c r="AT397" s="266"/>
      <c r="AU397" s="266"/>
      <c r="AV397" s="242"/>
      <c r="AW397" s="266"/>
      <c r="AX397" s="242"/>
      <c r="AY397" s="242"/>
      <c r="AZ397" s="291"/>
      <c r="BA397" s="266"/>
      <c r="BB397" s="266"/>
      <c r="BC397" s="242"/>
      <c r="BD397" s="242"/>
      <c r="BE397" s="242"/>
      <c r="BF397" s="266"/>
      <c r="BG397" s="266"/>
      <c r="BH397" s="266"/>
      <c r="BI397" s="266"/>
      <c r="BJ397" s="242"/>
      <c r="BK397" s="242"/>
      <c r="BL397" s="242"/>
      <c r="BM397" s="266">
        <v>5</v>
      </c>
      <c r="BN397" s="242"/>
      <c r="BO397" s="242"/>
      <c r="BP397" s="242"/>
      <c r="BQ397" s="266" t="s">
        <v>1616</v>
      </c>
      <c r="BR397" s="242"/>
      <c r="BS397" s="266"/>
      <c r="BT397" s="242"/>
      <c r="BU397" s="243"/>
      <c r="BV397" s="242"/>
      <c r="BW397" s="244"/>
      <c r="BX397" s="245"/>
      <c r="BY397" s="242"/>
      <c r="BZ397" s="242"/>
      <c r="CA397" s="242"/>
      <c r="CB397" s="242"/>
      <c r="CC397" s="242"/>
      <c r="CD397" s="242"/>
      <c r="CE397" s="242"/>
      <c r="CF397" s="242"/>
      <c r="CG397" s="242"/>
      <c r="CH397" s="242"/>
      <c r="CI397" s="242"/>
      <c r="CJ397" s="242"/>
      <c r="CK397" s="242"/>
      <c r="CL397" s="242"/>
      <c r="CM397" s="242"/>
      <c r="CN397" s="242"/>
      <c r="CO397" s="242"/>
      <c r="CP397" s="242"/>
    </row>
    <row r="398" spans="1:94" customFormat="1">
      <c r="A398" s="208"/>
      <c r="B398" s="208">
        <v>5</v>
      </c>
      <c r="C398" s="208">
        <v>94</v>
      </c>
      <c r="D398" s="208" t="s">
        <v>10461</v>
      </c>
      <c r="E398" s="208">
        <v>14</v>
      </c>
      <c r="F398" s="208" t="s">
        <v>733</v>
      </c>
      <c r="G398" s="208" t="s">
        <v>730</v>
      </c>
      <c r="H398" s="282" t="s">
        <v>1221</v>
      </c>
      <c r="I398" s="243"/>
      <c r="J398" s="242"/>
      <c r="K398" s="242"/>
      <c r="L398" s="243"/>
      <c r="M398" s="242"/>
      <c r="N398" s="242"/>
      <c r="O398" s="242"/>
      <c r="P398" s="242"/>
      <c r="Q398" s="242"/>
      <c r="R398" s="242"/>
      <c r="S398" s="242"/>
      <c r="T398" s="242"/>
      <c r="U398" s="244"/>
      <c r="V398" s="243"/>
      <c r="W398" s="242"/>
      <c r="X398" s="242"/>
      <c r="Y398" s="242"/>
      <c r="Z398" s="242"/>
      <c r="AA398" s="242"/>
      <c r="AB398" s="242"/>
      <c r="AC398" s="242"/>
      <c r="AD398" s="242"/>
      <c r="AE398" s="242"/>
      <c r="AF398" s="242"/>
      <c r="AG398" s="242"/>
      <c r="AH398" s="242"/>
      <c r="AI398" s="242"/>
      <c r="AJ398" s="293"/>
      <c r="AK398" s="243"/>
      <c r="AL398" s="242"/>
      <c r="AM398" s="242"/>
      <c r="AN398" s="242"/>
      <c r="AO398" s="242"/>
      <c r="AP398" s="242"/>
      <c r="AQ398" s="242"/>
      <c r="AR398" s="242"/>
      <c r="AS398" s="242"/>
      <c r="AT398" s="242"/>
      <c r="AU398" s="242"/>
      <c r="AV398" s="242"/>
      <c r="AW398" s="242"/>
      <c r="AX398" s="242"/>
      <c r="AY398" s="242"/>
      <c r="AZ398" s="293"/>
      <c r="BA398" s="242"/>
      <c r="BB398" s="282"/>
      <c r="BC398" s="242"/>
      <c r="BD398" s="242"/>
      <c r="BE398" s="242"/>
      <c r="BF398" s="282"/>
      <c r="BG398" s="282"/>
      <c r="BH398" s="282"/>
      <c r="BI398" s="282"/>
      <c r="BJ398" s="242"/>
      <c r="BK398" s="242"/>
      <c r="BL398" s="242"/>
      <c r="BM398" s="242"/>
      <c r="BN398" s="242"/>
      <c r="BO398" s="242"/>
      <c r="BP398" s="242"/>
      <c r="BQ398" s="242"/>
      <c r="BR398" s="242"/>
      <c r="BS398" s="242"/>
      <c r="BT398" s="242"/>
      <c r="BU398" s="243"/>
      <c r="BV398" s="242"/>
      <c r="BW398" s="244"/>
      <c r="BX398" s="245"/>
      <c r="BY398" s="242"/>
      <c r="BZ398" s="242"/>
      <c r="CA398" s="242"/>
      <c r="CB398" s="242"/>
      <c r="CC398" s="242"/>
      <c r="CD398" s="242"/>
      <c r="CE398" s="242"/>
      <c r="CF398" s="242"/>
      <c r="CG398" s="242"/>
      <c r="CH398" s="242"/>
      <c r="CI398" s="242"/>
      <c r="CJ398" s="242"/>
      <c r="CK398" s="242"/>
      <c r="CL398" s="242"/>
      <c r="CM398" s="242"/>
      <c r="CN398" s="242"/>
      <c r="CO398" s="242"/>
      <c r="CP398" s="242"/>
    </row>
    <row r="399" spans="1:94" customFormat="1">
      <c r="A399" s="221"/>
      <c r="B399" s="221">
        <v>5</v>
      </c>
      <c r="C399" s="221">
        <v>94</v>
      </c>
      <c r="D399" s="221" t="s">
        <v>10462</v>
      </c>
      <c r="E399" s="221">
        <v>14</v>
      </c>
      <c r="F399" s="221" t="s">
        <v>732</v>
      </c>
      <c r="G399" s="221" t="s">
        <v>730</v>
      </c>
      <c r="H399" s="301" t="s">
        <v>1222</v>
      </c>
      <c r="I399" s="238"/>
      <c r="J399" s="239"/>
      <c r="K399" s="239"/>
      <c r="L399" s="238"/>
      <c r="M399" s="239"/>
      <c r="N399" s="239"/>
      <c r="O399" s="239"/>
      <c r="P399" s="239"/>
      <c r="Q399" s="239"/>
      <c r="R399" s="239"/>
      <c r="S399" s="239"/>
      <c r="T399" s="239"/>
      <c r="U399" s="240"/>
      <c r="V399" s="238"/>
      <c r="W399" s="239"/>
      <c r="X399" s="239"/>
      <c r="Y399" s="239"/>
      <c r="Z399" s="239"/>
      <c r="AA399" s="239"/>
      <c r="AB399" s="239"/>
      <c r="AC399" s="239"/>
      <c r="AD399" s="239"/>
      <c r="AE399" s="239"/>
      <c r="AF399" s="239"/>
      <c r="AG399" s="239"/>
      <c r="AH399" s="239"/>
      <c r="AI399" s="239"/>
      <c r="AJ399" s="284"/>
      <c r="AK399" s="238"/>
      <c r="AL399" s="239"/>
      <c r="AM399" s="239"/>
      <c r="AN399" s="239"/>
      <c r="AO399" s="239"/>
      <c r="AP399" s="239"/>
      <c r="AQ399" s="239"/>
      <c r="AR399" s="239"/>
      <c r="AS399" s="239"/>
      <c r="AT399" s="239"/>
      <c r="AU399" s="239"/>
      <c r="AV399" s="239"/>
      <c r="AW399" s="239"/>
      <c r="AX399" s="239"/>
      <c r="AY399" s="239"/>
      <c r="AZ399" s="284"/>
      <c r="BA399" s="239"/>
      <c r="BB399" s="301"/>
      <c r="BC399" s="239"/>
      <c r="BD399" s="301" t="s">
        <v>1617</v>
      </c>
      <c r="BE399" s="239"/>
      <c r="BF399" s="301"/>
      <c r="BG399" s="301"/>
      <c r="BH399" s="301"/>
      <c r="BI399" s="301"/>
      <c r="BJ399" s="239"/>
      <c r="BK399" s="239"/>
      <c r="BL399" s="239"/>
      <c r="BM399" s="239"/>
      <c r="BN399" s="239"/>
      <c r="BO399" s="239"/>
      <c r="BP399" s="239"/>
      <c r="BQ399" s="239"/>
      <c r="BR399" s="239"/>
      <c r="BS399" s="239"/>
      <c r="BT399" s="239"/>
      <c r="BU399" s="238"/>
      <c r="BV399" s="239"/>
      <c r="BW399" s="240"/>
      <c r="BX399" s="241"/>
      <c r="BY399" s="239"/>
      <c r="BZ399" s="239"/>
      <c r="CA399" s="239"/>
      <c r="CB399" s="239"/>
      <c r="CC399" s="239"/>
      <c r="CD399" s="239"/>
      <c r="CE399" s="239"/>
      <c r="CF399" s="239"/>
      <c r="CG399" s="239"/>
      <c r="CH399" s="239"/>
      <c r="CI399" s="239"/>
      <c r="CJ399" s="239"/>
      <c r="CK399" s="239"/>
      <c r="CL399" s="239"/>
      <c r="CM399" s="239"/>
      <c r="CN399" s="239"/>
      <c r="CO399" s="239"/>
      <c r="CP399" s="239"/>
    </row>
    <row r="400" spans="1:94" customFormat="1">
      <c r="A400" s="191"/>
      <c r="B400" s="191">
        <v>5</v>
      </c>
      <c r="C400" s="191">
        <v>94</v>
      </c>
      <c r="D400" s="191" t="s">
        <v>10658</v>
      </c>
      <c r="E400" s="191">
        <v>14</v>
      </c>
      <c r="F400" s="191" t="s">
        <v>731</v>
      </c>
      <c r="G400" s="191" t="s">
        <v>732</v>
      </c>
      <c r="H400" s="275" t="s">
        <v>1223</v>
      </c>
      <c r="I400" s="258" t="s">
        <v>762</v>
      </c>
      <c r="J400" s="242"/>
      <c r="K400" s="242"/>
      <c r="L400" s="243"/>
      <c r="M400" s="242"/>
      <c r="N400" s="242"/>
      <c r="O400" s="242"/>
      <c r="P400" s="242"/>
      <c r="Q400" s="242"/>
      <c r="R400" s="242"/>
      <c r="S400" s="242"/>
      <c r="T400" s="242"/>
      <c r="U400" s="244"/>
      <c r="V400" s="258"/>
      <c r="W400" s="275" t="s">
        <v>764</v>
      </c>
      <c r="X400" s="275" t="s">
        <v>763</v>
      </c>
      <c r="Y400" s="242"/>
      <c r="Z400" s="242"/>
      <c r="AA400" s="275"/>
      <c r="AB400" s="275" t="s">
        <v>757</v>
      </c>
      <c r="AC400" s="275"/>
      <c r="AD400" s="275"/>
      <c r="AE400" s="275"/>
      <c r="AF400" s="275"/>
      <c r="AG400" s="275"/>
      <c r="AH400" s="242"/>
      <c r="AI400" s="242"/>
      <c r="AJ400" s="285"/>
      <c r="AK400" s="258"/>
      <c r="AL400" s="275"/>
      <c r="AM400" s="275"/>
      <c r="AN400" s="275"/>
      <c r="AO400" s="242"/>
      <c r="AP400" s="242"/>
      <c r="AQ400" s="275"/>
      <c r="AR400" s="275"/>
      <c r="AS400" s="275"/>
      <c r="AT400" s="275"/>
      <c r="AU400" s="275"/>
      <c r="AV400" s="275" t="s">
        <v>761</v>
      </c>
      <c r="AW400" s="275"/>
      <c r="AX400" s="242"/>
      <c r="AY400" s="242"/>
      <c r="AZ400" s="285"/>
      <c r="BA400" s="275"/>
      <c r="BB400" s="275"/>
      <c r="BC400" s="242"/>
      <c r="BD400" s="242"/>
      <c r="BE400" s="242"/>
      <c r="BF400" s="275"/>
      <c r="BG400" s="275"/>
      <c r="BH400" s="275"/>
      <c r="BI400" s="275"/>
      <c r="BJ400" s="242"/>
      <c r="BK400" s="242"/>
      <c r="BL400" s="242"/>
      <c r="BM400" s="242"/>
      <c r="BN400" s="242"/>
      <c r="BO400" s="242"/>
      <c r="BP400" s="242"/>
      <c r="BQ400" s="242"/>
      <c r="BR400" s="242"/>
      <c r="BS400" s="275"/>
      <c r="BT400" s="242"/>
      <c r="BU400" s="243"/>
      <c r="BV400" s="242"/>
      <c r="BW400" s="244"/>
      <c r="BX400" s="245"/>
      <c r="BY400" s="242"/>
      <c r="BZ400" s="242"/>
      <c r="CA400" s="242"/>
      <c r="CB400" s="242"/>
      <c r="CC400" s="242"/>
      <c r="CD400" s="242"/>
      <c r="CE400" s="242"/>
      <c r="CF400" s="242"/>
      <c r="CG400" s="242"/>
      <c r="CH400" s="242"/>
      <c r="CI400" s="242"/>
      <c r="CJ400" s="242"/>
      <c r="CK400" s="242"/>
      <c r="CL400" s="242"/>
      <c r="CM400" s="242"/>
      <c r="CN400" s="242"/>
      <c r="CO400" s="242"/>
      <c r="CP400" s="242"/>
    </row>
    <row r="401" spans="1:94" customFormat="1">
      <c r="A401" s="191"/>
      <c r="B401" s="191">
        <v>5</v>
      </c>
      <c r="C401" s="191">
        <v>94</v>
      </c>
      <c r="D401" s="191" t="s">
        <v>10659</v>
      </c>
      <c r="E401" s="191">
        <v>14</v>
      </c>
      <c r="F401" s="191" t="s">
        <v>731</v>
      </c>
      <c r="G401" s="191" t="s">
        <v>732</v>
      </c>
      <c r="H401" s="275" t="s">
        <v>1226</v>
      </c>
      <c r="I401" s="258" t="s">
        <v>762</v>
      </c>
      <c r="J401" s="242"/>
      <c r="K401" s="242"/>
      <c r="L401" s="243"/>
      <c r="M401" s="242"/>
      <c r="N401" s="242"/>
      <c r="O401" s="242"/>
      <c r="P401" s="242"/>
      <c r="Q401" s="242"/>
      <c r="R401" s="242"/>
      <c r="S401" s="242"/>
      <c r="T401" s="242"/>
      <c r="U401" s="244"/>
      <c r="V401" s="258"/>
      <c r="W401" s="275" t="s">
        <v>764</v>
      </c>
      <c r="X401" s="275" t="s">
        <v>763</v>
      </c>
      <c r="Y401" s="242"/>
      <c r="Z401" s="242"/>
      <c r="AA401" s="275"/>
      <c r="AB401" s="275" t="s">
        <v>757</v>
      </c>
      <c r="AC401" s="275"/>
      <c r="AD401" s="275"/>
      <c r="AE401" s="275"/>
      <c r="AF401" s="275"/>
      <c r="AG401" s="275"/>
      <c r="AH401" s="242"/>
      <c r="AI401" s="242"/>
      <c r="AJ401" s="285"/>
      <c r="AK401" s="258"/>
      <c r="AL401" s="275"/>
      <c r="AM401" s="275"/>
      <c r="AN401" s="275"/>
      <c r="AO401" s="242"/>
      <c r="AP401" s="242"/>
      <c r="AQ401" s="275"/>
      <c r="AR401" s="275"/>
      <c r="AS401" s="275"/>
      <c r="AT401" s="275"/>
      <c r="AU401" s="275"/>
      <c r="AV401" s="275" t="s">
        <v>761</v>
      </c>
      <c r="AW401" s="275"/>
      <c r="AX401" s="242"/>
      <c r="AY401" s="242"/>
      <c r="AZ401" s="285"/>
      <c r="BA401" s="275"/>
      <c r="BB401" s="275"/>
      <c r="BC401" s="242"/>
      <c r="BD401" s="242"/>
      <c r="BE401" s="242"/>
      <c r="BF401" s="275"/>
      <c r="BG401" s="275"/>
      <c r="BH401" s="275"/>
      <c r="BI401" s="275"/>
      <c r="BJ401" s="242"/>
      <c r="BK401" s="242"/>
      <c r="BL401" s="242"/>
      <c r="BM401" s="242"/>
      <c r="BN401" s="242"/>
      <c r="BO401" s="242"/>
      <c r="BP401" s="242"/>
      <c r="BQ401" s="242"/>
      <c r="BR401" s="242"/>
      <c r="BS401" s="275"/>
      <c r="BT401" s="242"/>
      <c r="BU401" s="243"/>
      <c r="BV401" s="242"/>
      <c r="BW401" s="244"/>
      <c r="BX401" s="245"/>
      <c r="BY401" s="242"/>
      <c r="BZ401" s="242"/>
      <c r="CA401" s="242"/>
      <c r="CB401" s="242"/>
      <c r="CC401" s="242"/>
      <c r="CD401" s="242"/>
      <c r="CE401" s="242"/>
      <c r="CF401" s="242"/>
      <c r="CG401" s="242"/>
      <c r="CH401" s="242"/>
      <c r="CI401" s="242"/>
      <c r="CJ401" s="242"/>
      <c r="CK401" s="242"/>
      <c r="CL401" s="242"/>
      <c r="CM401" s="242"/>
      <c r="CN401" s="242"/>
      <c r="CO401" s="242"/>
      <c r="CP401" s="242"/>
    </row>
    <row r="402" spans="1:94" customFormat="1">
      <c r="A402" s="208"/>
      <c r="B402" s="208">
        <v>5</v>
      </c>
      <c r="C402" s="208">
        <v>94</v>
      </c>
      <c r="D402" s="208" t="s">
        <v>10463</v>
      </c>
      <c r="E402" s="208">
        <v>14</v>
      </c>
      <c r="F402" s="208" t="s">
        <v>733</v>
      </c>
      <c r="G402" s="208" t="s">
        <v>730</v>
      </c>
      <c r="H402" s="282" t="s">
        <v>1229</v>
      </c>
      <c r="I402" s="243"/>
      <c r="J402" s="242"/>
      <c r="K402" s="242"/>
      <c r="L402" s="243"/>
      <c r="M402" s="242"/>
      <c r="N402" s="242"/>
      <c r="O402" s="242"/>
      <c r="P402" s="242"/>
      <c r="Q402" s="242"/>
      <c r="R402" s="242"/>
      <c r="S402" s="242"/>
      <c r="T402" s="242"/>
      <c r="U402" s="244"/>
      <c r="V402" s="243"/>
      <c r="W402" s="242"/>
      <c r="X402" s="242"/>
      <c r="Y402" s="242"/>
      <c r="Z402" s="242"/>
      <c r="AA402" s="242"/>
      <c r="AB402" s="242"/>
      <c r="AC402" s="242"/>
      <c r="AD402" s="242"/>
      <c r="AE402" s="242"/>
      <c r="AF402" s="242"/>
      <c r="AG402" s="242"/>
      <c r="AH402" s="242"/>
      <c r="AI402" s="242"/>
      <c r="AJ402" s="293"/>
      <c r="AK402" s="243"/>
      <c r="AL402" s="242"/>
      <c r="AM402" s="242"/>
      <c r="AN402" s="242"/>
      <c r="AO402" s="242"/>
      <c r="AP402" s="242"/>
      <c r="AQ402" s="242"/>
      <c r="AR402" s="242"/>
      <c r="AS402" s="242"/>
      <c r="AT402" s="242"/>
      <c r="AU402" s="242"/>
      <c r="AV402" s="242"/>
      <c r="AW402" s="242"/>
      <c r="AX402" s="242"/>
      <c r="AY402" s="242"/>
      <c r="AZ402" s="293"/>
      <c r="BA402" s="242"/>
      <c r="BB402" s="282"/>
      <c r="BC402" s="242"/>
      <c r="BD402" s="242"/>
      <c r="BE402" s="242"/>
      <c r="BF402" s="282"/>
      <c r="BG402" s="282"/>
      <c r="BH402" s="282"/>
      <c r="BI402" s="282"/>
      <c r="BJ402" s="242"/>
      <c r="BK402" s="242"/>
      <c r="BL402" s="242"/>
      <c r="BM402" s="242"/>
      <c r="BN402" s="242"/>
      <c r="BO402" s="242"/>
      <c r="BP402" s="242"/>
      <c r="BQ402" s="242"/>
      <c r="BR402" s="242"/>
      <c r="BS402" s="242"/>
      <c r="BT402" s="242"/>
      <c r="BU402" s="243"/>
      <c r="BV402" s="242"/>
      <c r="BW402" s="244"/>
      <c r="BX402" s="245"/>
      <c r="BY402" s="242"/>
      <c r="BZ402" s="242"/>
      <c r="CA402" s="242"/>
      <c r="CB402" s="242"/>
      <c r="CC402" s="242"/>
      <c r="CD402" s="242"/>
      <c r="CE402" s="242"/>
      <c r="CF402" s="242"/>
      <c r="CG402" s="242"/>
      <c r="CH402" s="242"/>
      <c r="CI402" s="242"/>
      <c r="CJ402" s="242"/>
      <c r="CK402" s="242"/>
      <c r="CL402" s="242"/>
      <c r="CM402" s="242"/>
      <c r="CN402" s="242"/>
      <c r="CO402" s="242"/>
      <c r="CP402" s="242"/>
    </row>
    <row r="403" spans="1:94" customFormat="1">
      <c r="A403" s="191"/>
      <c r="B403" s="191">
        <v>5</v>
      </c>
      <c r="C403" s="191">
        <v>94</v>
      </c>
      <c r="D403" s="191" t="s">
        <v>10464</v>
      </c>
      <c r="E403" s="191">
        <v>14</v>
      </c>
      <c r="F403" s="191" t="s">
        <v>731</v>
      </c>
      <c r="G403" s="191" t="s">
        <v>730</v>
      </c>
      <c r="H403" s="275" t="s">
        <v>1230</v>
      </c>
      <c r="I403" s="258" t="s">
        <v>762</v>
      </c>
      <c r="J403" s="242"/>
      <c r="K403" s="242"/>
      <c r="L403" s="243"/>
      <c r="M403" s="242"/>
      <c r="N403" s="242"/>
      <c r="O403" s="242"/>
      <c r="P403" s="242"/>
      <c r="Q403" s="242"/>
      <c r="R403" s="242"/>
      <c r="S403" s="242"/>
      <c r="T403" s="242"/>
      <c r="U403" s="244"/>
      <c r="V403" s="258"/>
      <c r="W403" s="275" t="s">
        <v>764</v>
      </c>
      <c r="X403" s="275" t="s">
        <v>763</v>
      </c>
      <c r="Y403" s="242"/>
      <c r="Z403" s="242"/>
      <c r="AA403" s="275"/>
      <c r="AB403" s="275" t="s">
        <v>757</v>
      </c>
      <c r="AC403" s="275" t="s">
        <v>765</v>
      </c>
      <c r="AD403" s="275"/>
      <c r="AE403" s="275"/>
      <c r="AF403" s="275" t="s">
        <v>1618</v>
      </c>
      <c r="AG403" s="275" t="s">
        <v>766</v>
      </c>
      <c r="AH403" s="242"/>
      <c r="AI403" s="242"/>
      <c r="AJ403" s="285" t="s">
        <v>759</v>
      </c>
      <c r="AK403" s="258"/>
      <c r="AL403" s="275"/>
      <c r="AM403" s="275"/>
      <c r="AN403" s="275"/>
      <c r="AO403" s="242"/>
      <c r="AP403" s="242"/>
      <c r="AQ403" s="275"/>
      <c r="AR403" s="275"/>
      <c r="AS403" s="275"/>
      <c r="AT403" s="275"/>
      <c r="AU403" s="275" t="b">
        <v>0</v>
      </c>
      <c r="AV403" s="275"/>
      <c r="AW403" s="275"/>
      <c r="AX403" s="242"/>
      <c r="AY403" s="242"/>
      <c r="AZ403" s="285"/>
      <c r="BA403" s="275"/>
      <c r="BB403" s="275"/>
      <c r="BC403" s="242"/>
      <c r="BD403" s="242"/>
      <c r="BE403" s="242"/>
      <c r="BF403" s="275"/>
      <c r="BG403" s="275"/>
      <c r="BH403" s="275"/>
      <c r="BI403" s="275"/>
      <c r="BJ403" s="242"/>
      <c r="BK403" s="242"/>
      <c r="BL403" s="242"/>
      <c r="BM403" s="242"/>
      <c r="BN403" s="242"/>
      <c r="BO403" s="242"/>
      <c r="BP403" s="242"/>
      <c r="BQ403" s="242"/>
      <c r="BR403" s="242"/>
      <c r="BS403" s="275"/>
      <c r="BT403" s="242"/>
      <c r="BU403" s="243"/>
      <c r="BV403" s="242"/>
      <c r="BW403" s="244"/>
      <c r="BX403" s="245"/>
      <c r="BY403" s="242"/>
      <c r="BZ403" s="242"/>
      <c r="CA403" s="242"/>
      <c r="CB403" s="242"/>
      <c r="CC403" s="242"/>
      <c r="CD403" s="242"/>
      <c r="CE403" s="242"/>
      <c r="CF403" s="242"/>
      <c r="CG403" s="242"/>
      <c r="CH403" s="242"/>
      <c r="CI403" s="242"/>
      <c r="CJ403" s="242"/>
      <c r="CK403" s="242"/>
      <c r="CL403" s="242"/>
      <c r="CM403" s="242"/>
      <c r="CN403" s="242"/>
      <c r="CO403" s="242"/>
      <c r="CP403" s="242"/>
    </row>
    <row r="404" spans="1:94" customFormat="1">
      <c r="A404" s="191"/>
      <c r="B404" s="191">
        <v>5</v>
      </c>
      <c r="C404" s="191">
        <v>94</v>
      </c>
      <c r="D404" s="191" t="s">
        <v>10660</v>
      </c>
      <c r="E404" s="191">
        <v>14</v>
      </c>
      <c r="F404" s="191" t="s">
        <v>731</v>
      </c>
      <c r="G404" s="191" t="s">
        <v>730</v>
      </c>
      <c r="H404" s="275" t="s">
        <v>1238</v>
      </c>
      <c r="I404" s="258" t="s">
        <v>762</v>
      </c>
      <c r="J404" s="242"/>
      <c r="K404" s="242"/>
      <c r="L404" s="243"/>
      <c r="M404" s="242"/>
      <c r="N404" s="242"/>
      <c r="O404" s="242"/>
      <c r="P404" s="242"/>
      <c r="Q404" s="242"/>
      <c r="R404" s="242"/>
      <c r="S404" s="242"/>
      <c r="T404" s="242"/>
      <c r="U404" s="244"/>
      <c r="V404" s="258"/>
      <c r="W404" s="275" t="s">
        <v>764</v>
      </c>
      <c r="X404" s="275" t="s">
        <v>763</v>
      </c>
      <c r="Y404" s="242"/>
      <c r="Z404" s="242"/>
      <c r="AA404" s="275"/>
      <c r="AB404" s="275" t="s">
        <v>757</v>
      </c>
      <c r="AC404" s="275" t="s">
        <v>765</v>
      </c>
      <c r="AD404" s="275"/>
      <c r="AE404" s="275"/>
      <c r="AF404" s="275" t="s">
        <v>1618</v>
      </c>
      <c r="AG404" s="275" t="s">
        <v>766</v>
      </c>
      <c r="AH404" s="242"/>
      <c r="AI404" s="242"/>
      <c r="AJ404" s="285" t="s">
        <v>759</v>
      </c>
      <c r="AK404" s="258"/>
      <c r="AL404" s="275"/>
      <c r="AM404" s="275"/>
      <c r="AN404" s="275"/>
      <c r="AO404" s="242"/>
      <c r="AP404" s="242"/>
      <c r="AQ404" s="275"/>
      <c r="AR404" s="275"/>
      <c r="AS404" s="275"/>
      <c r="AT404" s="275"/>
      <c r="AU404" s="275" t="b">
        <v>0</v>
      </c>
      <c r="AV404" s="275"/>
      <c r="AW404" s="275"/>
      <c r="AX404" s="242"/>
      <c r="AY404" s="242"/>
      <c r="AZ404" s="285"/>
      <c r="BA404" s="275"/>
      <c r="BB404" s="275"/>
      <c r="BC404" s="242"/>
      <c r="BD404" s="242"/>
      <c r="BE404" s="242"/>
      <c r="BF404" s="275"/>
      <c r="BG404" s="275"/>
      <c r="BH404" s="275"/>
      <c r="BI404" s="275"/>
      <c r="BJ404" s="242"/>
      <c r="BK404" s="242"/>
      <c r="BL404" s="242"/>
      <c r="BM404" s="242"/>
      <c r="BN404" s="242"/>
      <c r="BO404" s="242"/>
      <c r="BP404" s="242"/>
      <c r="BQ404" s="242"/>
      <c r="BR404" s="242"/>
      <c r="BS404" s="275"/>
      <c r="BT404" s="242"/>
      <c r="BU404" s="243"/>
      <c r="BV404" s="242"/>
      <c r="BW404" s="244"/>
      <c r="BX404" s="245"/>
      <c r="BY404" s="242"/>
      <c r="BZ404" s="242"/>
      <c r="CA404" s="242"/>
      <c r="CB404" s="242"/>
      <c r="CC404" s="242"/>
      <c r="CD404" s="242"/>
      <c r="CE404" s="242"/>
      <c r="CF404" s="242"/>
      <c r="CG404" s="242"/>
      <c r="CH404" s="242"/>
      <c r="CI404" s="242"/>
      <c r="CJ404" s="242"/>
      <c r="CK404" s="242"/>
      <c r="CL404" s="242"/>
      <c r="CM404" s="242"/>
      <c r="CN404" s="242"/>
      <c r="CO404" s="242"/>
      <c r="CP404" s="242"/>
    </row>
    <row r="405" spans="1:94" customFormat="1">
      <c r="A405" s="191"/>
      <c r="B405" s="191">
        <v>5</v>
      </c>
      <c r="C405" s="191">
        <v>94</v>
      </c>
      <c r="D405" s="191" t="s">
        <v>10661</v>
      </c>
      <c r="E405" s="191">
        <v>14</v>
      </c>
      <c r="F405" s="191" t="s">
        <v>731</v>
      </c>
      <c r="G405" s="191" t="s">
        <v>730</v>
      </c>
      <c r="H405" s="275" t="s">
        <v>1239</v>
      </c>
      <c r="I405" s="258" t="s">
        <v>762</v>
      </c>
      <c r="J405" s="242"/>
      <c r="K405" s="242"/>
      <c r="L405" s="243"/>
      <c r="M405" s="242"/>
      <c r="N405" s="242"/>
      <c r="O405" s="242"/>
      <c r="P405" s="242"/>
      <c r="Q405" s="242"/>
      <c r="R405" s="242"/>
      <c r="S405" s="242"/>
      <c r="T405" s="242"/>
      <c r="U405" s="244"/>
      <c r="V405" s="258"/>
      <c r="W405" s="275" t="s">
        <v>764</v>
      </c>
      <c r="X405" s="275" t="s">
        <v>763</v>
      </c>
      <c r="Y405" s="242"/>
      <c r="Z405" s="242"/>
      <c r="AA405" s="275"/>
      <c r="AB405" s="275" t="s">
        <v>757</v>
      </c>
      <c r="AC405" s="275" t="s">
        <v>765</v>
      </c>
      <c r="AD405" s="275"/>
      <c r="AE405" s="275"/>
      <c r="AF405" s="275" t="s">
        <v>1618</v>
      </c>
      <c r="AG405" s="275" t="s">
        <v>766</v>
      </c>
      <c r="AH405" s="242"/>
      <c r="AI405" s="242"/>
      <c r="AJ405" s="285" t="s">
        <v>759</v>
      </c>
      <c r="AK405" s="258"/>
      <c r="AL405" s="275"/>
      <c r="AM405" s="275"/>
      <c r="AN405" s="275"/>
      <c r="AO405" s="242"/>
      <c r="AP405" s="242"/>
      <c r="AQ405" s="275"/>
      <c r="AR405" s="275"/>
      <c r="AS405" s="275"/>
      <c r="AT405" s="275"/>
      <c r="AU405" s="275" t="b">
        <v>0</v>
      </c>
      <c r="AV405" s="275"/>
      <c r="AW405" s="275"/>
      <c r="AX405" s="242"/>
      <c r="AY405" s="242"/>
      <c r="AZ405" s="285"/>
      <c r="BA405" s="275"/>
      <c r="BB405" s="275"/>
      <c r="BC405" s="242"/>
      <c r="BD405" s="242"/>
      <c r="BE405" s="242"/>
      <c r="BF405" s="275"/>
      <c r="BG405" s="275"/>
      <c r="BH405" s="275"/>
      <c r="BI405" s="275"/>
      <c r="BJ405" s="242"/>
      <c r="BK405" s="242"/>
      <c r="BL405" s="242"/>
      <c r="BM405" s="242"/>
      <c r="BN405" s="242"/>
      <c r="BO405" s="242"/>
      <c r="BP405" s="242"/>
      <c r="BQ405" s="242"/>
      <c r="BR405" s="242"/>
      <c r="BS405" s="275"/>
      <c r="BT405" s="242"/>
      <c r="BU405" s="243"/>
      <c r="BV405" s="242"/>
      <c r="BW405" s="244"/>
      <c r="BX405" s="245"/>
      <c r="BY405" s="242"/>
      <c r="BZ405" s="242"/>
      <c r="CA405" s="242"/>
      <c r="CB405" s="242"/>
      <c r="CC405" s="242"/>
      <c r="CD405" s="242"/>
      <c r="CE405" s="242"/>
      <c r="CF405" s="242"/>
      <c r="CG405" s="242"/>
      <c r="CH405" s="242"/>
      <c r="CI405" s="242"/>
      <c r="CJ405" s="242"/>
      <c r="CK405" s="242"/>
      <c r="CL405" s="242"/>
      <c r="CM405" s="242"/>
      <c r="CN405" s="242"/>
      <c r="CO405" s="242"/>
      <c r="CP405" s="242"/>
    </row>
    <row r="406" spans="1:94" customFormat="1">
      <c r="A406" s="191"/>
      <c r="B406" s="191">
        <v>5</v>
      </c>
      <c r="C406" s="191">
        <v>94</v>
      </c>
      <c r="D406" s="191" t="s">
        <v>10662</v>
      </c>
      <c r="E406" s="191">
        <v>14</v>
      </c>
      <c r="F406" s="191" t="s">
        <v>731</v>
      </c>
      <c r="G406" s="191" t="s">
        <v>730</v>
      </c>
      <c r="H406" s="275" t="s">
        <v>1240</v>
      </c>
      <c r="I406" s="258" t="s">
        <v>762</v>
      </c>
      <c r="J406" s="242"/>
      <c r="K406" s="242"/>
      <c r="L406" s="243"/>
      <c r="M406" s="242"/>
      <c r="N406" s="242"/>
      <c r="O406" s="242"/>
      <c r="P406" s="242"/>
      <c r="Q406" s="242"/>
      <c r="R406" s="242"/>
      <c r="S406" s="242"/>
      <c r="T406" s="242"/>
      <c r="U406" s="244"/>
      <c r="V406" s="258"/>
      <c r="W406" s="275" t="s">
        <v>764</v>
      </c>
      <c r="X406" s="275" t="s">
        <v>763</v>
      </c>
      <c r="Y406" s="242"/>
      <c r="Z406" s="242"/>
      <c r="AA406" s="275"/>
      <c r="AB406" s="275" t="s">
        <v>757</v>
      </c>
      <c r="AC406" s="275" t="s">
        <v>765</v>
      </c>
      <c r="AD406" s="275"/>
      <c r="AE406" s="275"/>
      <c r="AF406" s="275" t="s">
        <v>1618</v>
      </c>
      <c r="AG406" s="275" t="s">
        <v>766</v>
      </c>
      <c r="AH406" s="242"/>
      <c r="AI406" s="242"/>
      <c r="AJ406" s="285" t="s">
        <v>759</v>
      </c>
      <c r="AK406" s="258"/>
      <c r="AL406" s="275"/>
      <c r="AM406" s="275"/>
      <c r="AN406" s="275"/>
      <c r="AO406" s="242"/>
      <c r="AP406" s="242"/>
      <c r="AQ406" s="275"/>
      <c r="AR406" s="275"/>
      <c r="AS406" s="275"/>
      <c r="AT406" s="275"/>
      <c r="AU406" s="275" t="b">
        <v>0</v>
      </c>
      <c r="AV406" s="275"/>
      <c r="AW406" s="275"/>
      <c r="AX406" s="242"/>
      <c r="AY406" s="242"/>
      <c r="AZ406" s="285"/>
      <c r="BA406" s="275"/>
      <c r="BB406" s="275"/>
      <c r="BC406" s="242"/>
      <c r="BD406" s="242"/>
      <c r="BE406" s="242"/>
      <c r="BF406" s="275"/>
      <c r="BG406" s="275"/>
      <c r="BH406" s="275"/>
      <c r="BI406" s="275"/>
      <c r="BJ406" s="242"/>
      <c r="BK406" s="242"/>
      <c r="BL406" s="242"/>
      <c r="BM406" s="242"/>
      <c r="BN406" s="242"/>
      <c r="BO406" s="242"/>
      <c r="BP406" s="242"/>
      <c r="BQ406" s="242"/>
      <c r="BR406" s="242"/>
      <c r="BS406" s="275"/>
      <c r="BT406" s="242"/>
      <c r="BU406" s="243"/>
      <c r="BV406" s="242"/>
      <c r="BW406" s="244"/>
      <c r="BX406" s="245"/>
      <c r="BY406" s="242"/>
      <c r="BZ406" s="242"/>
      <c r="CA406" s="242"/>
      <c r="CB406" s="242"/>
      <c r="CC406" s="242"/>
      <c r="CD406" s="242"/>
      <c r="CE406" s="242"/>
      <c r="CF406" s="242"/>
      <c r="CG406" s="242"/>
      <c r="CH406" s="242"/>
      <c r="CI406" s="242"/>
      <c r="CJ406" s="242"/>
      <c r="CK406" s="242"/>
      <c r="CL406" s="242"/>
      <c r="CM406" s="242"/>
      <c r="CN406" s="242"/>
      <c r="CO406" s="242"/>
      <c r="CP406" s="242"/>
    </row>
    <row r="407" spans="1:94" customFormat="1">
      <c r="A407" s="191"/>
      <c r="B407" s="191">
        <v>5</v>
      </c>
      <c r="C407" s="191">
        <v>94</v>
      </c>
      <c r="D407" s="191" t="s">
        <v>10663</v>
      </c>
      <c r="E407" s="191">
        <v>14</v>
      </c>
      <c r="F407" s="191" t="s">
        <v>731</v>
      </c>
      <c r="G407" s="191" t="s">
        <v>730</v>
      </c>
      <c r="H407" s="275" t="s">
        <v>1241</v>
      </c>
      <c r="I407" s="258" t="s">
        <v>762</v>
      </c>
      <c r="J407" s="242"/>
      <c r="K407" s="242"/>
      <c r="L407" s="243"/>
      <c r="M407" s="242"/>
      <c r="N407" s="242"/>
      <c r="O407" s="242"/>
      <c r="P407" s="242"/>
      <c r="Q407" s="242"/>
      <c r="R407" s="242"/>
      <c r="S407" s="242"/>
      <c r="T407" s="242"/>
      <c r="U407" s="244"/>
      <c r="V407" s="258"/>
      <c r="W407" s="275" t="s">
        <v>764</v>
      </c>
      <c r="X407" s="275" t="s">
        <v>763</v>
      </c>
      <c r="Y407" s="242"/>
      <c r="Z407" s="242"/>
      <c r="AA407" s="275"/>
      <c r="AB407" s="275" t="s">
        <v>757</v>
      </c>
      <c r="AC407" s="275" t="s">
        <v>765</v>
      </c>
      <c r="AD407" s="275"/>
      <c r="AE407" s="275"/>
      <c r="AF407" s="275" t="s">
        <v>1618</v>
      </c>
      <c r="AG407" s="275" t="s">
        <v>766</v>
      </c>
      <c r="AH407" s="242"/>
      <c r="AI407" s="242"/>
      <c r="AJ407" s="285" t="s">
        <v>759</v>
      </c>
      <c r="AK407" s="258"/>
      <c r="AL407" s="275"/>
      <c r="AM407" s="275"/>
      <c r="AN407" s="275"/>
      <c r="AO407" s="242"/>
      <c r="AP407" s="242"/>
      <c r="AQ407" s="275"/>
      <c r="AR407" s="275"/>
      <c r="AS407" s="275"/>
      <c r="AT407" s="275"/>
      <c r="AU407" s="275" t="b">
        <v>0</v>
      </c>
      <c r="AV407" s="275"/>
      <c r="AW407" s="275"/>
      <c r="AX407" s="242"/>
      <c r="AY407" s="242"/>
      <c r="AZ407" s="285"/>
      <c r="BA407" s="275"/>
      <c r="BB407" s="275"/>
      <c r="BC407" s="242"/>
      <c r="BD407" s="242"/>
      <c r="BE407" s="242"/>
      <c r="BF407" s="275"/>
      <c r="BG407" s="275"/>
      <c r="BH407" s="275"/>
      <c r="BI407" s="275"/>
      <c r="BJ407" s="242"/>
      <c r="BK407" s="242"/>
      <c r="BL407" s="242"/>
      <c r="BM407" s="242"/>
      <c r="BN407" s="242"/>
      <c r="BO407" s="242"/>
      <c r="BP407" s="242"/>
      <c r="BQ407" s="242"/>
      <c r="BR407" s="242"/>
      <c r="BS407" s="275"/>
      <c r="BT407" s="242"/>
      <c r="BU407" s="243"/>
      <c r="BV407" s="242"/>
      <c r="BW407" s="244"/>
      <c r="BX407" s="245"/>
      <c r="BY407" s="242"/>
      <c r="BZ407" s="242"/>
      <c r="CA407" s="242"/>
      <c r="CB407" s="242"/>
      <c r="CC407" s="242"/>
      <c r="CD407" s="242"/>
      <c r="CE407" s="242"/>
      <c r="CF407" s="242"/>
      <c r="CG407" s="242"/>
      <c r="CH407" s="242"/>
      <c r="CI407" s="242"/>
      <c r="CJ407" s="242"/>
      <c r="CK407" s="242"/>
      <c r="CL407" s="242"/>
      <c r="CM407" s="242"/>
      <c r="CN407" s="242"/>
      <c r="CO407" s="242"/>
      <c r="CP407" s="242"/>
    </row>
    <row r="408" spans="1:94" customFormat="1">
      <c r="A408" s="191"/>
      <c r="B408" s="191">
        <v>5</v>
      </c>
      <c r="C408" s="191">
        <v>94</v>
      </c>
      <c r="D408" s="191" t="s">
        <v>10664</v>
      </c>
      <c r="E408" s="191">
        <v>14</v>
      </c>
      <c r="F408" s="191" t="s">
        <v>731</v>
      </c>
      <c r="G408" s="191" t="s">
        <v>730</v>
      </c>
      <c r="H408" s="275" t="s">
        <v>1242</v>
      </c>
      <c r="I408" s="258" t="s">
        <v>762</v>
      </c>
      <c r="J408" s="242"/>
      <c r="K408" s="242"/>
      <c r="L408" s="243"/>
      <c r="M408" s="242"/>
      <c r="N408" s="242"/>
      <c r="O408" s="242"/>
      <c r="P408" s="242"/>
      <c r="Q408" s="242"/>
      <c r="R408" s="242"/>
      <c r="S408" s="242"/>
      <c r="T408" s="242"/>
      <c r="U408" s="244"/>
      <c r="V408" s="258"/>
      <c r="W408" s="275" t="s">
        <v>764</v>
      </c>
      <c r="X408" s="275" t="s">
        <v>763</v>
      </c>
      <c r="Y408" s="242"/>
      <c r="Z408" s="242"/>
      <c r="AA408" s="275"/>
      <c r="AB408" s="275" t="s">
        <v>757</v>
      </c>
      <c r="AC408" s="275" t="s">
        <v>765</v>
      </c>
      <c r="AD408" s="275"/>
      <c r="AE408" s="275"/>
      <c r="AF408" s="275" t="s">
        <v>1618</v>
      </c>
      <c r="AG408" s="275" t="s">
        <v>766</v>
      </c>
      <c r="AH408" s="242"/>
      <c r="AI408" s="242"/>
      <c r="AJ408" s="285" t="s">
        <v>759</v>
      </c>
      <c r="AK408" s="258"/>
      <c r="AL408" s="275"/>
      <c r="AM408" s="275"/>
      <c r="AN408" s="275"/>
      <c r="AO408" s="242"/>
      <c r="AP408" s="242"/>
      <c r="AQ408" s="275"/>
      <c r="AR408" s="275"/>
      <c r="AS408" s="275"/>
      <c r="AT408" s="275"/>
      <c r="AU408" s="275" t="b">
        <v>0</v>
      </c>
      <c r="AV408" s="275"/>
      <c r="AW408" s="275"/>
      <c r="AX408" s="242"/>
      <c r="AY408" s="242"/>
      <c r="AZ408" s="285"/>
      <c r="BA408" s="275"/>
      <c r="BB408" s="275"/>
      <c r="BC408" s="242"/>
      <c r="BD408" s="242"/>
      <c r="BE408" s="242"/>
      <c r="BF408" s="275"/>
      <c r="BG408" s="275"/>
      <c r="BH408" s="275"/>
      <c r="BI408" s="275"/>
      <c r="BJ408" s="242"/>
      <c r="BK408" s="242"/>
      <c r="BL408" s="242"/>
      <c r="BM408" s="242"/>
      <c r="BN408" s="242"/>
      <c r="BO408" s="242"/>
      <c r="BP408" s="242"/>
      <c r="BQ408" s="242"/>
      <c r="BR408" s="242"/>
      <c r="BS408" s="275"/>
      <c r="BT408" s="242"/>
      <c r="BU408" s="243"/>
      <c r="BV408" s="242"/>
      <c r="BW408" s="244"/>
      <c r="BX408" s="245"/>
      <c r="BY408" s="242"/>
      <c r="BZ408" s="242"/>
      <c r="CA408" s="242"/>
      <c r="CB408" s="242"/>
      <c r="CC408" s="242"/>
      <c r="CD408" s="242"/>
      <c r="CE408" s="242"/>
      <c r="CF408" s="242"/>
      <c r="CG408" s="242"/>
      <c r="CH408" s="242"/>
      <c r="CI408" s="242"/>
      <c r="CJ408" s="242"/>
      <c r="CK408" s="242"/>
      <c r="CL408" s="242"/>
      <c r="CM408" s="242"/>
      <c r="CN408" s="242"/>
      <c r="CO408" s="242"/>
      <c r="CP408" s="242"/>
    </row>
    <row r="409" spans="1:94" customFormat="1">
      <c r="A409" s="191"/>
      <c r="B409" s="191">
        <v>5</v>
      </c>
      <c r="C409" s="191">
        <v>94</v>
      </c>
      <c r="D409" s="191" t="s">
        <v>10665</v>
      </c>
      <c r="E409" s="191">
        <v>14</v>
      </c>
      <c r="F409" s="191" t="s">
        <v>731</v>
      </c>
      <c r="G409" s="191" t="s">
        <v>730</v>
      </c>
      <c r="H409" s="275" t="s">
        <v>1243</v>
      </c>
      <c r="I409" s="258" t="s">
        <v>762</v>
      </c>
      <c r="J409" s="242"/>
      <c r="K409" s="242"/>
      <c r="L409" s="243"/>
      <c r="M409" s="242"/>
      <c r="N409" s="242"/>
      <c r="O409" s="242"/>
      <c r="P409" s="242"/>
      <c r="Q409" s="242"/>
      <c r="R409" s="242"/>
      <c r="S409" s="242"/>
      <c r="T409" s="242"/>
      <c r="U409" s="244"/>
      <c r="V409" s="258"/>
      <c r="W409" s="275" t="s">
        <v>764</v>
      </c>
      <c r="X409" s="275" t="s">
        <v>763</v>
      </c>
      <c r="Y409" s="242"/>
      <c r="Z409" s="242"/>
      <c r="AA409" s="275"/>
      <c r="AB409" s="275" t="s">
        <v>757</v>
      </c>
      <c r="AC409" s="275" t="s">
        <v>765</v>
      </c>
      <c r="AD409" s="275"/>
      <c r="AE409" s="275"/>
      <c r="AF409" s="275" t="s">
        <v>1618</v>
      </c>
      <c r="AG409" s="275" t="s">
        <v>766</v>
      </c>
      <c r="AH409" s="242"/>
      <c r="AI409" s="242"/>
      <c r="AJ409" s="285" t="s">
        <v>759</v>
      </c>
      <c r="AK409" s="258"/>
      <c r="AL409" s="275"/>
      <c r="AM409" s="275"/>
      <c r="AN409" s="275"/>
      <c r="AO409" s="242"/>
      <c r="AP409" s="242"/>
      <c r="AQ409" s="275"/>
      <c r="AR409" s="275"/>
      <c r="AS409" s="275"/>
      <c r="AT409" s="275"/>
      <c r="AU409" s="275" t="b">
        <v>0</v>
      </c>
      <c r="AV409" s="275"/>
      <c r="AW409" s="275"/>
      <c r="AX409" s="242"/>
      <c r="AY409" s="242"/>
      <c r="AZ409" s="285"/>
      <c r="BA409" s="275"/>
      <c r="BB409" s="275"/>
      <c r="BC409" s="242"/>
      <c r="BD409" s="242"/>
      <c r="BE409" s="242"/>
      <c r="BF409" s="275"/>
      <c r="BG409" s="275"/>
      <c r="BH409" s="275"/>
      <c r="BI409" s="275"/>
      <c r="BJ409" s="242"/>
      <c r="BK409" s="242"/>
      <c r="BL409" s="242"/>
      <c r="BM409" s="242"/>
      <c r="BN409" s="242"/>
      <c r="BO409" s="242"/>
      <c r="BP409" s="242"/>
      <c r="BQ409" s="242"/>
      <c r="BR409" s="242"/>
      <c r="BS409" s="275"/>
      <c r="BT409" s="242"/>
      <c r="BU409" s="243"/>
      <c r="BV409" s="242"/>
      <c r="BW409" s="244"/>
      <c r="BX409" s="245"/>
      <c r="BY409" s="242"/>
      <c r="BZ409" s="242"/>
      <c r="CA409" s="242"/>
      <c r="CB409" s="242"/>
      <c r="CC409" s="242"/>
      <c r="CD409" s="242"/>
      <c r="CE409" s="242"/>
      <c r="CF409" s="242"/>
      <c r="CG409" s="242"/>
      <c r="CH409" s="242"/>
      <c r="CI409" s="242"/>
      <c r="CJ409" s="242"/>
      <c r="CK409" s="242"/>
      <c r="CL409" s="242"/>
      <c r="CM409" s="242"/>
      <c r="CN409" s="242"/>
      <c r="CO409" s="242"/>
      <c r="CP409" s="242"/>
    </row>
    <row r="410" spans="1:94" customFormat="1">
      <c r="A410" s="191"/>
      <c r="B410" s="191">
        <v>5</v>
      </c>
      <c r="C410" s="191">
        <v>94</v>
      </c>
      <c r="D410" s="191" t="s">
        <v>10666</v>
      </c>
      <c r="E410" s="191">
        <v>14</v>
      </c>
      <c r="F410" s="191" t="s">
        <v>731</v>
      </c>
      <c r="G410" s="191" t="s">
        <v>730</v>
      </c>
      <c r="H410" s="275" t="s">
        <v>1244</v>
      </c>
      <c r="I410" s="258" t="s">
        <v>762</v>
      </c>
      <c r="J410" s="242"/>
      <c r="K410" s="242"/>
      <c r="L410" s="243"/>
      <c r="M410" s="242"/>
      <c r="N410" s="242"/>
      <c r="O410" s="242"/>
      <c r="P410" s="242"/>
      <c r="Q410" s="242"/>
      <c r="R410" s="242"/>
      <c r="S410" s="242"/>
      <c r="T410" s="242"/>
      <c r="U410" s="244"/>
      <c r="V410" s="258"/>
      <c r="W410" s="275" t="s">
        <v>764</v>
      </c>
      <c r="X410" s="275" t="s">
        <v>763</v>
      </c>
      <c r="Y410" s="242"/>
      <c r="Z410" s="242"/>
      <c r="AA410" s="275"/>
      <c r="AB410" s="275" t="s">
        <v>757</v>
      </c>
      <c r="AC410" s="275" t="s">
        <v>765</v>
      </c>
      <c r="AD410" s="275"/>
      <c r="AE410" s="275"/>
      <c r="AF410" s="275" t="s">
        <v>1618</v>
      </c>
      <c r="AG410" s="275" t="s">
        <v>766</v>
      </c>
      <c r="AH410" s="242"/>
      <c r="AI410" s="242"/>
      <c r="AJ410" s="285" t="s">
        <v>759</v>
      </c>
      <c r="AK410" s="258"/>
      <c r="AL410" s="275"/>
      <c r="AM410" s="275"/>
      <c r="AN410" s="275"/>
      <c r="AO410" s="242"/>
      <c r="AP410" s="242"/>
      <c r="AQ410" s="275"/>
      <c r="AR410" s="275"/>
      <c r="AS410" s="275"/>
      <c r="AT410" s="275"/>
      <c r="AU410" s="275" t="b">
        <v>0</v>
      </c>
      <c r="AV410" s="275"/>
      <c r="AW410" s="275"/>
      <c r="AX410" s="242"/>
      <c r="AY410" s="242"/>
      <c r="AZ410" s="285"/>
      <c r="BA410" s="275"/>
      <c r="BB410" s="275"/>
      <c r="BC410" s="242"/>
      <c r="BD410" s="242"/>
      <c r="BE410" s="242"/>
      <c r="BF410" s="275"/>
      <c r="BG410" s="275"/>
      <c r="BH410" s="275"/>
      <c r="BI410" s="275"/>
      <c r="BJ410" s="242"/>
      <c r="BK410" s="242"/>
      <c r="BL410" s="242"/>
      <c r="BM410" s="242"/>
      <c r="BN410" s="242"/>
      <c r="BO410" s="242"/>
      <c r="BP410" s="242"/>
      <c r="BQ410" s="242"/>
      <c r="BR410" s="242"/>
      <c r="BS410" s="275"/>
      <c r="BT410" s="242"/>
      <c r="BU410" s="243"/>
      <c r="BV410" s="242"/>
      <c r="BW410" s="244"/>
      <c r="BX410" s="245"/>
      <c r="BY410" s="242"/>
      <c r="BZ410" s="242"/>
      <c r="CA410" s="242"/>
      <c r="CB410" s="242"/>
      <c r="CC410" s="242"/>
      <c r="CD410" s="242"/>
      <c r="CE410" s="242"/>
      <c r="CF410" s="242"/>
      <c r="CG410" s="242"/>
      <c r="CH410" s="242"/>
      <c r="CI410" s="242"/>
      <c r="CJ410" s="242"/>
      <c r="CK410" s="242"/>
      <c r="CL410" s="242"/>
      <c r="CM410" s="242"/>
      <c r="CN410" s="242"/>
      <c r="CO410" s="242"/>
      <c r="CP410" s="242"/>
    </row>
    <row r="411" spans="1:94" customFormat="1">
      <c r="A411" s="191"/>
      <c r="B411" s="191">
        <v>5</v>
      </c>
      <c r="C411" s="191">
        <v>94</v>
      </c>
      <c r="D411" s="191" t="s">
        <v>10667</v>
      </c>
      <c r="E411" s="191">
        <v>14</v>
      </c>
      <c r="F411" s="191" t="s">
        <v>731</v>
      </c>
      <c r="G411" s="191" t="s">
        <v>730</v>
      </c>
      <c r="H411" s="275" t="s">
        <v>1245</v>
      </c>
      <c r="I411" s="258" t="s">
        <v>762</v>
      </c>
      <c r="J411" s="242"/>
      <c r="K411" s="242"/>
      <c r="L411" s="243"/>
      <c r="M411" s="242"/>
      <c r="N411" s="242"/>
      <c r="O411" s="242"/>
      <c r="P411" s="242"/>
      <c r="Q411" s="242"/>
      <c r="R411" s="242"/>
      <c r="S411" s="242"/>
      <c r="T411" s="242"/>
      <c r="U411" s="244"/>
      <c r="V411" s="258"/>
      <c r="W411" s="275" t="s">
        <v>764</v>
      </c>
      <c r="X411" s="275" t="s">
        <v>763</v>
      </c>
      <c r="Y411" s="242"/>
      <c r="Z411" s="242"/>
      <c r="AA411" s="275"/>
      <c r="AB411" s="275" t="s">
        <v>757</v>
      </c>
      <c r="AC411" s="275" t="s">
        <v>765</v>
      </c>
      <c r="AD411" s="275"/>
      <c r="AE411" s="275"/>
      <c r="AF411" s="275" t="s">
        <v>1618</v>
      </c>
      <c r="AG411" s="275" t="s">
        <v>766</v>
      </c>
      <c r="AH411" s="242"/>
      <c r="AI411" s="242"/>
      <c r="AJ411" s="285" t="s">
        <v>759</v>
      </c>
      <c r="AK411" s="258"/>
      <c r="AL411" s="275"/>
      <c r="AM411" s="275"/>
      <c r="AN411" s="275"/>
      <c r="AO411" s="242"/>
      <c r="AP411" s="242"/>
      <c r="AQ411" s="275"/>
      <c r="AR411" s="275"/>
      <c r="AS411" s="275"/>
      <c r="AT411" s="275"/>
      <c r="AU411" s="275" t="b">
        <v>0</v>
      </c>
      <c r="AV411" s="275"/>
      <c r="AW411" s="275"/>
      <c r="AX411" s="242"/>
      <c r="AY411" s="242"/>
      <c r="AZ411" s="285"/>
      <c r="BA411" s="275"/>
      <c r="BB411" s="275"/>
      <c r="BC411" s="242"/>
      <c r="BD411" s="242"/>
      <c r="BE411" s="242"/>
      <c r="BF411" s="275"/>
      <c r="BG411" s="275"/>
      <c r="BH411" s="275"/>
      <c r="BI411" s="275"/>
      <c r="BJ411" s="242"/>
      <c r="BK411" s="242"/>
      <c r="BL411" s="242"/>
      <c r="BM411" s="242"/>
      <c r="BN411" s="242"/>
      <c r="BO411" s="242"/>
      <c r="BP411" s="242"/>
      <c r="BQ411" s="242"/>
      <c r="BR411" s="242"/>
      <c r="BS411" s="275"/>
      <c r="BT411" s="242"/>
      <c r="BU411" s="243"/>
      <c r="BV411" s="242"/>
      <c r="BW411" s="244"/>
      <c r="BX411" s="245"/>
      <c r="BY411" s="242"/>
      <c r="BZ411" s="242"/>
      <c r="CA411" s="242"/>
      <c r="CB411" s="242"/>
      <c r="CC411" s="242"/>
      <c r="CD411" s="242"/>
      <c r="CE411" s="242"/>
      <c r="CF411" s="242"/>
      <c r="CG411" s="242"/>
      <c r="CH411" s="242"/>
      <c r="CI411" s="242"/>
      <c r="CJ411" s="242"/>
      <c r="CK411" s="242"/>
      <c r="CL411" s="242"/>
      <c r="CM411" s="242"/>
      <c r="CN411" s="242"/>
      <c r="CO411" s="242"/>
      <c r="CP411" s="242"/>
    </row>
    <row r="412" spans="1:94" customFormat="1">
      <c r="A412" s="191"/>
      <c r="B412" s="191">
        <v>5</v>
      </c>
      <c r="C412" s="191">
        <v>94</v>
      </c>
      <c r="D412" s="191" t="s">
        <v>10668</v>
      </c>
      <c r="E412" s="191">
        <v>14</v>
      </c>
      <c r="F412" s="191" t="s">
        <v>731</v>
      </c>
      <c r="G412" s="191" t="s">
        <v>730</v>
      </c>
      <c r="H412" s="275" t="s">
        <v>1246</v>
      </c>
      <c r="I412" s="258" t="s">
        <v>762</v>
      </c>
      <c r="J412" s="242"/>
      <c r="K412" s="242"/>
      <c r="L412" s="243"/>
      <c r="M412" s="242"/>
      <c r="N412" s="242"/>
      <c r="O412" s="242"/>
      <c r="P412" s="242"/>
      <c r="Q412" s="242"/>
      <c r="R412" s="242"/>
      <c r="S412" s="242"/>
      <c r="T412" s="242"/>
      <c r="U412" s="244"/>
      <c r="V412" s="258"/>
      <c r="W412" s="275" t="s">
        <v>764</v>
      </c>
      <c r="X412" s="275" t="s">
        <v>763</v>
      </c>
      <c r="Y412" s="242"/>
      <c r="Z412" s="242"/>
      <c r="AA412" s="275"/>
      <c r="AB412" s="275" t="s">
        <v>757</v>
      </c>
      <c r="AC412" s="275" t="s">
        <v>765</v>
      </c>
      <c r="AD412" s="275"/>
      <c r="AE412" s="275"/>
      <c r="AF412" s="275" t="s">
        <v>1618</v>
      </c>
      <c r="AG412" s="275" t="s">
        <v>766</v>
      </c>
      <c r="AH412" s="242"/>
      <c r="AI412" s="242"/>
      <c r="AJ412" s="285" t="s">
        <v>759</v>
      </c>
      <c r="AK412" s="258"/>
      <c r="AL412" s="275"/>
      <c r="AM412" s="275"/>
      <c r="AN412" s="275"/>
      <c r="AO412" s="242"/>
      <c r="AP412" s="242"/>
      <c r="AQ412" s="275"/>
      <c r="AR412" s="275"/>
      <c r="AS412" s="275"/>
      <c r="AT412" s="275"/>
      <c r="AU412" s="275" t="b">
        <v>0</v>
      </c>
      <c r="AV412" s="275"/>
      <c r="AW412" s="275"/>
      <c r="AX412" s="242"/>
      <c r="AY412" s="242"/>
      <c r="AZ412" s="285"/>
      <c r="BA412" s="275"/>
      <c r="BB412" s="275"/>
      <c r="BC412" s="242"/>
      <c r="BD412" s="242"/>
      <c r="BE412" s="242"/>
      <c r="BF412" s="275"/>
      <c r="BG412" s="275"/>
      <c r="BH412" s="275"/>
      <c r="BI412" s="275"/>
      <c r="BJ412" s="242"/>
      <c r="BK412" s="242"/>
      <c r="BL412" s="242"/>
      <c r="BM412" s="242"/>
      <c r="BN412" s="242"/>
      <c r="BO412" s="242"/>
      <c r="BP412" s="242"/>
      <c r="BQ412" s="242"/>
      <c r="BR412" s="242"/>
      <c r="BS412" s="275"/>
      <c r="BT412" s="242"/>
      <c r="BU412" s="243"/>
      <c r="BV412" s="242"/>
      <c r="BW412" s="244"/>
      <c r="BX412" s="245"/>
      <c r="BY412" s="242"/>
      <c r="BZ412" s="242"/>
      <c r="CA412" s="242"/>
      <c r="CB412" s="242"/>
      <c r="CC412" s="242"/>
      <c r="CD412" s="242"/>
      <c r="CE412" s="242"/>
      <c r="CF412" s="242"/>
      <c r="CG412" s="242"/>
      <c r="CH412" s="242"/>
      <c r="CI412" s="242"/>
      <c r="CJ412" s="242"/>
      <c r="CK412" s="242"/>
      <c r="CL412" s="242"/>
      <c r="CM412" s="242"/>
      <c r="CN412" s="242"/>
      <c r="CO412" s="242"/>
      <c r="CP412" s="242"/>
    </row>
    <row r="413" spans="1:94" customFormat="1">
      <c r="A413" s="191"/>
      <c r="B413" s="191">
        <v>5</v>
      </c>
      <c r="C413" s="191">
        <v>94</v>
      </c>
      <c r="D413" s="191" t="s">
        <v>10669</v>
      </c>
      <c r="E413" s="191">
        <v>14</v>
      </c>
      <c r="F413" s="191" t="s">
        <v>731</v>
      </c>
      <c r="G413" s="191" t="s">
        <v>730</v>
      </c>
      <c r="H413" s="275" t="s">
        <v>1247</v>
      </c>
      <c r="I413" s="258" t="s">
        <v>762</v>
      </c>
      <c r="J413" s="242"/>
      <c r="K413" s="242"/>
      <c r="L413" s="243"/>
      <c r="M413" s="242"/>
      <c r="N413" s="242"/>
      <c r="O413" s="242"/>
      <c r="P413" s="242"/>
      <c r="Q413" s="242"/>
      <c r="R413" s="242"/>
      <c r="S413" s="242"/>
      <c r="T413" s="242"/>
      <c r="U413" s="244"/>
      <c r="V413" s="258"/>
      <c r="W413" s="275" t="s">
        <v>764</v>
      </c>
      <c r="X413" s="275" t="s">
        <v>763</v>
      </c>
      <c r="Y413" s="242"/>
      <c r="Z413" s="242"/>
      <c r="AA413" s="275"/>
      <c r="AB413" s="275" t="s">
        <v>757</v>
      </c>
      <c r="AC413" s="275" t="s">
        <v>765</v>
      </c>
      <c r="AD413" s="275"/>
      <c r="AE413" s="275"/>
      <c r="AF413" s="275" t="s">
        <v>1618</v>
      </c>
      <c r="AG413" s="275" t="s">
        <v>766</v>
      </c>
      <c r="AH413" s="242"/>
      <c r="AI413" s="242"/>
      <c r="AJ413" s="285" t="s">
        <v>759</v>
      </c>
      <c r="AK413" s="258"/>
      <c r="AL413" s="275"/>
      <c r="AM413" s="275"/>
      <c r="AN413" s="275"/>
      <c r="AO413" s="242"/>
      <c r="AP413" s="242"/>
      <c r="AQ413" s="275"/>
      <c r="AR413" s="275"/>
      <c r="AS413" s="275"/>
      <c r="AT413" s="275"/>
      <c r="AU413" s="275" t="b">
        <v>0</v>
      </c>
      <c r="AV413" s="275"/>
      <c r="AW413" s="275"/>
      <c r="AX413" s="242"/>
      <c r="AY413" s="242"/>
      <c r="AZ413" s="285"/>
      <c r="BA413" s="275"/>
      <c r="BB413" s="275"/>
      <c r="BC413" s="242"/>
      <c r="BD413" s="242"/>
      <c r="BE413" s="242"/>
      <c r="BF413" s="275"/>
      <c r="BG413" s="275"/>
      <c r="BH413" s="275"/>
      <c r="BI413" s="275"/>
      <c r="BJ413" s="242"/>
      <c r="BK413" s="242"/>
      <c r="BL413" s="242"/>
      <c r="BM413" s="242"/>
      <c r="BN413" s="242"/>
      <c r="BO413" s="242"/>
      <c r="BP413" s="242"/>
      <c r="BQ413" s="242"/>
      <c r="BR413" s="242"/>
      <c r="BS413" s="275"/>
      <c r="BT413" s="242"/>
      <c r="BU413" s="243"/>
      <c r="BV413" s="242"/>
      <c r="BW413" s="244"/>
      <c r="BX413" s="245"/>
      <c r="BY413" s="242"/>
      <c r="BZ413" s="242"/>
      <c r="CA413" s="242"/>
      <c r="CB413" s="242"/>
      <c r="CC413" s="242"/>
      <c r="CD413" s="242"/>
      <c r="CE413" s="242"/>
      <c r="CF413" s="242"/>
      <c r="CG413" s="242"/>
      <c r="CH413" s="242"/>
      <c r="CI413" s="242"/>
      <c r="CJ413" s="242"/>
      <c r="CK413" s="242"/>
      <c r="CL413" s="242"/>
      <c r="CM413" s="242"/>
      <c r="CN413" s="242"/>
      <c r="CO413" s="242"/>
      <c r="CP413" s="242"/>
    </row>
    <row r="414" spans="1:94" customFormat="1">
      <c r="A414" s="191"/>
      <c r="B414" s="191">
        <v>5</v>
      </c>
      <c r="C414" s="191">
        <v>94</v>
      </c>
      <c r="D414" s="191" t="s">
        <v>10670</v>
      </c>
      <c r="E414" s="191">
        <v>14</v>
      </c>
      <c r="F414" s="191" t="s">
        <v>731</v>
      </c>
      <c r="G414" s="191" t="s">
        <v>730</v>
      </c>
      <c r="H414" s="275" t="s">
        <v>1248</v>
      </c>
      <c r="I414" s="258" t="s">
        <v>762</v>
      </c>
      <c r="J414" s="242"/>
      <c r="K414" s="242"/>
      <c r="L414" s="243"/>
      <c r="M414" s="242"/>
      <c r="N414" s="242"/>
      <c r="O414" s="242"/>
      <c r="P414" s="242"/>
      <c r="Q414" s="242"/>
      <c r="R414" s="242"/>
      <c r="S414" s="242"/>
      <c r="T414" s="242"/>
      <c r="U414" s="244"/>
      <c r="V414" s="258"/>
      <c r="W414" s="275" t="s">
        <v>764</v>
      </c>
      <c r="X414" s="275" t="s">
        <v>763</v>
      </c>
      <c r="Y414" s="242"/>
      <c r="Z414" s="242"/>
      <c r="AA414" s="275"/>
      <c r="AB414" s="275" t="s">
        <v>757</v>
      </c>
      <c r="AC414" s="275" t="s">
        <v>765</v>
      </c>
      <c r="AD414" s="275"/>
      <c r="AE414" s="275"/>
      <c r="AF414" s="275" t="s">
        <v>1618</v>
      </c>
      <c r="AG414" s="275" t="s">
        <v>766</v>
      </c>
      <c r="AH414" s="242"/>
      <c r="AI414" s="242"/>
      <c r="AJ414" s="285" t="s">
        <v>759</v>
      </c>
      <c r="AK414" s="258"/>
      <c r="AL414" s="275"/>
      <c r="AM414" s="275"/>
      <c r="AN414" s="275"/>
      <c r="AO414" s="242"/>
      <c r="AP414" s="242"/>
      <c r="AQ414" s="275"/>
      <c r="AR414" s="275"/>
      <c r="AS414" s="275"/>
      <c r="AT414" s="275"/>
      <c r="AU414" s="275" t="b">
        <v>0</v>
      </c>
      <c r="AV414" s="275"/>
      <c r="AW414" s="275"/>
      <c r="AX414" s="242"/>
      <c r="AY414" s="242"/>
      <c r="AZ414" s="285"/>
      <c r="BA414" s="275"/>
      <c r="BB414" s="275"/>
      <c r="BC414" s="242"/>
      <c r="BD414" s="242"/>
      <c r="BE414" s="242"/>
      <c r="BF414" s="275"/>
      <c r="BG414" s="275"/>
      <c r="BH414" s="275"/>
      <c r="BI414" s="275"/>
      <c r="BJ414" s="242"/>
      <c r="BK414" s="242"/>
      <c r="BL414" s="242"/>
      <c r="BM414" s="242"/>
      <c r="BN414" s="242"/>
      <c r="BO414" s="242"/>
      <c r="BP414" s="242"/>
      <c r="BQ414" s="242"/>
      <c r="BR414" s="242"/>
      <c r="BS414" s="275"/>
      <c r="BT414" s="242"/>
      <c r="BU414" s="243"/>
      <c r="BV414" s="242"/>
      <c r="BW414" s="244"/>
      <c r="BX414" s="245"/>
      <c r="BY414" s="242"/>
      <c r="BZ414" s="242"/>
      <c r="CA414" s="242"/>
      <c r="CB414" s="242"/>
      <c r="CC414" s="242"/>
      <c r="CD414" s="242"/>
      <c r="CE414" s="242"/>
      <c r="CF414" s="242"/>
      <c r="CG414" s="242"/>
      <c r="CH414" s="242"/>
      <c r="CI414" s="242"/>
      <c r="CJ414" s="242"/>
      <c r="CK414" s="242"/>
      <c r="CL414" s="242"/>
      <c r="CM414" s="242"/>
      <c r="CN414" s="242"/>
      <c r="CO414" s="242"/>
      <c r="CP414" s="242"/>
    </row>
    <row r="415" spans="1:94" customFormat="1">
      <c r="A415" s="191"/>
      <c r="B415" s="191">
        <v>5</v>
      </c>
      <c r="C415" s="191">
        <v>94</v>
      </c>
      <c r="D415" s="191" t="s">
        <v>10671</v>
      </c>
      <c r="E415" s="191">
        <v>14</v>
      </c>
      <c r="F415" s="191" t="s">
        <v>731</v>
      </c>
      <c r="G415" s="191" t="s">
        <v>730</v>
      </c>
      <c r="H415" s="275" t="s">
        <v>1249</v>
      </c>
      <c r="I415" s="258" t="s">
        <v>762</v>
      </c>
      <c r="J415" s="242"/>
      <c r="K415" s="242"/>
      <c r="L415" s="243"/>
      <c r="M415" s="242"/>
      <c r="N415" s="242"/>
      <c r="O415" s="242"/>
      <c r="P415" s="242"/>
      <c r="Q415" s="242"/>
      <c r="R415" s="242"/>
      <c r="S415" s="242"/>
      <c r="T415" s="242"/>
      <c r="U415" s="244"/>
      <c r="V415" s="258"/>
      <c r="W415" s="275" t="s">
        <v>764</v>
      </c>
      <c r="X415" s="275" t="s">
        <v>763</v>
      </c>
      <c r="Y415" s="242"/>
      <c r="Z415" s="242"/>
      <c r="AA415" s="275"/>
      <c r="AB415" s="275" t="s">
        <v>757</v>
      </c>
      <c r="AC415" s="275" t="s">
        <v>765</v>
      </c>
      <c r="AD415" s="275"/>
      <c r="AE415" s="275"/>
      <c r="AF415" s="275" t="s">
        <v>1618</v>
      </c>
      <c r="AG415" s="275" t="s">
        <v>766</v>
      </c>
      <c r="AH415" s="242"/>
      <c r="AI415" s="242"/>
      <c r="AJ415" s="285" t="s">
        <v>759</v>
      </c>
      <c r="AK415" s="258"/>
      <c r="AL415" s="275"/>
      <c r="AM415" s="275"/>
      <c r="AN415" s="275"/>
      <c r="AO415" s="242"/>
      <c r="AP415" s="242"/>
      <c r="AQ415" s="275"/>
      <c r="AR415" s="275"/>
      <c r="AS415" s="275"/>
      <c r="AT415" s="275"/>
      <c r="AU415" s="275" t="b">
        <v>0</v>
      </c>
      <c r="AV415" s="275"/>
      <c r="AW415" s="275"/>
      <c r="AX415" s="242"/>
      <c r="AY415" s="242"/>
      <c r="AZ415" s="285"/>
      <c r="BA415" s="275"/>
      <c r="BB415" s="275"/>
      <c r="BC415" s="242"/>
      <c r="BD415" s="242"/>
      <c r="BE415" s="242"/>
      <c r="BF415" s="275"/>
      <c r="BG415" s="275"/>
      <c r="BH415" s="275"/>
      <c r="BI415" s="275"/>
      <c r="BJ415" s="242"/>
      <c r="BK415" s="242"/>
      <c r="BL415" s="242"/>
      <c r="BM415" s="242"/>
      <c r="BN415" s="242"/>
      <c r="BO415" s="242"/>
      <c r="BP415" s="242"/>
      <c r="BQ415" s="242"/>
      <c r="BR415" s="242"/>
      <c r="BS415" s="275"/>
      <c r="BT415" s="242"/>
      <c r="BU415" s="243"/>
      <c r="BV415" s="242"/>
      <c r="BW415" s="244"/>
      <c r="BX415" s="245"/>
      <c r="BY415" s="242"/>
      <c r="BZ415" s="242"/>
      <c r="CA415" s="242"/>
      <c r="CB415" s="242"/>
      <c r="CC415" s="242"/>
      <c r="CD415" s="242"/>
      <c r="CE415" s="242"/>
      <c r="CF415" s="242"/>
      <c r="CG415" s="242"/>
      <c r="CH415" s="242"/>
      <c r="CI415" s="242"/>
      <c r="CJ415" s="242"/>
      <c r="CK415" s="242"/>
      <c r="CL415" s="242"/>
      <c r="CM415" s="242"/>
      <c r="CN415" s="242"/>
      <c r="CO415" s="242"/>
      <c r="CP415" s="242"/>
    </row>
    <row r="416" spans="1:94" customFormat="1">
      <c r="A416" s="191"/>
      <c r="B416" s="191">
        <v>5</v>
      </c>
      <c r="C416" s="191">
        <v>94</v>
      </c>
      <c r="D416" s="191" t="s">
        <v>10672</v>
      </c>
      <c r="E416" s="191">
        <v>14</v>
      </c>
      <c r="F416" s="191" t="s">
        <v>731</v>
      </c>
      <c r="G416" s="191" t="s">
        <v>730</v>
      </c>
      <c r="H416" s="275" t="s">
        <v>1250</v>
      </c>
      <c r="I416" s="258" t="s">
        <v>762</v>
      </c>
      <c r="J416" s="242"/>
      <c r="K416" s="242"/>
      <c r="L416" s="243"/>
      <c r="M416" s="242"/>
      <c r="N416" s="242"/>
      <c r="O416" s="242"/>
      <c r="P416" s="242"/>
      <c r="Q416" s="242"/>
      <c r="R416" s="242"/>
      <c r="S416" s="242"/>
      <c r="T416" s="242"/>
      <c r="U416" s="244"/>
      <c r="V416" s="258"/>
      <c r="W416" s="275" t="s">
        <v>764</v>
      </c>
      <c r="X416" s="275" t="s">
        <v>763</v>
      </c>
      <c r="Y416" s="242"/>
      <c r="Z416" s="242"/>
      <c r="AA416" s="275"/>
      <c r="AB416" s="275" t="s">
        <v>757</v>
      </c>
      <c r="AC416" s="275" t="s">
        <v>765</v>
      </c>
      <c r="AD416" s="275"/>
      <c r="AE416" s="275"/>
      <c r="AF416" s="275" t="s">
        <v>1618</v>
      </c>
      <c r="AG416" s="275" t="s">
        <v>766</v>
      </c>
      <c r="AH416" s="242"/>
      <c r="AI416" s="242"/>
      <c r="AJ416" s="285" t="s">
        <v>759</v>
      </c>
      <c r="AK416" s="258"/>
      <c r="AL416" s="275"/>
      <c r="AM416" s="275"/>
      <c r="AN416" s="275"/>
      <c r="AO416" s="242"/>
      <c r="AP416" s="242"/>
      <c r="AQ416" s="275"/>
      <c r="AR416" s="275"/>
      <c r="AS416" s="275"/>
      <c r="AT416" s="275"/>
      <c r="AU416" s="275" t="b">
        <v>0</v>
      </c>
      <c r="AV416" s="275"/>
      <c r="AW416" s="275"/>
      <c r="AX416" s="242"/>
      <c r="AY416" s="242"/>
      <c r="AZ416" s="285"/>
      <c r="BA416" s="275"/>
      <c r="BB416" s="275"/>
      <c r="BC416" s="242"/>
      <c r="BD416" s="242"/>
      <c r="BE416" s="242"/>
      <c r="BF416" s="275"/>
      <c r="BG416" s="275"/>
      <c r="BH416" s="275"/>
      <c r="BI416" s="275"/>
      <c r="BJ416" s="242"/>
      <c r="BK416" s="242"/>
      <c r="BL416" s="242"/>
      <c r="BM416" s="242"/>
      <c r="BN416" s="242"/>
      <c r="BO416" s="242"/>
      <c r="BP416" s="242"/>
      <c r="BQ416" s="242"/>
      <c r="BR416" s="242"/>
      <c r="BS416" s="275"/>
      <c r="BT416" s="242"/>
      <c r="BU416" s="243"/>
      <c r="BV416" s="242"/>
      <c r="BW416" s="244"/>
      <c r="BX416" s="245"/>
      <c r="BY416" s="242"/>
      <c r="BZ416" s="242"/>
      <c r="CA416" s="242"/>
      <c r="CB416" s="242"/>
      <c r="CC416" s="242"/>
      <c r="CD416" s="242"/>
      <c r="CE416" s="242"/>
      <c r="CF416" s="242"/>
      <c r="CG416" s="242"/>
      <c r="CH416" s="242"/>
      <c r="CI416" s="242"/>
      <c r="CJ416" s="242"/>
      <c r="CK416" s="242"/>
      <c r="CL416" s="242"/>
      <c r="CM416" s="242"/>
      <c r="CN416" s="242"/>
      <c r="CO416" s="242"/>
      <c r="CP416" s="242"/>
    </row>
    <row r="417" spans="1:94" customFormat="1">
      <c r="A417" s="191"/>
      <c r="B417" s="191">
        <v>5</v>
      </c>
      <c r="C417" s="191">
        <v>94</v>
      </c>
      <c r="D417" s="191" t="s">
        <v>10673</v>
      </c>
      <c r="E417" s="191">
        <v>14</v>
      </c>
      <c r="F417" s="191" t="s">
        <v>731</v>
      </c>
      <c r="G417" s="191" t="s">
        <v>730</v>
      </c>
      <c r="H417" s="275" t="s">
        <v>1251</v>
      </c>
      <c r="I417" s="258" t="s">
        <v>762</v>
      </c>
      <c r="J417" s="242"/>
      <c r="K417" s="242"/>
      <c r="L417" s="243"/>
      <c r="M417" s="242"/>
      <c r="N417" s="242"/>
      <c r="O417" s="242"/>
      <c r="P417" s="242"/>
      <c r="Q417" s="242"/>
      <c r="R417" s="242"/>
      <c r="S417" s="242"/>
      <c r="T417" s="242"/>
      <c r="U417" s="244"/>
      <c r="V417" s="258"/>
      <c r="W417" s="275" t="s">
        <v>764</v>
      </c>
      <c r="X417" s="275" t="s">
        <v>763</v>
      </c>
      <c r="Y417" s="242"/>
      <c r="Z417" s="242"/>
      <c r="AA417" s="275"/>
      <c r="AB417" s="275" t="s">
        <v>757</v>
      </c>
      <c r="AC417" s="275" t="s">
        <v>765</v>
      </c>
      <c r="AD417" s="275"/>
      <c r="AE417" s="275"/>
      <c r="AF417" s="275" t="s">
        <v>1618</v>
      </c>
      <c r="AG417" s="275" t="s">
        <v>766</v>
      </c>
      <c r="AH417" s="242"/>
      <c r="AI417" s="242"/>
      <c r="AJ417" s="285" t="s">
        <v>759</v>
      </c>
      <c r="AK417" s="258"/>
      <c r="AL417" s="275"/>
      <c r="AM417" s="275"/>
      <c r="AN417" s="275"/>
      <c r="AO417" s="242"/>
      <c r="AP417" s="242"/>
      <c r="AQ417" s="275"/>
      <c r="AR417" s="275"/>
      <c r="AS417" s="275"/>
      <c r="AT417" s="275"/>
      <c r="AU417" s="275" t="b">
        <v>0</v>
      </c>
      <c r="AV417" s="275"/>
      <c r="AW417" s="275"/>
      <c r="AX417" s="242"/>
      <c r="AY417" s="242"/>
      <c r="AZ417" s="285"/>
      <c r="BA417" s="275"/>
      <c r="BB417" s="275"/>
      <c r="BC417" s="242"/>
      <c r="BD417" s="242"/>
      <c r="BE417" s="242"/>
      <c r="BF417" s="275"/>
      <c r="BG417" s="275"/>
      <c r="BH417" s="275"/>
      <c r="BI417" s="275"/>
      <c r="BJ417" s="242"/>
      <c r="BK417" s="242"/>
      <c r="BL417" s="242"/>
      <c r="BM417" s="242"/>
      <c r="BN417" s="242"/>
      <c r="BO417" s="242"/>
      <c r="BP417" s="242"/>
      <c r="BQ417" s="242"/>
      <c r="BR417" s="242"/>
      <c r="BS417" s="275"/>
      <c r="BT417" s="242"/>
      <c r="BU417" s="243"/>
      <c r="BV417" s="242"/>
      <c r="BW417" s="244"/>
      <c r="BX417" s="245"/>
      <c r="BY417" s="242"/>
      <c r="BZ417" s="242"/>
      <c r="CA417" s="242"/>
      <c r="CB417" s="242"/>
      <c r="CC417" s="242"/>
      <c r="CD417" s="242"/>
      <c r="CE417" s="242"/>
      <c r="CF417" s="242"/>
      <c r="CG417" s="242"/>
      <c r="CH417" s="242"/>
      <c r="CI417" s="242"/>
      <c r="CJ417" s="242"/>
      <c r="CK417" s="242"/>
      <c r="CL417" s="242"/>
      <c r="CM417" s="242"/>
      <c r="CN417" s="242"/>
      <c r="CO417" s="242"/>
      <c r="CP417" s="242"/>
    </row>
    <row r="418" spans="1:94" customFormat="1">
      <c r="A418" s="191"/>
      <c r="B418" s="191">
        <v>5</v>
      </c>
      <c r="C418" s="191">
        <v>94</v>
      </c>
      <c r="D418" s="191" t="s">
        <v>10674</v>
      </c>
      <c r="E418" s="191">
        <v>14</v>
      </c>
      <c r="F418" s="191" t="s">
        <v>731</v>
      </c>
      <c r="G418" s="191" t="s">
        <v>730</v>
      </c>
      <c r="H418" s="275" t="s">
        <v>1252</v>
      </c>
      <c r="I418" s="258" t="s">
        <v>762</v>
      </c>
      <c r="J418" s="242"/>
      <c r="K418" s="242"/>
      <c r="L418" s="243"/>
      <c r="M418" s="242"/>
      <c r="N418" s="242"/>
      <c r="O418" s="242"/>
      <c r="P418" s="242"/>
      <c r="Q418" s="242"/>
      <c r="R418" s="242"/>
      <c r="S418" s="242"/>
      <c r="T418" s="242"/>
      <c r="U418" s="244"/>
      <c r="V418" s="258"/>
      <c r="W418" s="275" t="s">
        <v>764</v>
      </c>
      <c r="X418" s="275" t="s">
        <v>763</v>
      </c>
      <c r="Y418" s="242"/>
      <c r="Z418" s="242"/>
      <c r="AA418" s="275"/>
      <c r="AB418" s="275" t="s">
        <v>757</v>
      </c>
      <c r="AC418" s="275" t="s">
        <v>765</v>
      </c>
      <c r="AD418" s="275"/>
      <c r="AE418" s="275"/>
      <c r="AF418" s="275" t="s">
        <v>1618</v>
      </c>
      <c r="AG418" s="275" t="s">
        <v>766</v>
      </c>
      <c r="AH418" s="242"/>
      <c r="AI418" s="242"/>
      <c r="AJ418" s="285" t="s">
        <v>759</v>
      </c>
      <c r="AK418" s="258"/>
      <c r="AL418" s="275"/>
      <c r="AM418" s="275"/>
      <c r="AN418" s="275"/>
      <c r="AO418" s="242"/>
      <c r="AP418" s="242"/>
      <c r="AQ418" s="275"/>
      <c r="AR418" s="275"/>
      <c r="AS418" s="275"/>
      <c r="AT418" s="275"/>
      <c r="AU418" s="275" t="b">
        <v>0</v>
      </c>
      <c r="AV418" s="275"/>
      <c r="AW418" s="275"/>
      <c r="AX418" s="242"/>
      <c r="AY418" s="242"/>
      <c r="AZ418" s="285"/>
      <c r="BA418" s="275"/>
      <c r="BB418" s="275"/>
      <c r="BC418" s="242"/>
      <c r="BD418" s="242"/>
      <c r="BE418" s="242"/>
      <c r="BF418" s="275"/>
      <c r="BG418" s="275"/>
      <c r="BH418" s="275"/>
      <c r="BI418" s="275"/>
      <c r="BJ418" s="242"/>
      <c r="BK418" s="242"/>
      <c r="BL418" s="242"/>
      <c r="BM418" s="242"/>
      <c r="BN418" s="242"/>
      <c r="BO418" s="242"/>
      <c r="BP418" s="242"/>
      <c r="BQ418" s="242"/>
      <c r="BR418" s="242"/>
      <c r="BS418" s="275"/>
      <c r="BT418" s="242"/>
      <c r="BU418" s="243"/>
      <c r="BV418" s="242"/>
      <c r="BW418" s="244"/>
      <c r="BX418" s="245"/>
      <c r="BY418" s="242"/>
      <c r="BZ418" s="242"/>
      <c r="CA418" s="242"/>
      <c r="CB418" s="242"/>
      <c r="CC418" s="242"/>
      <c r="CD418" s="242"/>
      <c r="CE418" s="242"/>
      <c r="CF418" s="242"/>
      <c r="CG418" s="242"/>
      <c r="CH418" s="242"/>
      <c r="CI418" s="242"/>
      <c r="CJ418" s="242"/>
      <c r="CK418" s="242"/>
      <c r="CL418" s="242"/>
      <c r="CM418" s="242"/>
      <c r="CN418" s="242"/>
      <c r="CO418" s="242"/>
      <c r="CP418" s="242"/>
    </row>
    <row r="419" spans="1:94" customFormat="1">
      <c r="A419" s="191"/>
      <c r="B419" s="191">
        <v>5</v>
      </c>
      <c r="C419" s="191">
        <v>94</v>
      </c>
      <c r="D419" s="191" t="s">
        <v>10675</v>
      </c>
      <c r="E419" s="191">
        <v>14</v>
      </c>
      <c r="F419" s="191" t="s">
        <v>731</v>
      </c>
      <c r="G419" s="191" t="s">
        <v>730</v>
      </c>
      <c r="H419" s="275" t="s">
        <v>1253</v>
      </c>
      <c r="I419" s="258" t="s">
        <v>762</v>
      </c>
      <c r="J419" s="242"/>
      <c r="K419" s="242"/>
      <c r="L419" s="243"/>
      <c r="M419" s="242"/>
      <c r="N419" s="242"/>
      <c r="O419" s="242"/>
      <c r="P419" s="242"/>
      <c r="Q419" s="242"/>
      <c r="R419" s="242"/>
      <c r="S419" s="242"/>
      <c r="T419" s="242"/>
      <c r="U419" s="244"/>
      <c r="V419" s="258"/>
      <c r="W419" s="275" t="s">
        <v>764</v>
      </c>
      <c r="X419" s="275" t="s">
        <v>763</v>
      </c>
      <c r="Y419" s="242"/>
      <c r="Z419" s="242"/>
      <c r="AA419" s="275"/>
      <c r="AB419" s="275" t="s">
        <v>757</v>
      </c>
      <c r="AC419" s="275" t="s">
        <v>765</v>
      </c>
      <c r="AD419" s="275"/>
      <c r="AE419" s="275"/>
      <c r="AF419" s="275" t="s">
        <v>1618</v>
      </c>
      <c r="AG419" s="275" t="s">
        <v>766</v>
      </c>
      <c r="AH419" s="242"/>
      <c r="AI419" s="242"/>
      <c r="AJ419" s="285" t="s">
        <v>759</v>
      </c>
      <c r="AK419" s="258"/>
      <c r="AL419" s="275"/>
      <c r="AM419" s="275"/>
      <c r="AN419" s="275"/>
      <c r="AO419" s="242"/>
      <c r="AP419" s="242"/>
      <c r="AQ419" s="275"/>
      <c r="AR419" s="275"/>
      <c r="AS419" s="275"/>
      <c r="AT419" s="275"/>
      <c r="AU419" s="275" t="b">
        <v>0</v>
      </c>
      <c r="AV419" s="275"/>
      <c r="AW419" s="275"/>
      <c r="AX419" s="242"/>
      <c r="AY419" s="242"/>
      <c r="AZ419" s="285"/>
      <c r="BA419" s="275"/>
      <c r="BB419" s="275"/>
      <c r="BC419" s="242"/>
      <c r="BD419" s="242"/>
      <c r="BE419" s="242"/>
      <c r="BF419" s="275"/>
      <c r="BG419" s="275"/>
      <c r="BH419" s="275"/>
      <c r="BI419" s="275"/>
      <c r="BJ419" s="242"/>
      <c r="BK419" s="242"/>
      <c r="BL419" s="242"/>
      <c r="BM419" s="242"/>
      <c r="BN419" s="242"/>
      <c r="BO419" s="242"/>
      <c r="BP419" s="242"/>
      <c r="BQ419" s="242"/>
      <c r="BR419" s="242"/>
      <c r="BS419" s="275"/>
      <c r="BT419" s="242"/>
      <c r="BU419" s="243"/>
      <c r="BV419" s="242"/>
      <c r="BW419" s="244"/>
      <c r="BX419" s="245"/>
      <c r="BY419" s="242"/>
      <c r="BZ419" s="242"/>
      <c r="CA419" s="242"/>
      <c r="CB419" s="242"/>
      <c r="CC419" s="242"/>
      <c r="CD419" s="242"/>
      <c r="CE419" s="242"/>
      <c r="CF419" s="242"/>
      <c r="CG419" s="242"/>
      <c r="CH419" s="242"/>
      <c r="CI419" s="242"/>
      <c r="CJ419" s="242"/>
      <c r="CK419" s="242"/>
      <c r="CL419" s="242"/>
      <c r="CM419" s="242"/>
      <c r="CN419" s="242"/>
      <c r="CO419" s="242"/>
      <c r="CP419" s="242"/>
    </row>
    <row r="420" spans="1:94" customFormat="1">
      <c r="A420" s="191"/>
      <c r="B420" s="191">
        <v>5</v>
      </c>
      <c r="C420" s="191">
        <v>94</v>
      </c>
      <c r="D420" s="191" t="s">
        <v>10676</v>
      </c>
      <c r="E420" s="191">
        <v>14</v>
      </c>
      <c r="F420" s="191" t="s">
        <v>731</v>
      </c>
      <c r="G420" s="191" t="s">
        <v>730</v>
      </c>
      <c r="H420" s="275" t="s">
        <v>1254</v>
      </c>
      <c r="I420" s="258" t="s">
        <v>762</v>
      </c>
      <c r="J420" s="242"/>
      <c r="K420" s="242"/>
      <c r="L420" s="243"/>
      <c r="M420" s="242"/>
      <c r="N420" s="242"/>
      <c r="O420" s="242"/>
      <c r="P420" s="242"/>
      <c r="Q420" s="242"/>
      <c r="R420" s="242"/>
      <c r="S420" s="242"/>
      <c r="T420" s="242"/>
      <c r="U420" s="244"/>
      <c r="V420" s="258"/>
      <c r="W420" s="275" t="s">
        <v>764</v>
      </c>
      <c r="X420" s="275" t="s">
        <v>763</v>
      </c>
      <c r="Y420" s="242"/>
      <c r="Z420" s="242"/>
      <c r="AA420" s="275"/>
      <c r="AB420" s="275" t="s">
        <v>757</v>
      </c>
      <c r="AC420" s="275" t="s">
        <v>765</v>
      </c>
      <c r="AD420" s="275"/>
      <c r="AE420" s="275"/>
      <c r="AF420" s="275" t="s">
        <v>1618</v>
      </c>
      <c r="AG420" s="275" t="s">
        <v>766</v>
      </c>
      <c r="AH420" s="242"/>
      <c r="AI420" s="242"/>
      <c r="AJ420" s="285" t="s">
        <v>759</v>
      </c>
      <c r="AK420" s="258"/>
      <c r="AL420" s="275"/>
      <c r="AM420" s="275"/>
      <c r="AN420" s="275"/>
      <c r="AO420" s="242"/>
      <c r="AP420" s="242"/>
      <c r="AQ420" s="275"/>
      <c r="AR420" s="275"/>
      <c r="AS420" s="275"/>
      <c r="AT420" s="275"/>
      <c r="AU420" s="275" t="b">
        <v>0</v>
      </c>
      <c r="AV420" s="275"/>
      <c r="AW420" s="275"/>
      <c r="AX420" s="242"/>
      <c r="AY420" s="242"/>
      <c r="AZ420" s="285"/>
      <c r="BA420" s="275"/>
      <c r="BB420" s="275"/>
      <c r="BC420" s="242"/>
      <c r="BD420" s="242"/>
      <c r="BE420" s="242"/>
      <c r="BF420" s="275"/>
      <c r="BG420" s="275"/>
      <c r="BH420" s="275"/>
      <c r="BI420" s="275"/>
      <c r="BJ420" s="242"/>
      <c r="BK420" s="242"/>
      <c r="BL420" s="242"/>
      <c r="BM420" s="242"/>
      <c r="BN420" s="242"/>
      <c r="BO420" s="242"/>
      <c r="BP420" s="242"/>
      <c r="BQ420" s="242"/>
      <c r="BR420" s="242"/>
      <c r="BS420" s="275"/>
      <c r="BT420" s="242"/>
      <c r="BU420" s="243"/>
      <c r="BV420" s="242"/>
      <c r="BW420" s="244"/>
      <c r="BX420" s="245"/>
      <c r="BY420" s="242"/>
      <c r="BZ420" s="242"/>
      <c r="CA420" s="242"/>
      <c r="CB420" s="242"/>
      <c r="CC420" s="242"/>
      <c r="CD420" s="242"/>
      <c r="CE420" s="242"/>
      <c r="CF420" s="242"/>
      <c r="CG420" s="242"/>
      <c r="CH420" s="242"/>
      <c r="CI420" s="242"/>
      <c r="CJ420" s="242"/>
      <c r="CK420" s="242"/>
      <c r="CL420" s="242"/>
      <c r="CM420" s="242"/>
      <c r="CN420" s="242"/>
      <c r="CO420" s="242"/>
      <c r="CP420" s="242"/>
    </row>
    <row r="421" spans="1:94" customFormat="1">
      <c r="A421" s="191"/>
      <c r="B421" s="191">
        <v>5</v>
      </c>
      <c r="C421" s="191">
        <v>94</v>
      </c>
      <c r="D421" s="191" t="s">
        <v>10677</v>
      </c>
      <c r="E421" s="191">
        <v>14</v>
      </c>
      <c r="F421" s="191" t="s">
        <v>731</v>
      </c>
      <c r="G421" s="191" t="s">
        <v>730</v>
      </c>
      <c r="H421" s="275" t="s">
        <v>1255</v>
      </c>
      <c r="I421" s="258" t="s">
        <v>762</v>
      </c>
      <c r="J421" s="242"/>
      <c r="K421" s="242"/>
      <c r="L421" s="243"/>
      <c r="M421" s="242"/>
      <c r="N421" s="242"/>
      <c r="O421" s="242"/>
      <c r="P421" s="242"/>
      <c r="Q421" s="242"/>
      <c r="R421" s="242"/>
      <c r="S421" s="242"/>
      <c r="T421" s="242"/>
      <c r="U421" s="244"/>
      <c r="V421" s="258"/>
      <c r="W421" s="275" t="s">
        <v>764</v>
      </c>
      <c r="X421" s="275" t="s">
        <v>763</v>
      </c>
      <c r="Y421" s="242"/>
      <c r="Z421" s="242"/>
      <c r="AA421" s="275"/>
      <c r="AB421" s="275" t="s">
        <v>757</v>
      </c>
      <c r="AC421" s="275" t="s">
        <v>765</v>
      </c>
      <c r="AD421" s="275"/>
      <c r="AE421" s="275"/>
      <c r="AF421" s="275" t="s">
        <v>1618</v>
      </c>
      <c r="AG421" s="275" t="s">
        <v>766</v>
      </c>
      <c r="AH421" s="242"/>
      <c r="AI421" s="242"/>
      <c r="AJ421" s="285" t="s">
        <v>759</v>
      </c>
      <c r="AK421" s="258"/>
      <c r="AL421" s="275"/>
      <c r="AM421" s="275"/>
      <c r="AN421" s="275"/>
      <c r="AO421" s="242"/>
      <c r="AP421" s="242"/>
      <c r="AQ421" s="275"/>
      <c r="AR421" s="275"/>
      <c r="AS421" s="275"/>
      <c r="AT421" s="275"/>
      <c r="AU421" s="275" t="b">
        <v>0</v>
      </c>
      <c r="AV421" s="275"/>
      <c r="AW421" s="275"/>
      <c r="AX421" s="242"/>
      <c r="AY421" s="242"/>
      <c r="AZ421" s="285"/>
      <c r="BA421" s="275"/>
      <c r="BB421" s="275"/>
      <c r="BC421" s="242"/>
      <c r="BD421" s="242"/>
      <c r="BE421" s="242"/>
      <c r="BF421" s="275"/>
      <c r="BG421" s="275"/>
      <c r="BH421" s="275"/>
      <c r="BI421" s="275"/>
      <c r="BJ421" s="242"/>
      <c r="BK421" s="242"/>
      <c r="BL421" s="242"/>
      <c r="BM421" s="242"/>
      <c r="BN421" s="242"/>
      <c r="BO421" s="242"/>
      <c r="BP421" s="242"/>
      <c r="BQ421" s="242"/>
      <c r="BR421" s="242"/>
      <c r="BS421" s="275"/>
      <c r="BT421" s="242"/>
      <c r="BU421" s="243"/>
      <c r="BV421" s="242"/>
      <c r="BW421" s="244"/>
      <c r="BX421" s="245"/>
      <c r="BY421" s="242"/>
      <c r="BZ421" s="242"/>
      <c r="CA421" s="242"/>
      <c r="CB421" s="242"/>
      <c r="CC421" s="242"/>
      <c r="CD421" s="242"/>
      <c r="CE421" s="242"/>
      <c r="CF421" s="242"/>
      <c r="CG421" s="242"/>
      <c r="CH421" s="242"/>
      <c r="CI421" s="242"/>
      <c r="CJ421" s="242"/>
      <c r="CK421" s="242"/>
      <c r="CL421" s="242"/>
      <c r="CM421" s="242"/>
      <c r="CN421" s="242"/>
      <c r="CO421" s="242"/>
      <c r="CP421" s="242"/>
    </row>
    <row r="422" spans="1:94" customFormat="1">
      <c r="A422" s="191"/>
      <c r="B422" s="191">
        <v>5</v>
      </c>
      <c r="C422" s="191">
        <v>94</v>
      </c>
      <c r="D422" s="191" t="s">
        <v>10678</v>
      </c>
      <c r="E422" s="191">
        <v>14</v>
      </c>
      <c r="F422" s="191" t="s">
        <v>731</v>
      </c>
      <c r="G422" s="191" t="s">
        <v>730</v>
      </c>
      <c r="H422" s="275" t="s">
        <v>1256</v>
      </c>
      <c r="I422" s="258" t="s">
        <v>762</v>
      </c>
      <c r="J422" s="242"/>
      <c r="K422" s="242"/>
      <c r="L422" s="243"/>
      <c r="M422" s="242"/>
      <c r="N422" s="242"/>
      <c r="O422" s="242"/>
      <c r="P422" s="242"/>
      <c r="Q422" s="242"/>
      <c r="R422" s="242"/>
      <c r="S422" s="242"/>
      <c r="T422" s="242"/>
      <c r="U422" s="244"/>
      <c r="V422" s="258"/>
      <c r="W422" s="275" t="s">
        <v>764</v>
      </c>
      <c r="X422" s="275" t="s">
        <v>763</v>
      </c>
      <c r="Y422" s="242"/>
      <c r="Z422" s="242"/>
      <c r="AA422" s="275"/>
      <c r="AB422" s="275" t="s">
        <v>757</v>
      </c>
      <c r="AC422" s="275" t="s">
        <v>765</v>
      </c>
      <c r="AD422" s="275"/>
      <c r="AE422" s="275"/>
      <c r="AF422" s="275" t="s">
        <v>1618</v>
      </c>
      <c r="AG422" s="275" t="s">
        <v>766</v>
      </c>
      <c r="AH422" s="242"/>
      <c r="AI422" s="242"/>
      <c r="AJ422" s="285" t="s">
        <v>759</v>
      </c>
      <c r="AK422" s="258"/>
      <c r="AL422" s="275"/>
      <c r="AM422" s="275"/>
      <c r="AN422" s="275"/>
      <c r="AO422" s="242"/>
      <c r="AP422" s="242"/>
      <c r="AQ422" s="275"/>
      <c r="AR422" s="275"/>
      <c r="AS422" s="275"/>
      <c r="AT422" s="275"/>
      <c r="AU422" s="275" t="b">
        <v>0</v>
      </c>
      <c r="AV422" s="275"/>
      <c r="AW422" s="275"/>
      <c r="AX422" s="242"/>
      <c r="AY422" s="242"/>
      <c r="AZ422" s="285"/>
      <c r="BA422" s="275"/>
      <c r="BB422" s="275"/>
      <c r="BC422" s="242"/>
      <c r="BD422" s="242"/>
      <c r="BE422" s="242"/>
      <c r="BF422" s="275"/>
      <c r="BG422" s="275"/>
      <c r="BH422" s="275"/>
      <c r="BI422" s="275"/>
      <c r="BJ422" s="242"/>
      <c r="BK422" s="242"/>
      <c r="BL422" s="242"/>
      <c r="BM422" s="242"/>
      <c r="BN422" s="242"/>
      <c r="BO422" s="242"/>
      <c r="BP422" s="242"/>
      <c r="BQ422" s="242"/>
      <c r="BR422" s="242"/>
      <c r="BS422" s="275"/>
      <c r="BT422" s="242"/>
      <c r="BU422" s="243"/>
      <c r="BV422" s="242"/>
      <c r="BW422" s="244"/>
      <c r="BX422" s="245"/>
      <c r="BY422" s="242"/>
      <c r="BZ422" s="242"/>
      <c r="CA422" s="242"/>
      <c r="CB422" s="242"/>
      <c r="CC422" s="242"/>
      <c r="CD422" s="242"/>
      <c r="CE422" s="242"/>
      <c r="CF422" s="242"/>
      <c r="CG422" s="242"/>
      <c r="CH422" s="242"/>
      <c r="CI422" s="242"/>
      <c r="CJ422" s="242"/>
      <c r="CK422" s="242"/>
      <c r="CL422" s="242"/>
      <c r="CM422" s="242"/>
      <c r="CN422" s="242"/>
      <c r="CO422" s="242"/>
      <c r="CP422" s="242"/>
    </row>
    <row r="423" spans="1:94" customFormat="1">
      <c r="A423" s="191"/>
      <c r="B423" s="191">
        <v>5</v>
      </c>
      <c r="C423" s="191">
        <v>94</v>
      </c>
      <c r="D423" s="191" t="s">
        <v>10679</v>
      </c>
      <c r="E423" s="191">
        <v>14</v>
      </c>
      <c r="F423" s="191" t="s">
        <v>731</v>
      </c>
      <c r="G423" s="191" t="s">
        <v>730</v>
      </c>
      <c r="H423" s="275" t="s">
        <v>1257</v>
      </c>
      <c r="I423" s="258" t="s">
        <v>762</v>
      </c>
      <c r="J423" s="242"/>
      <c r="K423" s="242"/>
      <c r="L423" s="243"/>
      <c r="M423" s="242"/>
      <c r="N423" s="242"/>
      <c r="O423" s="242"/>
      <c r="P423" s="242"/>
      <c r="Q423" s="242"/>
      <c r="R423" s="242"/>
      <c r="S423" s="242"/>
      <c r="T423" s="242"/>
      <c r="U423" s="244"/>
      <c r="V423" s="258"/>
      <c r="W423" s="275" t="s">
        <v>764</v>
      </c>
      <c r="X423" s="275" t="s">
        <v>763</v>
      </c>
      <c r="Y423" s="242"/>
      <c r="Z423" s="242"/>
      <c r="AA423" s="275"/>
      <c r="AB423" s="275" t="s">
        <v>757</v>
      </c>
      <c r="AC423" s="275" t="s">
        <v>765</v>
      </c>
      <c r="AD423" s="275"/>
      <c r="AE423" s="275"/>
      <c r="AF423" s="275" t="s">
        <v>1618</v>
      </c>
      <c r="AG423" s="275" t="s">
        <v>766</v>
      </c>
      <c r="AH423" s="242"/>
      <c r="AI423" s="242"/>
      <c r="AJ423" s="285" t="s">
        <v>759</v>
      </c>
      <c r="AK423" s="258"/>
      <c r="AL423" s="275"/>
      <c r="AM423" s="275"/>
      <c r="AN423" s="275"/>
      <c r="AO423" s="242"/>
      <c r="AP423" s="242"/>
      <c r="AQ423" s="275"/>
      <c r="AR423" s="275"/>
      <c r="AS423" s="275"/>
      <c r="AT423" s="275"/>
      <c r="AU423" s="275" t="b">
        <v>0</v>
      </c>
      <c r="AV423" s="275"/>
      <c r="AW423" s="275"/>
      <c r="AX423" s="242"/>
      <c r="AY423" s="242"/>
      <c r="AZ423" s="285"/>
      <c r="BA423" s="275"/>
      <c r="BB423" s="275"/>
      <c r="BC423" s="242"/>
      <c r="BD423" s="242"/>
      <c r="BE423" s="242"/>
      <c r="BF423" s="275"/>
      <c r="BG423" s="275"/>
      <c r="BH423" s="275"/>
      <c r="BI423" s="275"/>
      <c r="BJ423" s="242"/>
      <c r="BK423" s="242"/>
      <c r="BL423" s="242"/>
      <c r="BM423" s="242"/>
      <c r="BN423" s="242"/>
      <c r="BO423" s="242"/>
      <c r="BP423" s="242"/>
      <c r="BQ423" s="242"/>
      <c r="BR423" s="242"/>
      <c r="BS423" s="275"/>
      <c r="BT423" s="242"/>
      <c r="BU423" s="243"/>
      <c r="BV423" s="242"/>
      <c r="BW423" s="244"/>
      <c r="BX423" s="245"/>
      <c r="BY423" s="242"/>
      <c r="BZ423" s="242"/>
      <c r="CA423" s="242"/>
      <c r="CB423" s="242"/>
      <c r="CC423" s="242"/>
      <c r="CD423" s="242"/>
      <c r="CE423" s="242"/>
      <c r="CF423" s="242"/>
      <c r="CG423" s="242"/>
      <c r="CH423" s="242"/>
      <c r="CI423" s="242"/>
      <c r="CJ423" s="242"/>
      <c r="CK423" s="242"/>
      <c r="CL423" s="242"/>
      <c r="CM423" s="242"/>
      <c r="CN423" s="242"/>
      <c r="CO423" s="242"/>
      <c r="CP423" s="242"/>
    </row>
    <row r="424" spans="1:94" customFormat="1">
      <c r="A424" s="191"/>
      <c r="B424" s="191">
        <v>5</v>
      </c>
      <c r="C424" s="191">
        <v>94</v>
      </c>
      <c r="D424" s="191" t="s">
        <v>10680</v>
      </c>
      <c r="E424" s="191">
        <v>14</v>
      </c>
      <c r="F424" s="191" t="s">
        <v>731</v>
      </c>
      <c r="G424" s="191" t="s">
        <v>730</v>
      </c>
      <c r="H424" s="275" t="s">
        <v>1258</v>
      </c>
      <c r="I424" s="258" t="s">
        <v>762</v>
      </c>
      <c r="J424" s="242"/>
      <c r="K424" s="242"/>
      <c r="L424" s="243"/>
      <c r="M424" s="242"/>
      <c r="N424" s="242"/>
      <c r="O424" s="242"/>
      <c r="P424" s="242"/>
      <c r="Q424" s="242"/>
      <c r="R424" s="242"/>
      <c r="S424" s="242"/>
      <c r="T424" s="242"/>
      <c r="U424" s="244"/>
      <c r="V424" s="258"/>
      <c r="W424" s="275" t="s">
        <v>764</v>
      </c>
      <c r="X424" s="275" t="s">
        <v>763</v>
      </c>
      <c r="Y424" s="242"/>
      <c r="Z424" s="242"/>
      <c r="AA424" s="275"/>
      <c r="AB424" s="275" t="s">
        <v>757</v>
      </c>
      <c r="AC424" s="275" t="s">
        <v>765</v>
      </c>
      <c r="AD424" s="275"/>
      <c r="AE424" s="275"/>
      <c r="AF424" s="275" t="s">
        <v>1618</v>
      </c>
      <c r="AG424" s="275" t="s">
        <v>766</v>
      </c>
      <c r="AH424" s="242"/>
      <c r="AI424" s="242"/>
      <c r="AJ424" s="285" t="s">
        <v>759</v>
      </c>
      <c r="AK424" s="258"/>
      <c r="AL424" s="275"/>
      <c r="AM424" s="275"/>
      <c r="AN424" s="275"/>
      <c r="AO424" s="242"/>
      <c r="AP424" s="242"/>
      <c r="AQ424" s="275"/>
      <c r="AR424" s="275"/>
      <c r="AS424" s="275"/>
      <c r="AT424" s="275"/>
      <c r="AU424" s="275" t="b">
        <v>0</v>
      </c>
      <c r="AV424" s="275"/>
      <c r="AW424" s="275"/>
      <c r="AX424" s="242"/>
      <c r="AY424" s="242"/>
      <c r="AZ424" s="285"/>
      <c r="BA424" s="275"/>
      <c r="BB424" s="275"/>
      <c r="BC424" s="242"/>
      <c r="BD424" s="242"/>
      <c r="BE424" s="242"/>
      <c r="BF424" s="275"/>
      <c r="BG424" s="275"/>
      <c r="BH424" s="275"/>
      <c r="BI424" s="275"/>
      <c r="BJ424" s="242"/>
      <c r="BK424" s="242"/>
      <c r="BL424" s="242"/>
      <c r="BM424" s="242"/>
      <c r="BN424" s="242"/>
      <c r="BO424" s="242"/>
      <c r="BP424" s="242"/>
      <c r="BQ424" s="242"/>
      <c r="BR424" s="242"/>
      <c r="BS424" s="275"/>
      <c r="BT424" s="242"/>
      <c r="BU424" s="243"/>
      <c r="BV424" s="242"/>
      <c r="BW424" s="244"/>
      <c r="BX424" s="245"/>
      <c r="BY424" s="242"/>
      <c r="BZ424" s="242"/>
      <c r="CA424" s="242"/>
      <c r="CB424" s="242"/>
      <c r="CC424" s="242"/>
      <c r="CD424" s="242"/>
      <c r="CE424" s="242"/>
      <c r="CF424" s="242"/>
      <c r="CG424" s="242"/>
      <c r="CH424" s="242"/>
      <c r="CI424" s="242"/>
      <c r="CJ424" s="242"/>
      <c r="CK424" s="242"/>
      <c r="CL424" s="242"/>
      <c r="CM424" s="242"/>
      <c r="CN424" s="242"/>
      <c r="CO424" s="242"/>
      <c r="CP424" s="242"/>
    </row>
    <row r="425" spans="1:94" customFormat="1">
      <c r="A425" s="191"/>
      <c r="B425" s="191">
        <v>5</v>
      </c>
      <c r="C425" s="191">
        <v>94</v>
      </c>
      <c r="D425" s="191" t="s">
        <v>10681</v>
      </c>
      <c r="E425" s="191">
        <v>14</v>
      </c>
      <c r="F425" s="191" t="s">
        <v>731</v>
      </c>
      <c r="G425" s="191" t="s">
        <v>730</v>
      </c>
      <c r="H425" s="275" t="s">
        <v>1259</v>
      </c>
      <c r="I425" s="258" t="s">
        <v>762</v>
      </c>
      <c r="J425" s="242"/>
      <c r="K425" s="242"/>
      <c r="L425" s="243"/>
      <c r="M425" s="242"/>
      <c r="N425" s="242"/>
      <c r="O425" s="242"/>
      <c r="P425" s="242"/>
      <c r="Q425" s="242"/>
      <c r="R425" s="242"/>
      <c r="S425" s="242"/>
      <c r="T425" s="242"/>
      <c r="U425" s="244"/>
      <c r="V425" s="258"/>
      <c r="W425" s="275" t="s">
        <v>764</v>
      </c>
      <c r="X425" s="275" t="s">
        <v>763</v>
      </c>
      <c r="Y425" s="242"/>
      <c r="Z425" s="242"/>
      <c r="AA425" s="275"/>
      <c r="AB425" s="275" t="s">
        <v>757</v>
      </c>
      <c r="AC425" s="275" t="s">
        <v>765</v>
      </c>
      <c r="AD425" s="275"/>
      <c r="AE425" s="275"/>
      <c r="AF425" s="275" t="s">
        <v>1618</v>
      </c>
      <c r="AG425" s="275" t="s">
        <v>766</v>
      </c>
      <c r="AH425" s="242"/>
      <c r="AI425" s="242"/>
      <c r="AJ425" s="285" t="s">
        <v>759</v>
      </c>
      <c r="AK425" s="258"/>
      <c r="AL425" s="275"/>
      <c r="AM425" s="275"/>
      <c r="AN425" s="275"/>
      <c r="AO425" s="242"/>
      <c r="AP425" s="242"/>
      <c r="AQ425" s="275"/>
      <c r="AR425" s="275"/>
      <c r="AS425" s="275"/>
      <c r="AT425" s="275"/>
      <c r="AU425" s="275" t="b">
        <v>0</v>
      </c>
      <c r="AV425" s="275"/>
      <c r="AW425" s="275"/>
      <c r="AX425" s="242"/>
      <c r="AY425" s="242"/>
      <c r="AZ425" s="285"/>
      <c r="BA425" s="275"/>
      <c r="BB425" s="275"/>
      <c r="BC425" s="242"/>
      <c r="BD425" s="242"/>
      <c r="BE425" s="242"/>
      <c r="BF425" s="275"/>
      <c r="BG425" s="275"/>
      <c r="BH425" s="275"/>
      <c r="BI425" s="275"/>
      <c r="BJ425" s="242"/>
      <c r="BK425" s="242"/>
      <c r="BL425" s="242"/>
      <c r="BM425" s="242"/>
      <c r="BN425" s="242"/>
      <c r="BO425" s="242"/>
      <c r="BP425" s="242"/>
      <c r="BQ425" s="242"/>
      <c r="BR425" s="242"/>
      <c r="BS425" s="275"/>
      <c r="BT425" s="242"/>
      <c r="BU425" s="243"/>
      <c r="BV425" s="242"/>
      <c r="BW425" s="244"/>
      <c r="BX425" s="245"/>
      <c r="BY425" s="242"/>
      <c r="BZ425" s="242"/>
      <c r="CA425" s="242"/>
      <c r="CB425" s="242"/>
      <c r="CC425" s="242"/>
      <c r="CD425" s="242"/>
      <c r="CE425" s="242"/>
      <c r="CF425" s="242"/>
      <c r="CG425" s="242"/>
      <c r="CH425" s="242"/>
      <c r="CI425" s="242"/>
      <c r="CJ425" s="242"/>
      <c r="CK425" s="242"/>
      <c r="CL425" s="242"/>
      <c r="CM425" s="242"/>
      <c r="CN425" s="242"/>
      <c r="CO425" s="242"/>
      <c r="CP425" s="242"/>
    </row>
    <row r="426" spans="1:94" customFormat="1">
      <c r="A426" s="191"/>
      <c r="B426" s="191">
        <v>5</v>
      </c>
      <c r="C426" s="191">
        <v>94</v>
      </c>
      <c r="D426" s="191" t="s">
        <v>10682</v>
      </c>
      <c r="E426" s="191">
        <v>14</v>
      </c>
      <c r="F426" s="191" t="s">
        <v>731</v>
      </c>
      <c r="G426" s="191" t="s">
        <v>730</v>
      </c>
      <c r="H426" s="275" t="s">
        <v>1260</v>
      </c>
      <c r="I426" s="258" t="s">
        <v>762</v>
      </c>
      <c r="J426" s="242"/>
      <c r="K426" s="242"/>
      <c r="L426" s="243"/>
      <c r="M426" s="242"/>
      <c r="N426" s="242"/>
      <c r="O426" s="242"/>
      <c r="P426" s="242"/>
      <c r="Q426" s="242"/>
      <c r="R426" s="242"/>
      <c r="S426" s="242"/>
      <c r="T426" s="242"/>
      <c r="U426" s="244"/>
      <c r="V426" s="258"/>
      <c r="W426" s="275" t="s">
        <v>764</v>
      </c>
      <c r="X426" s="275" t="s">
        <v>763</v>
      </c>
      <c r="Y426" s="242"/>
      <c r="Z426" s="242"/>
      <c r="AA426" s="275"/>
      <c r="AB426" s="275" t="s">
        <v>757</v>
      </c>
      <c r="AC426" s="275" t="s">
        <v>765</v>
      </c>
      <c r="AD426" s="275"/>
      <c r="AE426" s="275"/>
      <c r="AF426" s="275" t="s">
        <v>1618</v>
      </c>
      <c r="AG426" s="275" t="s">
        <v>766</v>
      </c>
      <c r="AH426" s="242"/>
      <c r="AI426" s="242"/>
      <c r="AJ426" s="285" t="s">
        <v>759</v>
      </c>
      <c r="AK426" s="258"/>
      <c r="AL426" s="275"/>
      <c r="AM426" s="275"/>
      <c r="AN426" s="275"/>
      <c r="AO426" s="242"/>
      <c r="AP426" s="242"/>
      <c r="AQ426" s="275"/>
      <c r="AR426" s="275"/>
      <c r="AS426" s="275"/>
      <c r="AT426" s="275"/>
      <c r="AU426" s="275" t="b">
        <v>0</v>
      </c>
      <c r="AV426" s="275"/>
      <c r="AW426" s="275"/>
      <c r="AX426" s="242"/>
      <c r="AY426" s="242"/>
      <c r="AZ426" s="285"/>
      <c r="BA426" s="275"/>
      <c r="BB426" s="275"/>
      <c r="BC426" s="242"/>
      <c r="BD426" s="242"/>
      <c r="BE426" s="242"/>
      <c r="BF426" s="275"/>
      <c r="BG426" s="275"/>
      <c r="BH426" s="275"/>
      <c r="BI426" s="275"/>
      <c r="BJ426" s="242"/>
      <c r="BK426" s="242"/>
      <c r="BL426" s="242"/>
      <c r="BM426" s="242"/>
      <c r="BN426" s="242"/>
      <c r="BO426" s="242"/>
      <c r="BP426" s="242"/>
      <c r="BQ426" s="242"/>
      <c r="BR426" s="242"/>
      <c r="BS426" s="275"/>
      <c r="BT426" s="242"/>
      <c r="BU426" s="243"/>
      <c r="BV426" s="242"/>
      <c r="BW426" s="244"/>
      <c r="BX426" s="245"/>
      <c r="BY426" s="242"/>
      <c r="BZ426" s="242"/>
      <c r="CA426" s="242"/>
      <c r="CB426" s="242"/>
      <c r="CC426" s="242"/>
      <c r="CD426" s="242"/>
      <c r="CE426" s="242"/>
      <c r="CF426" s="242"/>
      <c r="CG426" s="242"/>
      <c r="CH426" s="242"/>
      <c r="CI426" s="242"/>
      <c r="CJ426" s="242"/>
      <c r="CK426" s="242"/>
      <c r="CL426" s="242"/>
      <c r="CM426" s="242"/>
      <c r="CN426" s="242"/>
      <c r="CO426" s="242"/>
      <c r="CP426" s="242"/>
    </row>
    <row r="427" spans="1:94" customFormat="1">
      <c r="A427" s="191"/>
      <c r="B427" s="191">
        <v>5</v>
      </c>
      <c r="C427" s="191">
        <v>94</v>
      </c>
      <c r="D427" s="191" t="s">
        <v>10683</v>
      </c>
      <c r="E427" s="191">
        <v>14</v>
      </c>
      <c r="F427" s="191" t="s">
        <v>731</v>
      </c>
      <c r="G427" s="191" t="s">
        <v>730</v>
      </c>
      <c r="H427" s="275" t="s">
        <v>1261</v>
      </c>
      <c r="I427" s="258" t="s">
        <v>762</v>
      </c>
      <c r="J427" s="242"/>
      <c r="K427" s="242"/>
      <c r="L427" s="243"/>
      <c r="M427" s="242"/>
      <c r="N427" s="242"/>
      <c r="O427" s="242"/>
      <c r="P427" s="242"/>
      <c r="Q427" s="242"/>
      <c r="R427" s="242"/>
      <c r="S427" s="242"/>
      <c r="T427" s="242"/>
      <c r="U427" s="244"/>
      <c r="V427" s="258"/>
      <c r="W427" s="275" t="s">
        <v>764</v>
      </c>
      <c r="X427" s="275" t="s">
        <v>763</v>
      </c>
      <c r="Y427" s="242"/>
      <c r="Z427" s="242"/>
      <c r="AA427" s="275"/>
      <c r="AB427" s="275" t="s">
        <v>757</v>
      </c>
      <c r="AC427" s="275" t="s">
        <v>765</v>
      </c>
      <c r="AD427" s="275"/>
      <c r="AE427" s="275"/>
      <c r="AF427" s="275" t="s">
        <v>1618</v>
      </c>
      <c r="AG427" s="275" t="s">
        <v>766</v>
      </c>
      <c r="AH427" s="242"/>
      <c r="AI427" s="242"/>
      <c r="AJ427" s="285" t="s">
        <v>759</v>
      </c>
      <c r="AK427" s="258"/>
      <c r="AL427" s="275"/>
      <c r="AM427" s="275"/>
      <c r="AN427" s="275"/>
      <c r="AO427" s="242"/>
      <c r="AP427" s="242"/>
      <c r="AQ427" s="275"/>
      <c r="AR427" s="275"/>
      <c r="AS427" s="275"/>
      <c r="AT427" s="275"/>
      <c r="AU427" s="275" t="b">
        <v>0</v>
      </c>
      <c r="AV427" s="275"/>
      <c r="AW427" s="275"/>
      <c r="AX427" s="242"/>
      <c r="AY427" s="242"/>
      <c r="AZ427" s="285"/>
      <c r="BA427" s="275"/>
      <c r="BB427" s="275"/>
      <c r="BC427" s="242"/>
      <c r="BD427" s="242"/>
      <c r="BE427" s="242"/>
      <c r="BF427" s="275"/>
      <c r="BG427" s="275"/>
      <c r="BH427" s="275"/>
      <c r="BI427" s="275"/>
      <c r="BJ427" s="242"/>
      <c r="BK427" s="242"/>
      <c r="BL427" s="242"/>
      <c r="BM427" s="242"/>
      <c r="BN427" s="242"/>
      <c r="BO427" s="242"/>
      <c r="BP427" s="242"/>
      <c r="BQ427" s="242"/>
      <c r="BR427" s="242"/>
      <c r="BS427" s="275"/>
      <c r="BT427" s="242"/>
      <c r="BU427" s="243"/>
      <c r="BV427" s="242"/>
      <c r="BW427" s="244"/>
      <c r="BX427" s="245"/>
      <c r="BY427" s="242"/>
      <c r="BZ427" s="242"/>
      <c r="CA427" s="242"/>
      <c r="CB427" s="242"/>
      <c r="CC427" s="242"/>
      <c r="CD427" s="242"/>
      <c r="CE427" s="242"/>
      <c r="CF427" s="242"/>
      <c r="CG427" s="242"/>
      <c r="CH427" s="242"/>
      <c r="CI427" s="242"/>
      <c r="CJ427" s="242"/>
      <c r="CK427" s="242"/>
      <c r="CL427" s="242"/>
      <c r="CM427" s="242"/>
      <c r="CN427" s="242"/>
      <c r="CO427" s="242"/>
      <c r="CP427" s="242"/>
    </row>
    <row r="428" spans="1:94" customFormat="1">
      <c r="A428" s="191"/>
      <c r="B428" s="191">
        <v>5</v>
      </c>
      <c r="C428" s="191">
        <v>94</v>
      </c>
      <c r="D428" s="191" t="s">
        <v>10684</v>
      </c>
      <c r="E428" s="191">
        <v>14</v>
      </c>
      <c r="F428" s="191" t="s">
        <v>731</v>
      </c>
      <c r="G428" s="191" t="s">
        <v>730</v>
      </c>
      <c r="H428" s="275" t="s">
        <v>1262</v>
      </c>
      <c r="I428" s="258" t="s">
        <v>762</v>
      </c>
      <c r="J428" s="242"/>
      <c r="K428" s="242"/>
      <c r="L428" s="243"/>
      <c r="M428" s="242"/>
      <c r="N428" s="242"/>
      <c r="O428" s="242"/>
      <c r="P428" s="242"/>
      <c r="Q428" s="242"/>
      <c r="R428" s="242"/>
      <c r="S428" s="242"/>
      <c r="T428" s="242"/>
      <c r="U428" s="244"/>
      <c r="V428" s="258"/>
      <c r="W428" s="275" t="s">
        <v>764</v>
      </c>
      <c r="X428" s="275" t="s">
        <v>763</v>
      </c>
      <c r="Y428" s="242"/>
      <c r="Z428" s="242"/>
      <c r="AA428" s="275"/>
      <c r="AB428" s="275" t="s">
        <v>757</v>
      </c>
      <c r="AC428" s="275" t="s">
        <v>765</v>
      </c>
      <c r="AD428" s="275"/>
      <c r="AE428" s="275"/>
      <c r="AF428" s="275" t="s">
        <v>1618</v>
      </c>
      <c r="AG428" s="275" t="s">
        <v>766</v>
      </c>
      <c r="AH428" s="242"/>
      <c r="AI428" s="242"/>
      <c r="AJ428" s="285" t="s">
        <v>759</v>
      </c>
      <c r="AK428" s="258"/>
      <c r="AL428" s="275"/>
      <c r="AM428" s="275"/>
      <c r="AN428" s="275"/>
      <c r="AO428" s="242"/>
      <c r="AP428" s="242"/>
      <c r="AQ428" s="275"/>
      <c r="AR428" s="275"/>
      <c r="AS428" s="275"/>
      <c r="AT428" s="275"/>
      <c r="AU428" s="275" t="b">
        <v>0</v>
      </c>
      <c r="AV428" s="275"/>
      <c r="AW428" s="275"/>
      <c r="AX428" s="242"/>
      <c r="AY428" s="242"/>
      <c r="AZ428" s="285"/>
      <c r="BA428" s="275"/>
      <c r="BB428" s="275"/>
      <c r="BC428" s="242"/>
      <c r="BD428" s="242"/>
      <c r="BE428" s="242"/>
      <c r="BF428" s="275"/>
      <c r="BG428" s="275"/>
      <c r="BH428" s="275"/>
      <c r="BI428" s="275"/>
      <c r="BJ428" s="242"/>
      <c r="BK428" s="242"/>
      <c r="BL428" s="242"/>
      <c r="BM428" s="242"/>
      <c r="BN428" s="242"/>
      <c r="BO428" s="242"/>
      <c r="BP428" s="242"/>
      <c r="BQ428" s="242"/>
      <c r="BR428" s="242"/>
      <c r="BS428" s="275"/>
      <c r="BT428" s="242"/>
      <c r="BU428" s="243"/>
      <c r="BV428" s="242"/>
      <c r="BW428" s="244"/>
      <c r="BX428" s="245"/>
      <c r="BY428" s="242"/>
      <c r="BZ428" s="242"/>
      <c r="CA428" s="242"/>
      <c r="CB428" s="242"/>
      <c r="CC428" s="242"/>
      <c r="CD428" s="242"/>
      <c r="CE428" s="242"/>
      <c r="CF428" s="242"/>
      <c r="CG428" s="242"/>
      <c r="CH428" s="242"/>
      <c r="CI428" s="242"/>
      <c r="CJ428" s="242"/>
      <c r="CK428" s="242"/>
      <c r="CL428" s="242"/>
      <c r="CM428" s="242"/>
      <c r="CN428" s="242"/>
      <c r="CO428" s="242"/>
      <c r="CP428" s="242"/>
    </row>
    <row r="429" spans="1:94" customFormat="1">
      <c r="A429" s="191"/>
      <c r="B429" s="191">
        <v>5</v>
      </c>
      <c r="C429" s="191">
        <v>94</v>
      </c>
      <c r="D429" s="191" t="s">
        <v>10685</v>
      </c>
      <c r="E429" s="191">
        <v>14</v>
      </c>
      <c r="F429" s="191" t="s">
        <v>731</v>
      </c>
      <c r="G429" s="191" t="s">
        <v>730</v>
      </c>
      <c r="H429" s="275" t="s">
        <v>1263</v>
      </c>
      <c r="I429" s="258" t="s">
        <v>762</v>
      </c>
      <c r="J429" s="242"/>
      <c r="K429" s="242"/>
      <c r="L429" s="243"/>
      <c r="M429" s="242"/>
      <c r="N429" s="242"/>
      <c r="O429" s="242"/>
      <c r="P429" s="242"/>
      <c r="Q429" s="242"/>
      <c r="R429" s="242"/>
      <c r="S429" s="242"/>
      <c r="T429" s="242"/>
      <c r="U429" s="244"/>
      <c r="V429" s="258"/>
      <c r="W429" s="275" t="s">
        <v>764</v>
      </c>
      <c r="X429" s="275" t="s">
        <v>763</v>
      </c>
      <c r="Y429" s="242"/>
      <c r="Z429" s="242"/>
      <c r="AA429" s="275"/>
      <c r="AB429" s="275" t="s">
        <v>757</v>
      </c>
      <c r="AC429" s="275" t="s">
        <v>765</v>
      </c>
      <c r="AD429" s="275"/>
      <c r="AE429" s="275"/>
      <c r="AF429" s="275" t="s">
        <v>1618</v>
      </c>
      <c r="AG429" s="275" t="s">
        <v>766</v>
      </c>
      <c r="AH429" s="242"/>
      <c r="AI429" s="242"/>
      <c r="AJ429" s="285" t="s">
        <v>759</v>
      </c>
      <c r="AK429" s="258"/>
      <c r="AL429" s="275"/>
      <c r="AM429" s="275"/>
      <c r="AN429" s="275"/>
      <c r="AO429" s="242"/>
      <c r="AP429" s="242"/>
      <c r="AQ429" s="275"/>
      <c r="AR429" s="275"/>
      <c r="AS429" s="275"/>
      <c r="AT429" s="275"/>
      <c r="AU429" s="275" t="b">
        <v>0</v>
      </c>
      <c r="AV429" s="275"/>
      <c r="AW429" s="275"/>
      <c r="AX429" s="242"/>
      <c r="AY429" s="242"/>
      <c r="AZ429" s="285"/>
      <c r="BA429" s="275"/>
      <c r="BB429" s="275"/>
      <c r="BC429" s="242"/>
      <c r="BD429" s="242"/>
      <c r="BE429" s="242"/>
      <c r="BF429" s="275"/>
      <c r="BG429" s="275"/>
      <c r="BH429" s="275"/>
      <c r="BI429" s="275"/>
      <c r="BJ429" s="242"/>
      <c r="BK429" s="242"/>
      <c r="BL429" s="242"/>
      <c r="BM429" s="242"/>
      <c r="BN429" s="242"/>
      <c r="BO429" s="242"/>
      <c r="BP429" s="242"/>
      <c r="BQ429" s="242"/>
      <c r="BR429" s="242"/>
      <c r="BS429" s="275"/>
      <c r="BT429" s="242"/>
      <c r="BU429" s="243"/>
      <c r="BV429" s="242"/>
      <c r="BW429" s="244"/>
      <c r="BX429" s="245"/>
      <c r="BY429" s="242"/>
      <c r="BZ429" s="242"/>
      <c r="CA429" s="242"/>
      <c r="CB429" s="242"/>
      <c r="CC429" s="242"/>
      <c r="CD429" s="242"/>
      <c r="CE429" s="242"/>
      <c r="CF429" s="242"/>
      <c r="CG429" s="242"/>
      <c r="CH429" s="242"/>
      <c r="CI429" s="242"/>
      <c r="CJ429" s="242"/>
      <c r="CK429" s="242"/>
      <c r="CL429" s="242"/>
      <c r="CM429" s="242"/>
      <c r="CN429" s="242"/>
      <c r="CO429" s="242"/>
      <c r="CP429" s="242"/>
    </row>
    <row r="430" spans="1:94" customFormat="1">
      <c r="A430" s="191"/>
      <c r="B430" s="191">
        <v>5</v>
      </c>
      <c r="C430" s="191">
        <v>94</v>
      </c>
      <c r="D430" s="191" t="s">
        <v>10686</v>
      </c>
      <c r="E430" s="191">
        <v>14</v>
      </c>
      <c r="F430" s="191" t="s">
        <v>731</v>
      </c>
      <c r="G430" s="191" t="s">
        <v>730</v>
      </c>
      <c r="H430" s="275" t="s">
        <v>1264</v>
      </c>
      <c r="I430" s="258" t="s">
        <v>762</v>
      </c>
      <c r="J430" s="242"/>
      <c r="K430" s="242"/>
      <c r="L430" s="243"/>
      <c r="M430" s="242"/>
      <c r="N430" s="242"/>
      <c r="O430" s="242"/>
      <c r="P430" s="242"/>
      <c r="Q430" s="242"/>
      <c r="R430" s="242"/>
      <c r="S430" s="242"/>
      <c r="T430" s="242"/>
      <c r="U430" s="244"/>
      <c r="V430" s="258"/>
      <c r="W430" s="275" t="s">
        <v>764</v>
      </c>
      <c r="X430" s="275" t="s">
        <v>763</v>
      </c>
      <c r="Y430" s="242"/>
      <c r="Z430" s="242"/>
      <c r="AA430" s="275"/>
      <c r="AB430" s="275" t="s">
        <v>757</v>
      </c>
      <c r="AC430" s="275" t="s">
        <v>765</v>
      </c>
      <c r="AD430" s="275"/>
      <c r="AE430" s="275"/>
      <c r="AF430" s="275" t="s">
        <v>1618</v>
      </c>
      <c r="AG430" s="275" t="s">
        <v>766</v>
      </c>
      <c r="AH430" s="242"/>
      <c r="AI430" s="242"/>
      <c r="AJ430" s="285" t="s">
        <v>759</v>
      </c>
      <c r="AK430" s="258"/>
      <c r="AL430" s="275"/>
      <c r="AM430" s="275"/>
      <c r="AN430" s="275"/>
      <c r="AO430" s="242"/>
      <c r="AP430" s="242"/>
      <c r="AQ430" s="275"/>
      <c r="AR430" s="275"/>
      <c r="AS430" s="275"/>
      <c r="AT430" s="275"/>
      <c r="AU430" s="275" t="b">
        <v>0</v>
      </c>
      <c r="AV430" s="275"/>
      <c r="AW430" s="275"/>
      <c r="AX430" s="242"/>
      <c r="AY430" s="242"/>
      <c r="AZ430" s="285"/>
      <c r="BA430" s="275"/>
      <c r="BB430" s="275"/>
      <c r="BC430" s="242"/>
      <c r="BD430" s="242"/>
      <c r="BE430" s="242"/>
      <c r="BF430" s="275"/>
      <c r="BG430" s="275"/>
      <c r="BH430" s="275"/>
      <c r="BI430" s="275"/>
      <c r="BJ430" s="242"/>
      <c r="BK430" s="242"/>
      <c r="BL430" s="242"/>
      <c r="BM430" s="242"/>
      <c r="BN430" s="242"/>
      <c r="BO430" s="242"/>
      <c r="BP430" s="242"/>
      <c r="BQ430" s="242"/>
      <c r="BR430" s="242"/>
      <c r="BS430" s="275"/>
      <c r="BT430" s="242"/>
      <c r="BU430" s="243"/>
      <c r="BV430" s="242"/>
      <c r="BW430" s="244"/>
      <c r="BX430" s="245"/>
      <c r="BY430" s="242"/>
      <c r="BZ430" s="242"/>
      <c r="CA430" s="242"/>
      <c r="CB430" s="242"/>
      <c r="CC430" s="242"/>
      <c r="CD430" s="242"/>
      <c r="CE430" s="242"/>
      <c r="CF430" s="242"/>
      <c r="CG430" s="242"/>
      <c r="CH430" s="242"/>
      <c r="CI430" s="242"/>
      <c r="CJ430" s="242"/>
      <c r="CK430" s="242"/>
      <c r="CL430" s="242"/>
      <c r="CM430" s="242"/>
      <c r="CN430" s="242"/>
      <c r="CO430" s="242"/>
      <c r="CP430" s="242"/>
    </row>
    <row r="431" spans="1:94" customFormat="1">
      <c r="A431" s="191"/>
      <c r="B431" s="191">
        <v>5</v>
      </c>
      <c r="C431" s="191">
        <v>94</v>
      </c>
      <c r="D431" s="191" t="s">
        <v>10687</v>
      </c>
      <c r="E431" s="191">
        <v>14</v>
      </c>
      <c r="F431" s="191" t="s">
        <v>731</v>
      </c>
      <c r="G431" s="191" t="s">
        <v>730</v>
      </c>
      <c r="H431" s="275" t="s">
        <v>1265</v>
      </c>
      <c r="I431" s="258" t="s">
        <v>762</v>
      </c>
      <c r="J431" s="242"/>
      <c r="K431" s="242"/>
      <c r="L431" s="243"/>
      <c r="M431" s="242"/>
      <c r="N431" s="242"/>
      <c r="O431" s="242"/>
      <c r="P431" s="242"/>
      <c r="Q431" s="242"/>
      <c r="R431" s="242"/>
      <c r="S431" s="242"/>
      <c r="T431" s="242"/>
      <c r="U431" s="244"/>
      <c r="V431" s="258"/>
      <c r="W431" s="275" t="s">
        <v>764</v>
      </c>
      <c r="X431" s="275" t="s">
        <v>763</v>
      </c>
      <c r="Y431" s="242"/>
      <c r="Z431" s="242"/>
      <c r="AA431" s="275"/>
      <c r="AB431" s="275" t="s">
        <v>757</v>
      </c>
      <c r="AC431" s="275" t="s">
        <v>765</v>
      </c>
      <c r="AD431" s="275"/>
      <c r="AE431" s="275"/>
      <c r="AF431" s="275" t="s">
        <v>1618</v>
      </c>
      <c r="AG431" s="275" t="s">
        <v>766</v>
      </c>
      <c r="AH431" s="242"/>
      <c r="AI431" s="242"/>
      <c r="AJ431" s="285" t="s">
        <v>759</v>
      </c>
      <c r="AK431" s="258"/>
      <c r="AL431" s="275"/>
      <c r="AM431" s="275"/>
      <c r="AN431" s="275"/>
      <c r="AO431" s="242"/>
      <c r="AP431" s="242"/>
      <c r="AQ431" s="275"/>
      <c r="AR431" s="275"/>
      <c r="AS431" s="275"/>
      <c r="AT431" s="275"/>
      <c r="AU431" s="275" t="b">
        <v>0</v>
      </c>
      <c r="AV431" s="275"/>
      <c r="AW431" s="275"/>
      <c r="AX431" s="242"/>
      <c r="AY431" s="242"/>
      <c r="AZ431" s="285"/>
      <c r="BA431" s="275"/>
      <c r="BB431" s="275"/>
      <c r="BC431" s="242"/>
      <c r="BD431" s="242"/>
      <c r="BE431" s="242"/>
      <c r="BF431" s="275"/>
      <c r="BG431" s="275"/>
      <c r="BH431" s="275"/>
      <c r="BI431" s="275"/>
      <c r="BJ431" s="242"/>
      <c r="BK431" s="242"/>
      <c r="BL431" s="242"/>
      <c r="BM431" s="242"/>
      <c r="BN431" s="242"/>
      <c r="BO431" s="242"/>
      <c r="BP431" s="242"/>
      <c r="BQ431" s="242"/>
      <c r="BR431" s="242"/>
      <c r="BS431" s="275"/>
      <c r="BT431" s="242"/>
      <c r="BU431" s="243"/>
      <c r="BV431" s="242"/>
      <c r="BW431" s="244"/>
      <c r="BX431" s="245"/>
      <c r="BY431" s="242"/>
      <c r="BZ431" s="242"/>
      <c r="CA431" s="242"/>
      <c r="CB431" s="242"/>
      <c r="CC431" s="242"/>
      <c r="CD431" s="242"/>
      <c r="CE431" s="242"/>
      <c r="CF431" s="242"/>
      <c r="CG431" s="242"/>
      <c r="CH431" s="242"/>
      <c r="CI431" s="242"/>
      <c r="CJ431" s="242"/>
      <c r="CK431" s="242"/>
      <c r="CL431" s="242"/>
      <c r="CM431" s="242"/>
      <c r="CN431" s="242"/>
      <c r="CO431" s="242"/>
      <c r="CP431" s="242"/>
    </row>
    <row r="432" spans="1:94" customFormat="1">
      <c r="A432" s="191"/>
      <c r="B432" s="191">
        <v>5</v>
      </c>
      <c r="C432" s="191">
        <v>94</v>
      </c>
      <c r="D432" s="191" t="s">
        <v>10688</v>
      </c>
      <c r="E432" s="191">
        <v>14</v>
      </c>
      <c r="F432" s="191" t="s">
        <v>731</v>
      </c>
      <c r="G432" s="191" t="s">
        <v>730</v>
      </c>
      <c r="H432" s="275" t="s">
        <v>1266</v>
      </c>
      <c r="I432" s="258" t="s">
        <v>762</v>
      </c>
      <c r="J432" s="242"/>
      <c r="K432" s="242"/>
      <c r="L432" s="243"/>
      <c r="M432" s="242"/>
      <c r="N432" s="242"/>
      <c r="O432" s="242"/>
      <c r="P432" s="242"/>
      <c r="Q432" s="242"/>
      <c r="R432" s="242"/>
      <c r="S432" s="242"/>
      <c r="T432" s="242"/>
      <c r="U432" s="244"/>
      <c r="V432" s="258"/>
      <c r="W432" s="275" t="s">
        <v>764</v>
      </c>
      <c r="X432" s="275" t="s">
        <v>763</v>
      </c>
      <c r="Y432" s="242"/>
      <c r="Z432" s="242"/>
      <c r="AA432" s="275"/>
      <c r="AB432" s="275" t="s">
        <v>757</v>
      </c>
      <c r="AC432" s="275" t="s">
        <v>765</v>
      </c>
      <c r="AD432" s="275"/>
      <c r="AE432" s="275"/>
      <c r="AF432" s="275" t="s">
        <v>1618</v>
      </c>
      <c r="AG432" s="275" t="s">
        <v>766</v>
      </c>
      <c r="AH432" s="242"/>
      <c r="AI432" s="242"/>
      <c r="AJ432" s="285" t="s">
        <v>759</v>
      </c>
      <c r="AK432" s="258"/>
      <c r="AL432" s="275"/>
      <c r="AM432" s="275"/>
      <c r="AN432" s="275"/>
      <c r="AO432" s="242"/>
      <c r="AP432" s="242"/>
      <c r="AQ432" s="275"/>
      <c r="AR432" s="275"/>
      <c r="AS432" s="275"/>
      <c r="AT432" s="275"/>
      <c r="AU432" s="275" t="b">
        <v>0</v>
      </c>
      <c r="AV432" s="275"/>
      <c r="AW432" s="275"/>
      <c r="AX432" s="242"/>
      <c r="AY432" s="242"/>
      <c r="AZ432" s="285"/>
      <c r="BA432" s="275"/>
      <c r="BB432" s="275"/>
      <c r="BC432" s="242"/>
      <c r="BD432" s="242"/>
      <c r="BE432" s="242"/>
      <c r="BF432" s="275"/>
      <c r="BG432" s="275"/>
      <c r="BH432" s="275"/>
      <c r="BI432" s="275"/>
      <c r="BJ432" s="242"/>
      <c r="BK432" s="242"/>
      <c r="BL432" s="242"/>
      <c r="BM432" s="242"/>
      <c r="BN432" s="242"/>
      <c r="BO432" s="242"/>
      <c r="BP432" s="242"/>
      <c r="BQ432" s="242"/>
      <c r="BR432" s="242"/>
      <c r="BS432" s="275"/>
      <c r="BT432" s="242"/>
      <c r="BU432" s="243"/>
      <c r="BV432" s="242"/>
      <c r="BW432" s="244"/>
      <c r="BX432" s="245"/>
      <c r="BY432" s="242"/>
      <c r="BZ432" s="242"/>
      <c r="CA432" s="242"/>
      <c r="CB432" s="242"/>
      <c r="CC432" s="242"/>
      <c r="CD432" s="242"/>
      <c r="CE432" s="242"/>
      <c r="CF432" s="242"/>
      <c r="CG432" s="242"/>
      <c r="CH432" s="242"/>
      <c r="CI432" s="242"/>
      <c r="CJ432" s="242"/>
      <c r="CK432" s="242"/>
      <c r="CL432" s="242"/>
      <c r="CM432" s="242"/>
      <c r="CN432" s="242"/>
      <c r="CO432" s="242"/>
      <c r="CP432" s="242"/>
    </row>
    <row r="433" spans="1:94" customFormat="1">
      <c r="A433" s="191"/>
      <c r="B433" s="191">
        <v>5</v>
      </c>
      <c r="C433" s="191">
        <v>94</v>
      </c>
      <c r="D433" s="191" t="s">
        <v>10689</v>
      </c>
      <c r="E433" s="191">
        <v>14</v>
      </c>
      <c r="F433" s="191" t="s">
        <v>731</v>
      </c>
      <c r="G433" s="191" t="s">
        <v>730</v>
      </c>
      <c r="H433" s="275" t="s">
        <v>1267</v>
      </c>
      <c r="I433" s="258" t="s">
        <v>762</v>
      </c>
      <c r="J433" s="242"/>
      <c r="K433" s="242"/>
      <c r="L433" s="243"/>
      <c r="M433" s="242"/>
      <c r="N433" s="242"/>
      <c r="O433" s="242"/>
      <c r="P433" s="242"/>
      <c r="Q433" s="242"/>
      <c r="R433" s="242"/>
      <c r="S433" s="242"/>
      <c r="T433" s="242"/>
      <c r="U433" s="244"/>
      <c r="V433" s="258"/>
      <c r="W433" s="275" t="s">
        <v>764</v>
      </c>
      <c r="X433" s="275" t="s">
        <v>763</v>
      </c>
      <c r="Y433" s="242"/>
      <c r="Z433" s="242"/>
      <c r="AA433" s="275"/>
      <c r="AB433" s="275" t="s">
        <v>757</v>
      </c>
      <c r="AC433" s="275" t="s">
        <v>765</v>
      </c>
      <c r="AD433" s="275"/>
      <c r="AE433" s="275"/>
      <c r="AF433" s="275" t="s">
        <v>1618</v>
      </c>
      <c r="AG433" s="275" t="s">
        <v>766</v>
      </c>
      <c r="AH433" s="242"/>
      <c r="AI433" s="242"/>
      <c r="AJ433" s="285" t="s">
        <v>759</v>
      </c>
      <c r="AK433" s="258"/>
      <c r="AL433" s="275"/>
      <c r="AM433" s="275"/>
      <c r="AN433" s="275"/>
      <c r="AO433" s="242"/>
      <c r="AP433" s="242"/>
      <c r="AQ433" s="275"/>
      <c r="AR433" s="275"/>
      <c r="AS433" s="275"/>
      <c r="AT433" s="275"/>
      <c r="AU433" s="275" t="b">
        <v>0</v>
      </c>
      <c r="AV433" s="275"/>
      <c r="AW433" s="275"/>
      <c r="AX433" s="242"/>
      <c r="AY433" s="242"/>
      <c r="AZ433" s="285"/>
      <c r="BA433" s="275"/>
      <c r="BB433" s="275"/>
      <c r="BC433" s="242"/>
      <c r="BD433" s="242"/>
      <c r="BE433" s="242"/>
      <c r="BF433" s="275"/>
      <c r="BG433" s="275"/>
      <c r="BH433" s="275"/>
      <c r="BI433" s="275"/>
      <c r="BJ433" s="242"/>
      <c r="BK433" s="242"/>
      <c r="BL433" s="242"/>
      <c r="BM433" s="242"/>
      <c r="BN433" s="242"/>
      <c r="BO433" s="242"/>
      <c r="BP433" s="242"/>
      <c r="BQ433" s="242"/>
      <c r="BR433" s="242"/>
      <c r="BS433" s="275"/>
      <c r="BT433" s="242"/>
      <c r="BU433" s="243"/>
      <c r="BV433" s="242"/>
      <c r="BW433" s="244"/>
      <c r="BX433" s="245"/>
      <c r="BY433" s="242"/>
      <c r="BZ433" s="242"/>
      <c r="CA433" s="242"/>
      <c r="CB433" s="242"/>
      <c r="CC433" s="242"/>
      <c r="CD433" s="242"/>
      <c r="CE433" s="242"/>
      <c r="CF433" s="242"/>
      <c r="CG433" s="242"/>
      <c r="CH433" s="242"/>
      <c r="CI433" s="242"/>
      <c r="CJ433" s="242"/>
      <c r="CK433" s="242"/>
      <c r="CL433" s="242"/>
      <c r="CM433" s="242"/>
      <c r="CN433" s="242"/>
      <c r="CO433" s="242"/>
      <c r="CP433" s="242"/>
    </row>
    <row r="434" spans="1:94" customFormat="1">
      <c r="A434" s="191"/>
      <c r="B434" s="191">
        <v>5</v>
      </c>
      <c r="C434" s="191">
        <v>94</v>
      </c>
      <c r="D434" s="191" t="s">
        <v>10690</v>
      </c>
      <c r="E434" s="191">
        <v>14</v>
      </c>
      <c r="F434" s="191" t="s">
        <v>731</v>
      </c>
      <c r="G434" s="191" t="s">
        <v>730</v>
      </c>
      <c r="H434" s="275" t="s">
        <v>1268</v>
      </c>
      <c r="I434" s="258" t="s">
        <v>762</v>
      </c>
      <c r="J434" s="242"/>
      <c r="K434" s="242"/>
      <c r="L434" s="243"/>
      <c r="M434" s="242"/>
      <c r="N434" s="242"/>
      <c r="O434" s="242"/>
      <c r="P434" s="242"/>
      <c r="Q434" s="242"/>
      <c r="R434" s="242"/>
      <c r="S434" s="242"/>
      <c r="T434" s="242"/>
      <c r="U434" s="244"/>
      <c r="V434" s="258"/>
      <c r="W434" s="275" t="s">
        <v>764</v>
      </c>
      <c r="X434" s="275" t="s">
        <v>763</v>
      </c>
      <c r="Y434" s="242"/>
      <c r="Z434" s="242"/>
      <c r="AA434" s="275"/>
      <c r="AB434" s="275" t="s">
        <v>757</v>
      </c>
      <c r="AC434" s="275" t="s">
        <v>765</v>
      </c>
      <c r="AD434" s="275"/>
      <c r="AE434" s="275"/>
      <c r="AF434" s="275" t="s">
        <v>1618</v>
      </c>
      <c r="AG434" s="275" t="s">
        <v>766</v>
      </c>
      <c r="AH434" s="242"/>
      <c r="AI434" s="242"/>
      <c r="AJ434" s="285" t="s">
        <v>759</v>
      </c>
      <c r="AK434" s="258"/>
      <c r="AL434" s="275"/>
      <c r="AM434" s="275"/>
      <c r="AN434" s="275"/>
      <c r="AO434" s="242"/>
      <c r="AP434" s="242"/>
      <c r="AQ434" s="275"/>
      <c r="AR434" s="275"/>
      <c r="AS434" s="275"/>
      <c r="AT434" s="275"/>
      <c r="AU434" s="275" t="b">
        <v>0</v>
      </c>
      <c r="AV434" s="275"/>
      <c r="AW434" s="275"/>
      <c r="AX434" s="242"/>
      <c r="AY434" s="242"/>
      <c r="AZ434" s="285"/>
      <c r="BA434" s="275"/>
      <c r="BB434" s="275"/>
      <c r="BC434" s="242"/>
      <c r="BD434" s="242"/>
      <c r="BE434" s="242"/>
      <c r="BF434" s="275"/>
      <c r="BG434" s="275"/>
      <c r="BH434" s="275"/>
      <c r="BI434" s="275"/>
      <c r="BJ434" s="242"/>
      <c r="BK434" s="242"/>
      <c r="BL434" s="242"/>
      <c r="BM434" s="242"/>
      <c r="BN434" s="242"/>
      <c r="BO434" s="242"/>
      <c r="BP434" s="242"/>
      <c r="BQ434" s="242"/>
      <c r="BR434" s="242"/>
      <c r="BS434" s="275"/>
      <c r="BT434" s="242"/>
      <c r="BU434" s="243"/>
      <c r="BV434" s="242"/>
      <c r="BW434" s="244"/>
      <c r="BX434" s="245"/>
      <c r="BY434" s="242"/>
      <c r="BZ434" s="242"/>
      <c r="CA434" s="242"/>
      <c r="CB434" s="242"/>
      <c r="CC434" s="242"/>
      <c r="CD434" s="242"/>
      <c r="CE434" s="242"/>
      <c r="CF434" s="242"/>
      <c r="CG434" s="242"/>
      <c r="CH434" s="242"/>
      <c r="CI434" s="242"/>
      <c r="CJ434" s="242"/>
      <c r="CK434" s="242"/>
      <c r="CL434" s="242"/>
      <c r="CM434" s="242"/>
      <c r="CN434" s="242"/>
      <c r="CO434" s="242"/>
      <c r="CP434" s="242"/>
    </row>
    <row r="435" spans="1:94" customFormat="1">
      <c r="A435" s="191"/>
      <c r="B435" s="191">
        <v>5</v>
      </c>
      <c r="C435" s="191">
        <v>94</v>
      </c>
      <c r="D435" s="191" t="s">
        <v>10691</v>
      </c>
      <c r="E435" s="191">
        <v>14</v>
      </c>
      <c r="F435" s="191" t="s">
        <v>731</v>
      </c>
      <c r="G435" s="191" t="s">
        <v>730</v>
      </c>
      <c r="H435" s="275" t="s">
        <v>1269</v>
      </c>
      <c r="I435" s="258" t="s">
        <v>762</v>
      </c>
      <c r="J435" s="242"/>
      <c r="K435" s="242"/>
      <c r="L435" s="243"/>
      <c r="M435" s="242"/>
      <c r="N435" s="242"/>
      <c r="O435" s="242"/>
      <c r="P435" s="242"/>
      <c r="Q435" s="242"/>
      <c r="R435" s="242"/>
      <c r="S435" s="242"/>
      <c r="T435" s="242"/>
      <c r="U435" s="244"/>
      <c r="V435" s="258"/>
      <c r="W435" s="275" t="s">
        <v>764</v>
      </c>
      <c r="X435" s="275" t="s">
        <v>763</v>
      </c>
      <c r="Y435" s="242"/>
      <c r="Z435" s="242"/>
      <c r="AA435" s="275"/>
      <c r="AB435" s="275" t="s">
        <v>757</v>
      </c>
      <c r="AC435" s="275" t="s">
        <v>765</v>
      </c>
      <c r="AD435" s="275"/>
      <c r="AE435" s="275"/>
      <c r="AF435" s="275" t="s">
        <v>1618</v>
      </c>
      <c r="AG435" s="275" t="s">
        <v>766</v>
      </c>
      <c r="AH435" s="242"/>
      <c r="AI435" s="242"/>
      <c r="AJ435" s="285" t="s">
        <v>759</v>
      </c>
      <c r="AK435" s="258"/>
      <c r="AL435" s="275"/>
      <c r="AM435" s="275"/>
      <c r="AN435" s="275"/>
      <c r="AO435" s="242"/>
      <c r="AP435" s="242"/>
      <c r="AQ435" s="275"/>
      <c r="AR435" s="275"/>
      <c r="AS435" s="275"/>
      <c r="AT435" s="275"/>
      <c r="AU435" s="275" t="b">
        <v>0</v>
      </c>
      <c r="AV435" s="275"/>
      <c r="AW435" s="275"/>
      <c r="AX435" s="242"/>
      <c r="AY435" s="242"/>
      <c r="AZ435" s="285"/>
      <c r="BA435" s="275"/>
      <c r="BB435" s="275"/>
      <c r="BC435" s="242"/>
      <c r="BD435" s="242"/>
      <c r="BE435" s="242"/>
      <c r="BF435" s="275"/>
      <c r="BG435" s="275"/>
      <c r="BH435" s="275"/>
      <c r="BI435" s="275"/>
      <c r="BJ435" s="242"/>
      <c r="BK435" s="242"/>
      <c r="BL435" s="242"/>
      <c r="BM435" s="242"/>
      <c r="BN435" s="242"/>
      <c r="BO435" s="242"/>
      <c r="BP435" s="242"/>
      <c r="BQ435" s="242"/>
      <c r="BR435" s="242"/>
      <c r="BS435" s="275"/>
      <c r="BT435" s="242"/>
      <c r="BU435" s="243"/>
      <c r="BV435" s="242"/>
      <c r="BW435" s="244"/>
      <c r="BX435" s="245"/>
      <c r="BY435" s="242"/>
      <c r="BZ435" s="242"/>
      <c r="CA435" s="242"/>
      <c r="CB435" s="242"/>
      <c r="CC435" s="242"/>
      <c r="CD435" s="242"/>
      <c r="CE435" s="242"/>
      <c r="CF435" s="242"/>
      <c r="CG435" s="242"/>
      <c r="CH435" s="242"/>
      <c r="CI435" s="242"/>
      <c r="CJ435" s="242"/>
      <c r="CK435" s="242"/>
      <c r="CL435" s="242"/>
      <c r="CM435" s="242"/>
      <c r="CN435" s="242"/>
      <c r="CO435" s="242"/>
      <c r="CP435" s="242"/>
    </row>
    <row r="436" spans="1:94" customFormat="1">
      <c r="A436" s="191"/>
      <c r="B436" s="191">
        <v>5</v>
      </c>
      <c r="C436" s="191">
        <v>94</v>
      </c>
      <c r="D436" s="191" t="s">
        <v>10692</v>
      </c>
      <c r="E436" s="191">
        <v>14</v>
      </c>
      <c r="F436" s="191" t="s">
        <v>731</v>
      </c>
      <c r="G436" s="191" t="s">
        <v>730</v>
      </c>
      <c r="H436" s="275" t="s">
        <v>1270</v>
      </c>
      <c r="I436" s="258" t="s">
        <v>762</v>
      </c>
      <c r="J436" s="242"/>
      <c r="K436" s="242"/>
      <c r="L436" s="243"/>
      <c r="M436" s="242"/>
      <c r="N436" s="242"/>
      <c r="O436" s="242"/>
      <c r="P436" s="242"/>
      <c r="Q436" s="242"/>
      <c r="R436" s="242"/>
      <c r="S436" s="242"/>
      <c r="T436" s="242"/>
      <c r="U436" s="244"/>
      <c r="V436" s="258"/>
      <c r="W436" s="275" t="s">
        <v>764</v>
      </c>
      <c r="X436" s="275" t="s">
        <v>763</v>
      </c>
      <c r="Y436" s="242"/>
      <c r="Z436" s="242"/>
      <c r="AA436" s="275"/>
      <c r="AB436" s="275" t="s">
        <v>757</v>
      </c>
      <c r="AC436" s="275" t="s">
        <v>765</v>
      </c>
      <c r="AD436" s="275"/>
      <c r="AE436" s="275"/>
      <c r="AF436" s="275" t="s">
        <v>1618</v>
      </c>
      <c r="AG436" s="275" t="s">
        <v>766</v>
      </c>
      <c r="AH436" s="242"/>
      <c r="AI436" s="242"/>
      <c r="AJ436" s="285" t="s">
        <v>759</v>
      </c>
      <c r="AK436" s="258"/>
      <c r="AL436" s="275"/>
      <c r="AM436" s="275"/>
      <c r="AN436" s="275"/>
      <c r="AO436" s="242"/>
      <c r="AP436" s="242"/>
      <c r="AQ436" s="275"/>
      <c r="AR436" s="275"/>
      <c r="AS436" s="275"/>
      <c r="AT436" s="275"/>
      <c r="AU436" s="275" t="b">
        <v>0</v>
      </c>
      <c r="AV436" s="275"/>
      <c r="AW436" s="275"/>
      <c r="AX436" s="242"/>
      <c r="AY436" s="242"/>
      <c r="AZ436" s="285"/>
      <c r="BA436" s="275"/>
      <c r="BB436" s="275"/>
      <c r="BC436" s="242"/>
      <c r="BD436" s="242"/>
      <c r="BE436" s="242"/>
      <c r="BF436" s="275"/>
      <c r="BG436" s="275"/>
      <c r="BH436" s="275"/>
      <c r="BI436" s="275"/>
      <c r="BJ436" s="242"/>
      <c r="BK436" s="242"/>
      <c r="BL436" s="242"/>
      <c r="BM436" s="242"/>
      <c r="BN436" s="242"/>
      <c r="BO436" s="242"/>
      <c r="BP436" s="242"/>
      <c r="BQ436" s="242"/>
      <c r="BR436" s="242"/>
      <c r="BS436" s="275"/>
      <c r="BT436" s="242"/>
      <c r="BU436" s="243"/>
      <c r="BV436" s="242"/>
      <c r="BW436" s="244"/>
      <c r="BX436" s="245"/>
      <c r="BY436" s="242"/>
      <c r="BZ436" s="242"/>
      <c r="CA436" s="242"/>
      <c r="CB436" s="242"/>
      <c r="CC436" s="242"/>
      <c r="CD436" s="242"/>
      <c r="CE436" s="242"/>
      <c r="CF436" s="242"/>
      <c r="CG436" s="242"/>
      <c r="CH436" s="242"/>
      <c r="CI436" s="242"/>
      <c r="CJ436" s="242"/>
      <c r="CK436" s="242"/>
      <c r="CL436" s="242"/>
      <c r="CM436" s="242"/>
      <c r="CN436" s="242"/>
      <c r="CO436" s="242"/>
      <c r="CP436" s="242"/>
    </row>
    <row r="437" spans="1:94" customFormat="1">
      <c r="A437" s="191"/>
      <c r="B437" s="191">
        <v>5</v>
      </c>
      <c r="C437" s="191">
        <v>94</v>
      </c>
      <c r="D437" s="191" t="s">
        <v>10693</v>
      </c>
      <c r="E437" s="191">
        <v>14</v>
      </c>
      <c r="F437" s="191" t="s">
        <v>731</v>
      </c>
      <c r="G437" s="191" t="s">
        <v>730</v>
      </c>
      <c r="H437" s="275" t="s">
        <v>1271</v>
      </c>
      <c r="I437" s="258" t="s">
        <v>762</v>
      </c>
      <c r="J437" s="242"/>
      <c r="K437" s="242"/>
      <c r="L437" s="243"/>
      <c r="M437" s="242"/>
      <c r="N437" s="242"/>
      <c r="O437" s="242"/>
      <c r="P437" s="242"/>
      <c r="Q437" s="242"/>
      <c r="R437" s="242"/>
      <c r="S437" s="242"/>
      <c r="T437" s="242"/>
      <c r="U437" s="244"/>
      <c r="V437" s="258"/>
      <c r="W437" s="275" t="s">
        <v>764</v>
      </c>
      <c r="X437" s="275" t="s">
        <v>763</v>
      </c>
      <c r="Y437" s="242"/>
      <c r="Z437" s="242"/>
      <c r="AA437" s="275"/>
      <c r="AB437" s="275" t="s">
        <v>757</v>
      </c>
      <c r="AC437" s="275" t="s">
        <v>765</v>
      </c>
      <c r="AD437" s="275"/>
      <c r="AE437" s="275"/>
      <c r="AF437" s="275" t="s">
        <v>1618</v>
      </c>
      <c r="AG437" s="275" t="s">
        <v>766</v>
      </c>
      <c r="AH437" s="242"/>
      <c r="AI437" s="242"/>
      <c r="AJ437" s="285" t="s">
        <v>759</v>
      </c>
      <c r="AK437" s="258"/>
      <c r="AL437" s="275"/>
      <c r="AM437" s="275"/>
      <c r="AN437" s="275"/>
      <c r="AO437" s="242"/>
      <c r="AP437" s="242"/>
      <c r="AQ437" s="275"/>
      <c r="AR437" s="275"/>
      <c r="AS437" s="275"/>
      <c r="AT437" s="275"/>
      <c r="AU437" s="275" t="b">
        <v>0</v>
      </c>
      <c r="AV437" s="275"/>
      <c r="AW437" s="275"/>
      <c r="AX437" s="242"/>
      <c r="AY437" s="242"/>
      <c r="AZ437" s="285"/>
      <c r="BA437" s="275"/>
      <c r="BB437" s="275"/>
      <c r="BC437" s="242"/>
      <c r="BD437" s="242"/>
      <c r="BE437" s="242"/>
      <c r="BF437" s="275"/>
      <c r="BG437" s="275"/>
      <c r="BH437" s="275"/>
      <c r="BI437" s="275"/>
      <c r="BJ437" s="242"/>
      <c r="BK437" s="242"/>
      <c r="BL437" s="242"/>
      <c r="BM437" s="242"/>
      <c r="BN437" s="242"/>
      <c r="BO437" s="242"/>
      <c r="BP437" s="242"/>
      <c r="BQ437" s="242"/>
      <c r="BR437" s="242"/>
      <c r="BS437" s="275"/>
      <c r="BT437" s="242"/>
      <c r="BU437" s="243"/>
      <c r="BV437" s="242"/>
      <c r="BW437" s="244"/>
      <c r="BX437" s="245"/>
      <c r="BY437" s="242"/>
      <c r="BZ437" s="242"/>
      <c r="CA437" s="242"/>
      <c r="CB437" s="242"/>
      <c r="CC437" s="242"/>
      <c r="CD437" s="242"/>
      <c r="CE437" s="242"/>
      <c r="CF437" s="242"/>
      <c r="CG437" s="242"/>
      <c r="CH437" s="242"/>
      <c r="CI437" s="242"/>
      <c r="CJ437" s="242"/>
      <c r="CK437" s="242"/>
      <c r="CL437" s="242"/>
      <c r="CM437" s="242"/>
      <c r="CN437" s="242"/>
      <c r="CO437" s="242"/>
      <c r="CP437" s="242"/>
    </row>
    <row r="438" spans="1:94" customFormat="1">
      <c r="A438" s="191"/>
      <c r="B438" s="191">
        <v>5</v>
      </c>
      <c r="C438" s="191">
        <v>94</v>
      </c>
      <c r="D438" s="191" t="s">
        <v>10694</v>
      </c>
      <c r="E438" s="191">
        <v>14</v>
      </c>
      <c r="F438" s="191" t="s">
        <v>731</v>
      </c>
      <c r="G438" s="191" t="s">
        <v>730</v>
      </c>
      <c r="H438" s="275" t="s">
        <v>1272</v>
      </c>
      <c r="I438" s="258" t="s">
        <v>762</v>
      </c>
      <c r="J438" s="242"/>
      <c r="K438" s="242"/>
      <c r="L438" s="243"/>
      <c r="M438" s="242"/>
      <c r="N438" s="242"/>
      <c r="O438" s="242"/>
      <c r="P438" s="242"/>
      <c r="Q438" s="242"/>
      <c r="R438" s="242"/>
      <c r="S438" s="242"/>
      <c r="T438" s="242"/>
      <c r="U438" s="244"/>
      <c r="V438" s="258"/>
      <c r="W438" s="275" t="s">
        <v>764</v>
      </c>
      <c r="X438" s="275" t="s">
        <v>763</v>
      </c>
      <c r="Y438" s="242"/>
      <c r="Z438" s="242"/>
      <c r="AA438" s="275"/>
      <c r="AB438" s="275" t="s">
        <v>757</v>
      </c>
      <c r="AC438" s="275" t="s">
        <v>765</v>
      </c>
      <c r="AD438" s="275"/>
      <c r="AE438" s="275"/>
      <c r="AF438" s="275" t="s">
        <v>1618</v>
      </c>
      <c r="AG438" s="275" t="s">
        <v>766</v>
      </c>
      <c r="AH438" s="242"/>
      <c r="AI438" s="242"/>
      <c r="AJ438" s="285" t="s">
        <v>759</v>
      </c>
      <c r="AK438" s="258"/>
      <c r="AL438" s="275"/>
      <c r="AM438" s="275"/>
      <c r="AN438" s="275"/>
      <c r="AO438" s="242"/>
      <c r="AP438" s="242"/>
      <c r="AQ438" s="275"/>
      <c r="AR438" s="275"/>
      <c r="AS438" s="275"/>
      <c r="AT438" s="275"/>
      <c r="AU438" s="275" t="b">
        <v>0</v>
      </c>
      <c r="AV438" s="275"/>
      <c r="AW438" s="275"/>
      <c r="AX438" s="242"/>
      <c r="AY438" s="242"/>
      <c r="AZ438" s="285"/>
      <c r="BA438" s="275"/>
      <c r="BB438" s="275"/>
      <c r="BC438" s="242"/>
      <c r="BD438" s="242"/>
      <c r="BE438" s="242"/>
      <c r="BF438" s="275"/>
      <c r="BG438" s="275"/>
      <c r="BH438" s="275"/>
      <c r="BI438" s="275"/>
      <c r="BJ438" s="242"/>
      <c r="BK438" s="242"/>
      <c r="BL438" s="242"/>
      <c r="BM438" s="242"/>
      <c r="BN438" s="242"/>
      <c r="BO438" s="242"/>
      <c r="BP438" s="242"/>
      <c r="BQ438" s="242"/>
      <c r="BR438" s="242"/>
      <c r="BS438" s="275"/>
      <c r="BT438" s="242"/>
      <c r="BU438" s="243"/>
      <c r="BV438" s="242"/>
      <c r="BW438" s="244"/>
      <c r="BX438" s="245"/>
      <c r="BY438" s="242"/>
      <c r="BZ438" s="242"/>
      <c r="CA438" s="242"/>
      <c r="CB438" s="242"/>
      <c r="CC438" s="242"/>
      <c r="CD438" s="242"/>
      <c r="CE438" s="242"/>
      <c r="CF438" s="242"/>
      <c r="CG438" s="242"/>
      <c r="CH438" s="242"/>
      <c r="CI438" s="242"/>
      <c r="CJ438" s="242"/>
      <c r="CK438" s="242"/>
      <c r="CL438" s="242"/>
      <c r="CM438" s="242"/>
      <c r="CN438" s="242"/>
      <c r="CO438" s="242"/>
      <c r="CP438" s="242"/>
    </row>
    <row r="439" spans="1:94" customFormat="1">
      <c r="A439" s="191"/>
      <c r="B439" s="191">
        <v>5</v>
      </c>
      <c r="C439" s="191">
        <v>94</v>
      </c>
      <c r="D439" s="191" t="s">
        <v>10695</v>
      </c>
      <c r="E439" s="191">
        <v>14</v>
      </c>
      <c r="F439" s="191" t="s">
        <v>731</v>
      </c>
      <c r="G439" s="191" t="s">
        <v>730</v>
      </c>
      <c r="H439" s="275" t="s">
        <v>1273</v>
      </c>
      <c r="I439" s="258" t="s">
        <v>762</v>
      </c>
      <c r="J439" s="242"/>
      <c r="K439" s="242"/>
      <c r="L439" s="243"/>
      <c r="M439" s="242"/>
      <c r="N439" s="242"/>
      <c r="O439" s="242"/>
      <c r="P439" s="242"/>
      <c r="Q439" s="242"/>
      <c r="R439" s="242"/>
      <c r="S439" s="242"/>
      <c r="T439" s="242"/>
      <c r="U439" s="244"/>
      <c r="V439" s="258"/>
      <c r="W439" s="275" t="s">
        <v>764</v>
      </c>
      <c r="X439" s="275" t="s">
        <v>763</v>
      </c>
      <c r="Y439" s="242"/>
      <c r="Z439" s="242"/>
      <c r="AA439" s="275"/>
      <c r="AB439" s="275" t="s">
        <v>757</v>
      </c>
      <c r="AC439" s="275" t="s">
        <v>765</v>
      </c>
      <c r="AD439" s="275"/>
      <c r="AE439" s="275"/>
      <c r="AF439" s="275" t="s">
        <v>1618</v>
      </c>
      <c r="AG439" s="275" t="s">
        <v>766</v>
      </c>
      <c r="AH439" s="242"/>
      <c r="AI439" s="242"/>
      <c r="AJ439" s="285" t="s">
        <v>759</v>
      </c>
      <c r="AK439" s="258"/>
      <c r="AL439" s="275"/>
      <c r="AM439" s="275"/>
      <c r="AN439" s="275"/>
      <c r="AO439" s="242"/>
      <c r="AP439" s="242"/>
      <c r="AQ439" s="275"/>
      <c r="AR439" s="275"/>
      <c r="AS439" s="275"/>
      <c r="AT439" s="275"/>
      <c r="AU439" s="275" t="b">
        <v>0</v>
      </c>
      <c r="AV439" s="275"/>
      <c r="AW439" s="275"/>
      <c r="AX439" s="242"/>
      <c r="AY439" s="242"/>
      <c r="AZ439" s="285"/>
      <c r="BA439" s="275"/>
      <c r="BB439" s="275"/>
      <c r="BC439" s="242"/>
      <c r="BD439" s="242"/>
      <c r="BE439" s="242"/>
      <c r="BF439" s="275"/>
      <c r="BG439" s="275"/>
      <c r="BH439" s="275"/>
      <c r="BI439" s="275"/>
      <c r="BJ439" s="242"/>
      <c r="BK439" s="242"/>
      <c r="BL439" s="242"/>
      <c r="BM439" s="242"/>
      <c r="BN439" s="242"/>
      <c r="BO439" s="242"/>
      <c r="BP439" s="242"/>
      <c r="BQ439" s="242"/>
      <c r="BR439" s="242"/>
      <c r="BS439" s="275"/>
      <c r="BT439" s="242"/>
      <c r="BU439" s="243"/>
      <c r="BV439" s="242"/>
      <c r="BW439" s="244"/>
      <c r="BX439" s="245"/>
      <c r="BY439" s="242"/>
      <c r="BZ439" s="242"/>
      <c r="CA439" s="242"/>
      <c r="CB439" s="242"/>
      <c r="CC439" s="242"/>
      <c r="CD439" s="242"/>
      <c r="CE439" s="242"/>
      <c r="CF439" s="242"/>
      <c r="CG439" s="242"/>
      <c r="CH439" s="242"/>
      <c r="CI439" s="242"/>
      <c r="CJ439" s="242"/>
      <c r="CK439" s="242"/>
      <c r="CL439" s="242"/>
      <c r="CM439" s="242"/>
      <c r="CN439" s="242"/>
      <c r="CO439" s="242"/>
      <c r="CP439" s="242"/>
    </row>
    <row r="440" spans="1:94" customFormat="1">
      <c r="A440" s="191"/>
      <c r="B440" s="191">
        <v>5</v>
      </c>
      <c r="C440" s="191">
        <v>94</v>
      </c>
      <c r="D440" s="191" t="s">
        <v>10696</v>
      </c>
      <c r="E440" s="191">
        <v>14</v>
      </c>
      <c r="F440" s="191" t="s">
        <v>731</v>
      </c>
      <c r="G440" s="191" t="s">
        <v>730</v>
      </c>
      <c r="H440" s="275" t="s">
        <v>1274</v>
      </c>
      <c r="I440" s="258" t="s">
        <v>762</v>
      </c>
      <c r="J440" s="242"/>
      <c r="K440" s="242"/>
      <c r="L440" s="243"/>
      <c r="M440" s="242"/>
      <c r="N440" s="242"/>
      <c r="O440" s="242"/>
      <c r="P440" s="242"/>
      <c r="Q440" s="242"/>
      <c r="R440" s="242"/>
      <c r="S440" s="242"/>
      <c r="T440" s="242"/>
      <c r="U440" s="244"/>
      <c r="V440" s="258"/>
      <c r="W440" s="275" t="s">
        <v>764</v>
      </c>
      <c r="X440" s="275" t="s">
        <v>763</v>
      </c>
      <c r="Y440" s="242"/>
      <c r="Z440" s="242"/>
      <c r="AA440" s="275"/>
      <c r="AB440" s="275" t="s">
        <v>757</v>
      </c>
      <c r="AC440" s="275" t="s">
        <v>765</v>
      </c>
      <c r="AD440" s="275"/>
      <c r="AE440" s="275"/>
      <c r="AF440" s="275" t="s">
        <v>1618</v>
      </c>
      <c r="AG440" s="275" t="s">
        <v>766</v>
      </c>
      <c r="AH440" s="242"/>
      <c r="AI440" s="242"/>
      <c r="AJ440" s="285" t="s">
        <v>759</v>
      </c>
      <c r="AK440" s="258"/>
      <c r="AL440" s="275"/>
      <c r="AM440" s="275"/>
      <c r="AN440" s="275"/>
      <c r="AO440" s="242"/>
      <c r="AP440" s="242"/>
      <c r="AQ440" s="275"/>
      <c r="AR440" s="275"/>
      <c r="AS440" s="275"/>
      <c r="AT440" s="275"/>
      <c r="AU440" s="275" t="b">
        <v>0</v>
      </c>
      <c r="AV440" s="275"/>
      <c r="AW440" s="275"/>
      <c r="AX440" s="242"/>
      <c r="AY440" s="242"/>
      <c r="AZ440" s="285"/>
      <c r="BA440" s="275"/>
      <c r="BB440" s="275"/>
      <c r="BC440" s="242"/>
      <c r="BD440" s="242"/>
      <c r="BE440" s="242"/>
      <c r="BF440" s="275"/>
      <c r="BG440" s="275"/>
      <c r="BH440" s="275"/>
      <c r="BI440" s="275"/>
      <c r="BJ440" s="242"/>
      <c r="BK440" s="242"/>
      <c r="BL440" s="242"/>
      <c r="BM440" s="242"/>
      <c r="BN440" s="242"/>
      <c r="BO440" s="242"/>
      <c r="BP440" s="242"/>
      <c r="BQ440" s="242"/>
      <c r="BR440" s="242"/>
      <c r="BS440" s="275"/>
      <c r="BT440" s="242"/>
      <c r="BU440" s="243"/>
      <c r="BV440" s="242"/>
      <c r="BW440" s="244"/>
      <c r="BX440" s="245"/>
      <c r="BY440" s="242"/>
      <c r="BZ440" s="242"/>
      <c r="CA440" s="242"/>
      <c r="CB440" s="242"/>
      <c r="CC440" s="242"/>
      <c r="CD440" s="242"/>
      <c r="CE440" s="242"/>
      <c r="CF440" s="242"/>
      <c r="CG440" s="242"/>
      <c r="CH440" s="242"/>
      <c r="CI440" s="242"/>
      <c r="CJ440" s="242"/>
      <c r="CK440" s="242"/>
      <c r="CL440" s="242"/>
      <c r="CM440" s="242"/>
      <c r="CN440" s="242"/>
      <c r="CO440" s="242"/>
      <c r="CP440" s="242"/>
    </row>
    <row r="441" spans="1:94" customFormat="1">
      <c r="A441" s="191"/>
      <c r="B441" s="191">
        <v>5</v>
      </c>
      <c r="C441" s="191">
        <v>94</v>
      </c>
      <c r="D441" s="191" t="s">
        <v>10697</v>
      </c>
      <c r="E441" s="191">
        <v>14</v>
      </c>
      <c r="F441" s="191" t="s">
        <v>731</v>
      </c>
      <c r="G441" s="191" t="s">
        <v>730</v>
      </c>
      <c r="H441" s="275" t="s">
        <v>1275</v>
      </c>
      <c r="I441" s="258" t="s">
        <v>762</v>
      </c>
      <c r="J441" s="242"/>
      <c r="K441" s="242"/>
      <c r="L441" s="243"/>
      <c r="M441" s="242"/>
      <c r="N441" s="242"/>
      <c r="O441" s="242"/>
      <c r="P441" s="242"/>
      <c r="Q441" s="242"/>
      <c r="R441" s="242"/>
      <c r="S441" s="242"/>
      <c r="T441" s="242"/>
      <c r="U441" s="244"/>
      <c r="V441" s="258"/>
      <c r="W441" s="275" t="s">
        <v>764</v>
      </c>
      <c r="X441" s="275" t="s">
        <v>763</v>
      </c>
      <c r="Y441" s="242"/>
      <c r="Z441" s="242"/>
      <c r="AA441" s="275"/>
      <c r="AB441" s="275" t="s">
        <v>757</v>
      </c>
      <c r="AC441" s="275" t="s">
        <v>765</v>
      </c>
      <c r="AD441" s="275"/>
      <c r="AE441" s="275"/>
      <c r="AF441" s="275" t="s">
        <v>1618</v>
      </c>
      <c r="AG441" s="275" t="s">
        <v>766</v>
      </c>
      <c r="AH441" s="242"/>
      <c r="AI441" s="242"/>
      <c r="AJ441" s="285" t="s">
        <v>759</v>
      </c>
      <c r="AK441" s="258"/>
      <c r="AL441" s="275"/>
      <c r="AM441" s="275"/>
      <c r="AN441" s="275"/>
      <c r="AO441" s="242"/>
      <c r="AP441" s="242"/>
      <c r="AQ441" s="275"/>
      <c r="AR441" s="275"/>
      <c r="AS441" s="275"/>
      <c r="AT441" s="275"/>
      <c r="AU441" s="275" t="b">
        <v>0</v>
      </c>
      <c r="AV441" s="275"/>
      <c r="AW441" s="275"/>
      <c r="AX441" s="242"/>
      <c r="AY441" s="242"/>
      <c r="AZ441" s="285"/>
      <c r="BA441" s="275"/>
      <c r="BB441" s="275"/>
      <c r="BC441" s="242"/>
      <c r="BD441" s="242"/>
      <c r="BE441" s="242"/>
      <c r="BF441" s="275"/>
      <c r="BG441" s="275"/>
      <c r="BH441" s="275"/>
      <c r="BI441" s="275"/>
      <c r="BJ441" s="242"/>
      <c r="BK441" s="242"/>
      <c r="BL441" s="242"/>
      <c r="BM441" s="242"/>
      <c r="BN441" s="242"/>
      <c r="BO441" s="242"/>
      <c r="BP441" s="242"/>
      <c r="BQ441" s="242"/>
      <c r="BR441" s="242"/>
      <c r="BS441" s="275"/>
      <c r="BT441" s="242"/>
      <c r="BU441" s="243"/>
      <c r="BV441" s="242"/>
      <c r="BW441" s="244"/>
      <c r="BX441" s="245"/>
      <c r="BY441" s="242"/>
      <c r="BZ441" s="242"/>
      <c r="CA441" s="242"/>
      <c r="CB441" s="242"/>
      <c r="CC441" s="242"/>
      <c r="CD441" s="242"/>
      <c r="CE441" s="242"/>
      <c r="CF441" s="242"/>
      <c r="CG441" s="242"/>
      <c r="CH441" s="242"/>
      <c r="CI441" s="242"/>
      <c r="CJ441" s="242"/>
      <c r="CK441" s="242"/>
      <c r="CL441" s="242"/>
      <c r="CM441" s="242"/>
      <c r="CN441" s="242"/>
      <c r="CO441" s="242"/>
      <c r="CP441" s="242"/>
    </row>
    <row r="442" spans="1:94" customFormat="1">
      <c r="A442" s="191"/>
      <c r="B442" s="191">
        <v>5</v>
      </c>
      <c r="C442" s="191">
        <v>94</v>
      </c>
      <c r="D442" s="191" t="s">
        <v>10698</v>
      </c>
      <c r="E442" s="191">
        <v>14</v>
      </c>
      <c r="F442" s="191" t="s">
        <v>731</v>
      </c>
      <c r="G442" s="191" t="s">
        <v>730</v>
      </c>
      <c r="H442" s="275" t="s">
        <v>1276</v>
      </c>
      <c r="I442" s="258" t="s">
        <v>762</v>
      </c>
      <c r="J442" s="242"/>
      <c r="K442" s="242"/>
      <c r="L442" s="243"/>
      <c r="M442" s="242"/>
      <c r="N442" s="242"/>
      <c r="O442" s="242"/>
      <c r="P442" s="242"/>
      <c r="Q442" s="242"/>
      <c r="R442" s="242"/>
      <c r="S442" s="242"/>
      <c r="T442" s="242"/>
      <c r="U442" s="244"/>
      <c r="V442" s="258"/>
      <c r="W442" s="275" t="s">
        <v>764</v>
      </c>
      <c r="X442" s="275" t="s">
        <v>763</v>
      </c>
      <c r="Y442" s="242"/>
      <c r="Z442" s="242"/>
      <c r="AA442" s="275"/>
      <c r="AB442" s="275" t="s">
        <v>757</v>
      </c>
      <c r="AC442" s="275" t="s">
        <v>765</v>
      </c>
      <c r="AD442" s="275"/>
      <c r="AE442" s="275"/>
      <c r="AF442" s="275" t="s">
        <v>1618</v>
      </c>
      <c r="AG442" s="275" t="s">
        <v>766</v>
      </c>
      <c r="AH442" s="242"/>
      <c r="AI442" s="242"/>
      <c r="AJ442" s="285" t="s">
        <v>759</v>
      </c>
      <c r="AK442" s="258"/>
      <c r="AL442" s="275"/>
      <c r="AM442" s="275"/>
      <c r="AN442" s="275"/>
      <c r="AO442" s="242"/>
      <c r="AP442" s="242"/>
      <c r="AQ442" s="275"/>
      <c r="AR442" s="275"/>
      <c r="AS442" s="275"/>
      <c r="AT442" s="275"/>
      <c r="AU442" s="275" t="b">
        <v>0</v>
      </c>
      <c r="AV442" s="275"/>
      <c r="AW442" s="275"/>
      <c r="AX442" s="242"/>
      <c r="AY442" s="242"/>
      <c r="AZ442" s="285"/>
      <c r="BA442" s="275"/>
      <c r="BB442" s="275"/>
      <c r="BC442" s="242"/>
      <c r="BD442" s="242"/>
      <c r="BE442" s="242"/>
      <c r="BF442" s="275"/>
      <c r="BG442" s="275"/>
      <c r="BH442" s="275"/>
      <c r="BI442" s="275"/>
      <c r="BJ442" s="242"/>
      <c r="BK442" s="242"/>
      <c r="BL442" s="242"/>
      <c r="BM442" s="242"/>
      <c r="BN442" s="242"/>
      <c r="BO442" s="242"/>
      <c r="BP442" s="242"/>
      <c r="BQ442" s="242"/>
      <c r="BR442" s="242"/>
      <c r="BS442" s="275"/>
      <c r="BT442" s="242"/>
      <c r="BU442" s="243"/>
      <c r="BV442" s="242"/>
      <c r="BW442" s="244"/>
      <c r="BX442" s="245"/>
      <c r="BY442" s="242"/>
      <c r="BZ442" s="242"/>
      <c r="CA442" s="242"/>
      <c r="CB442" s="242"/>
      <c r="CC442" s="242"/>
      <c r="CD442" s="242"/>
      <c r="CE442" s="242"/>
      <c r="CF442" s="242"/>
      <c r="CG442" s="242"/>
      <c r="CH442" s="242"/>
      <c r="CI442" s="242"/>
      <c r="CJ442" s="242"/>
      <c r="CK442" s="242"/>
      <c r="CL442" s="242"/>
      <c r="CM442" s="242"/>
      <c r="CN442" s="242"/>
      <c r="CO442" s="242"/>
      <c r="CP442" s="242"/>
    </row>
    <row r="443" spans="1:94" customFormat="1">
      <c r="A443" s="191"/>
      <c r="B443" s="191">
        <v>5</v>
      </c>
      <c r="C443" s="191">
        <v>94</v>
      </c>
      <c r="D443" s="191" t="s">
        <v>10699</v>
      </c>
      <c r="E443" s="191">
        <v>14</v>
      </c>
      <c r="F443" s="191" t="s">
        <v>731</v>
      </c>
      <c r="G443" s="191" t="s">
        <v>730</v>
      </c>
      <c r="H443" s="275" t="s">
        <v>1277</v>
      </c>
      <c r="I443" s="258" t="s">
        <v>762</v>
      </c>
      <c r="J443" s="242"/>
      <c r="K443" s="242"/>
      <c r="L443" s="243"/>
      <c r="M443" s="242"/>
      <c r="N443" s="242"/>
      <c r="O443" s="242"/>
      <c r="P443" s="242"/>
      <c r="Q443" s="242"/>
      <c r="R443" s="242"/>
      <c r="S443" s="242"/>
      <c r="T443" s="242"/>
      <c r="U443" s="244"/>
      <c r="V443" s="258"/>
      <c r="W443" s="275" t="s">
        <v>764</v>
      </c>
      <c r="X443" s="275" t="s">
        <v>763</v>
      </c>
      <c r="Y443" s="242"/>
      <c r="Z443" s="242"/>
      <c r="AA443" s="275"/>
      <c r="AB443" s="275" t="s">
        <v>757</v>
      </c>
      <c r="AC443" s="275" t="s">
        <v>765</v>
      </c>
      <c r="AD443" s="275"/>
      <c r="AE443" s="275"/>
      <c r="AF443" s="275" t="s">
        <v>1618</v>
      </c>
      <c r="AG443" s="275" t="s">
        <v>766</v>
      </c>
      <c r="AH443" s="242"/>
      <c r="AI443" s="242"/>
      <c r="AJ443" s="285" t="s">
        <v>759</v>
      </c>
      <c r="AK443" s="258"/>
      <c r="AL443" s="275"/>
      <c r="AM443" s="275"/>
      <c r="AN443" s="275"/>
      <c r="AO443" s="242"/>
      <c r="AP443" s="242"/>
      <c r="AQ443" s="275"/>
      <c r="AR443" s="275"/>
      <c r="AS443" s="275"/>
      <c r="AT443" s="275"/>
      <c r="AU443" s="275" t="b">
        <v>0</v>
      </c>
      <c r="AV443" s="275"/>
      <c r="AW443" s="275"/>
      <c r="AX443" s="242"/>
      <c r="AY443" s="242"/>
      <c r="AZ443" s="285"/>
      <c r="BA443" s="275"/>
      <c r="BB443" s="275"/>
      <c r="BC443" s="242"/>
      <c r="BD443" s="242"/>
      <c r="BE443" s="242"/>
      <c r="BF443" s="275"/>
      <c r="BG443" s="275"/>
      <c r="BH443" s="275"/>
      <c r="BI443" s="275"/>
      <c r="BJ443" s="242"/>
      <c r="BK443" s="242"/>
      <c r="BL443" s="242"/>
      <c r="BM443" s="242"/>
      <c r="BN443" s="242"/>
      <c r="BO443" s="242"/>
      <c r="BP443" s="242"/>
      <c r="BQ443" s="242"/>
      <c r="BR443" s="242"/>
      <c r="BS443" s="275"/>
      <c r="BT443" s="242"/>
      <c r="BU443" s="243"/>
      <c r="BV443" s="242"/>
      <c r="BW443" s="244"/>
      <c r="BX443" s="245"/>
      <c r="BY443" s="242"/>
      <c r="BZ443" s="242"/>
      <c r="CA443" s="242"/>
      <c r="CB443" s="242"/>
      <c r="CC443" s="242"/>
      <c r="CD443" s="242"/>
      <c r="CE443" s="242"/>
      <c r="CF443" s="242"/>
      <c r="CG443" s="242"/>
      <c r="CH443" s="242"/>
      <c r="CI443" s="242"/>
      <c r="CJ443" s="242"/>
      <c r="CK443" s="242"/>
      <c r="CL443" s="242"/>
      <c r="CM443" s="242"/>
      <c r="CN443" s="242"/>
      <c r="CO443" s="242"/>
      <c r="CP443" s="242"/>
    </row>
    <row r="444" spans="1:94" customFormat="1">
      <c r="A444" s="191"/>
      <c r="B444" s="191">
        <v>5</v>
      </c>
      <c r="C444" s="191">
        <v>94</v>
      </c>
      <c r="D444" s="191" t="s">
        <v>10700</v>
      </c>
      <c r="E444" s="191">
        <v>14</v>
      </c>
      <c r="F444" s="191" t="s">
        <v>731</v>
      </c>
      <c r="G444" s="191" t="s">
        <v>730</v>
      </c>
      <c r="H444" s="275" t="s">
        <v>1278</v>
      </c>
      <c r="I444" s="258" t="s">
        <v>762</v>
      </c>
      <c r="J444" s="242"/>
      <c r="K444" s="242"/>
      <c r="L444" s="243"/>
      <c r="M444" s="242"/>
      <c r="N444" s="242"/>
      <c r="O444" s="242"/>
      <c r="P444" s="242"/>
      <c r="Q444" s="242"/>
      <c r="R444" s="242"/>
      <c r="S444" s="242"/>
      <c r="T444" s="242"/>
      <c r="U444" s="244"/>
      <c r="V444" s="258"/>
      <c r="W444" s="275" t="s">
        <v>764</v>
      </c>
      <c r="X444" s="275" t="s">
        <v>763</v>
      </c>
      <c r="Y444" s="242"/>
      <c r="Z444" s="242"/>
      <c r="AA444" s="275"/>
      <c r="AB444" s="275" t="s">
        <v>757</v>
      </c>
      <c r="AC444" s="275" t="s">
        <v>765</v>
      </c>
      <c r="AD444" s="275"/>
      <c r="AE444" s="275"/>
      <c r="AF444" s="275" t="s">
        <v>1618</v>
      </c>
      <c r="AG444" s="275" t="s">
        <v>766</v>
      </c>
      <c r="AH444" s="242"/>
      <c r="AI444" s="242"/>
      <c r="AJ444" s="285" t="s">
        <v>759</v>
      </c>
      <c r="AK444" s="258"/>
      <c r="AL444" s="275"/>
      <c r="AM444" s="275"/>
      <c r="AN444" s="275"/>
      <c r="AO444" s="242"/>
      <c r="AP444" s="242"/>
      <c r="AQ444" s="275"/>
      <c r="AR444" s="275"/>
      <c r="AS444" s="275"/>
      <c r="AT444" s="275"/>
      <c r="AU444" s="275" t="b">
        <v>0</v>
      </c>
      <c r="AV444" s="275"/>
      <c r="AW444" s="275"/>
      <c r="AX444" s="242"/>
      <c r="AY444" s="242"/>
      <c r="AZ444" s="285"/>
      <c r="BA444" s="275"/>
      <c r="BB444" s="275"/>
      <c r="BC444" s="242"/>
      <c r="BD444" s="242"/>
      <c r="BE444" s="242"/>
      <c r="BF444" s="275"/>
      <c r="BG444" s="275"/>
      <c r="BH444" s="275"/>
      <c r="BI444" s="275"/>
      <c r="BJ444" s="242"/>
      <c r="BK444" s="242"/>
      <c r="BL444" s="242"/>
      <c r="BM444" s="242"/>
      <c r="BN444" s="242"/>
      <c r="BO444" s="242"/>
      <c r="BP444" s="242"/>
      <c r="BQ444" s="242"/>
      <c r="BR444" s="242"/>
      <c r="BS444" s="275"/>
      <c r="BT444" s="242"/>
      <c r="BU444" s="243"/>
      <c r="BV444" s="242"/>
      <c r="BW444" s="244"/>
      <c r="BX444" s="245"/>
      <c r="BY444" s="242"/>
      <c r="BZ444" s="242"/>
      <c r="CA444" s="242"/>
      <c r="CB444" s="242"/>
      <c r="CC444" s="242"/>
      <c r="CD444" s="242"/>
      <c r="CE444" s="242"/>
      <c r="CF444" s="242"/>
      <c r="CG444" s="242"/>
      <c r="CH444" s="242"/>
      <c r="CI444" s="242"/>
      <c r="CJ444" s="242"/>
      <c r="CK444" s="242"/>
      <c r="CL444" s="242"/>
      <c r="CM444" s="242"/>
      <c r="CN444" s="242"/>
      <c r="CO444" s="242"/>
      <c r="CP444" s="242"/>
    </row>
    <row r="445" spans="1:94" customFormat="1">
      <c r="A445" s="191"/>
      <c r="B445" s="191">
        <v>5</v>
      </c>
      <c r="C445" s="191">
        <v>94</v>
      </c>
      <c r="D445" s="191" t="s">
        <v>10701</v>
      </c>
      <c r="E445" s="191">
        <v>14</v>
      </c>
      <c r="F445" s="191" t="s">
        <v>731</v>
      </c>
      <c r="G445" s="191" t="s">
        <v>730</v>
      </c>
      <c r="H445" s="275" t="s">
        <v>1279</v>
      </c>
      <c r="I445" s="258" t="s">
        <v>762</v>
      </c>
      <c r="J445" s="242"/>
      <c r="K445" s="242"/>
      <c r="L445" s="243"/>
      <c r="M445" s="242"/>
      <c r="N445" s="242"/>
      <c r="O445" s="242"/>
      <c r="P445" s="242"/>
      <c r="Q445" s="242"/>
      <c r="R445" s="242"/>
      <c r="S445" s="242"/>
      <c r="T445" s="242"/>
      <c r="U445" s="244"/>
      <c r="V445" s="258"/>
      <c r="W445" s="275" t="s">
        <v>764</v>
      </c>
      <c r="X445" s="275" t="s">
        <v>763</v>
      </c>
      <c r="Y445" s="242"/>
      <c r="Z445" s="242"/>
      <c r="AA445" s="275"/>
      <c r="AB445" s="275" t="s">
        <v>757</v>
      </c>
      <c r="AC445" s="275" t="s">
        <v>765</v>
      </c>
      <c r="AD445" s="275"/>
      <c r="AE445" s="275"/>
      <c r="AF445" s="275" t="s">
        <v>1618</v>
      </c>
      <c r="AG445" s="275" t="s">
        <v>766</v>
      </c>
      <c r="AH445" s="242"/>
      <c r="AI445" s="242"/>
      <c r="AJ445" s="285" t="s">
        <v>759</v>
      </c>
      <c r="AK445" s="258"/>
      <c r="AL445" s="275"/>
      <c r="AM445" s="275"/>
      <c r="AN445" s="275"/>
      <c r="AO445" s="242"/>
      <c r="AP445" s="242"/>
      <c r="AQ445" s="275"/>
      <c r="AR445" s="275"/>
      <c r="AS445" s="275"/>
      <c r="AT445" s="275"/>
      <c r="AU445" s="275" t="b">
        <v>0</v>
      </c>
      <c r="AV445" s="275"/>
      <c r="AW445" s="275"/>
      <c r="AX445" s="242"/>
      <c r="AY445" s="242"/>
      <c r="AZ445" s="285"/>
      <c r="BA445" s="275"/>
      <c r="BB445" s="275"/>
      <c r="BC445" s="242"/>
      <c r="BD445" s="242"/>
      <c r="BE445" s="242"/>
      <c r="BF445" s="275"/>
      <c r="BG445" s="275"/>
      <c r="BH445" s="275"/>
      <c r="BI445" s="275"/>
      <c r="BJ445" s="242"/>
      <c r="BK445" s="242"/>
      <c r="BL445" s="242"/>
      <c r="BM445" s="242"/>
      <c r="BN445" s="242"/>
      <c r="BO445" s="242"/>
      <c r="BP445" s="242"/>
      <c r="BQ445" s="242"/>
      <c r="BR445" s="242"/>
      <c r="BS445" s="275"/>
      <c r="BT445" s="242"/>
      <c r="BU445" s="243"/>
      <c r="BV445" s="242"/>
      <c r="BW445" s="244"/>
      <c r="BX445" s="245"/>
      <c r="BY445" s="242"/>
      <c r="BZ445" s="242"/>
      <c r="CA445" s="242"/>
      <c r="CB445" s="242"/>
      <c r="CC445" s="242"/>
      <c r="CD445" s="242"/>
      <c r="CE445" s="242"/>
      <c r="CF445" s="242"/>
      <c r="CG445" s="242"/>
      <c r="CH445" s="242"/>
      <c r="CI445" s="242"/>
      <c r="CJ445" s="242"/>
      <c r="CK445" s="242"/>
      <c r="CL445" s="242"/>
      <c r="CM445" s="242"/>
      <c r="CN445" s="242"/>
      <c r="CO445" s="242"/>
      <c r="CP445" s="242"/>
    </row>
    <row r="446" spans="1:94" customFormat="1">
      <c r="A446" s="191"/>
      <c r="B446" s="191">
        <v>5</v>
      </c>
      <c r="C446" s="191">
        <v>94</v>
      </c>
      <c r="D446" s="191" t="s">
        <v>10702</v>
      </c>
      <c r="E446" s="191">
        <v>14</v>
      </c>
      <c r="F446" s="191" t="s">
        <v>731</v>
      </c>
      <c r="G446" s="191" t="s">
        <v>730</v>
      </c>
      <c r="H446" s="275" t="s">
        <v>1280</v>
      </c>
      <c r="I446" s="258" t="s">
        <v>762</v>
      </c>
      <c r="J446" s="242"/>
      <c r="K446" s="242"/>
      <c r="L446" s="243"/>
      <c r="M446" s="242"/>
      <c r="N446" s="242"/>
      <c r="O446" s="242"/>
      <c r="P446" s="242"/>
      <c r="Q446" s="242"/>
      <c r="R446" s="242"/>
      <c r="S446" s="242"/>
      <c r="T446" s="242"/>
      <c r="U446" s="244"/>
      <c r="V446" s="258"/>
      <c r="W446" s="275" t="s">
        <v>764</v>
      </c>
      <c r="X446" s="275" t="s">
        <v>763</v>
      </c>
      <c r="Y446" s="242"/>
      <c r="Z446" s="242"/>
      <c r="AA446" s="275"/>
      <c r="AB446" s="275" t="s">
        <v>757</v>
      </c>
      <c r="AC446" s="275" t="s">
        <v>765</v>
      </c>
      <c r="AD446" s="275"/>
      <c r="AE446" s="275"/>
      <c r="AF446" s="275" t="s">
        <v>1618</v>
      </c>
      <c r="AG446" s="275" t="s">
        <v>766</v>
      </c>
      <c r="AH446" s="242"/>
      <c r="AI446" s="242"/>
      <c r="AJ446" s="285" t="s">
        <v>759</v>
      </c>
      <c r="AK446" s="258"/>
      <c r="AL446" s="275"/>
      <c r="AM446" s="275"/>
      <c r="AN446" s="275"/>
      <c r="AO446" s="242"/>
      <c r="AP446" s="242"/>
      <c r="AQ446" s="275"/>
      <c r="AR446" s="275"/>
      <c r="AS446" s="275"/>
      <c r="AT446" s="275"/>
      <c r="AU446" s="275" t="b">
        <v>0</v>
      </c>
      <c r="AV446" s="275"/>
      <c r="AW446" s="275"/>
      <c r="AX446" s="242"/>
      <c r="AY446" s="242"/>
      <c r="AZ446" s="285"/>
      <c r="BA446" s="275"/>
      <c r="BB446" s="275"/>
      <c r="BC446" s="242"/>
      <c r="BD446" s="242"/>
      <c r="BE446" s="242"/>
      <c r="BF446" s="275"/>
      <c r="BG446" s="275"/>
      <c r="BH446" s="275"/>
      <c r="BI446" s="275"/>
      <c r="BJ446" s="242"/>
      <c r="BK446" s="242"/>
      <c r="BL446" s="242"/>
      <c r="BM446" s="242"/>
      <c r="BN446" s="242"/>
      <c r="BO446" s="242"/>
      <c r="BP446" s="242"/>
      <c r="BQ446" s="242"/>
      <c r="BR446" s="242"/>
      <c r="BS446" s="275"/>
      <c r="BT446" s="242"/>
      <c r="BU446" s="243"/>
      <c r="BV446" s="242"/>
      <c r="BW446" s="244"/>
      <c r="BX446" s="245"/>
      <c r="BY446" s="242"/>
      <c r="BZ446" s="242"/>
      <c r="CA446" s="242"/>
      <c r="CB446" s="242"/>
      <c r="CC446" s="242"/>
      <c r="CD446" s="242"/>
      <c r="CE446" s="242"/>
      <c r="CF446" s="242"/>
      <c r="CG446" s="242"/>
      <c r="CH446" s="242"/>
      <c r="CI446" s="242"/>
      <c r="CJ446" s="242"/>
      <c r="CK446" s="242"/>
      <c r="CL446" s="242"/>
      <c r="CM446" s="242"/>
      <c r="CN446" s="242"/>
      <c r="CO446" s="242"/>
      <c r="CP446" s="242"/>
    </row>
    <row r="447" spans="1:94" customFormat="1">
      <c r="A447" s="191"/>
      <c r="B447" s="191">
        <v>5</v>
      </c>
      <c r="C447" s="191">
        <v>94</v>
      </c>
      <c r="D447" s="191" t="s">
        <v>10703</v>
      </c>
      <c r="E447" s="191">
        <v>14</v>
      </c>
      <c r="F447" s="191" t="s">
        <v>731</v>
      </c>
      <c r="G447" s="191" t="s">
        <v>730</v>
      </c>
      <c r="H447" s="275" t="s">
        <v>1281</v>
      </c>
      <c r="I447" s="258" t="s">
        <v>762</v>
      </c>
      <c r="J447" s="242"/>
      <c r="K447" s="242"/>
      <c r="L447" s="243"/>
      <c r="M447" s="242"/>
      <c r="N447" s="242"/>
      <c r="O447" s="242"/>
      <c r="P447" s="242"/>
      <c r="Q447" s="242"/>
      <c r="R447" s="242"/>
      <c r="S447" s="242"/>
      <c r="T447" s="242"/>
      <c r="U447" s="244"/>
      <c r="V447" s="258"/>
      <c r="W447" s="275" t="s">
        <v>764</v>
      </c>
      <c r="X447" s="275" t="s">
        <v>763</v>
      </c>
      <c r="Y447" s="242"/>
      <c r="Z447" s="242"/>
      <c r="AA447" s="275"/>
      <c r="AB447" s="275" t="s">
        <v>757</v>
      </c>
      <c r="AC447" s="275" t="s">
        <v>765</v>
      </c>
      <c r="AD447" s="275"/>
      <c r="AE447" s="275"/>
      <c r="AF447" s="275" t="s">
        <v>1618</v>
      </c>
      <c r="AG447" s="275" t="s">
        <v>766</v>
      </c>
      <c r="AH447" s="242"/>
      <c r="AI447" s="242"/>
      <c r="AJ447" s="285" t="s">
        <v>759</v>
      </c>
      <c r="AK447" s="258"/>
      <c r="AL447" s="275"/>
      <c r="AM447" s="275"/>
      <c r="AN447" s="275"/>
      <c r="AO447" s="242"/>
      <c r="AP447" s="242"/>
      <c r="AQ447" s="275"/>
      <c r="AR447" s="275"/>
      <c r="AS447" s="275"/>
      <c r="AT447" s="275"/>
      <c r="AU447" s="275" t="b">
        <v>0</v>
      </c>
      <c r="AV447" s="275"/>
      <c r="AW447" s="275"/>
      <c r="AX447" s="242"/>
      <c r="AY447" s="242"/>
      <c r="AZ447" s="285"/>
      <c r="BA447" s="275"/>
      <c r="BB447" s="275"/>
      <c r="BC447" s="242"/>
      <c r="BD447" s="242"/>
      <c r="BE447" s="242"/>
      <c r="BF447" s="275"/>
      <c r="BG447" s="275"/>
      <c r="BH447" s="275"/>
      <c r="BI447" s="275"/>
      <c r="BJ447" s="242"/>
      <c r="BK447" s="242"/>
      <c r="BL447" s="242"/>
      <c r="BM447" s="242"/>
      <c r="BN447" s="242"/>
      <c r="BO447" s="242"/>
      <c r="BP447" s="242"/>
      <c r="BQ447" s="242"/>
      <c r="BR447" s="242"/>
      <c r="BS447" s="275"/>
      <c r="BT447" s="242"/>
      <c r="BU447" s="243"/>
      <c r="BV447" s="242"/>
      <c r="BW447" s="244"/>
      <c r="BX447" s="245"/>
      <c r="BY447" s="242"/>
      <c r="BZ447" s="242"/>
      <c r="CA447" s="242"/>
      <c r="CB447" s="242"/>
      <c r="CC447" s="242"/>
      <c r="CD447" s="242"/>
      <c r="CE447" s="242"/>
      <c r="CF447" s="242"/>
      <c r="CG447" s="242"/>
      <c r="CH447" s="242"/>
      <c r="CI447" s="242"/>
      <c r="CJ447" s="242"/>
      <c r="CK447" s="242"/>
      <c r="CL447" s="242"/>
      <c r="CM447" s="242"/>
      <c r="CN447" s="242"/>
      <c r="CO447" s="242"/>
      <c r="CP447" s="242"/>
    </row>
    <row r="448" spans="1:94" customFormat="1">
      <c r="A448" s="191"/>
      <c r="B448" s="191">
        <v>5</v>
      </c>
      <c r="C448" s="191">
        <v>94</v>
      </c>
      <c r="D448" s="191" t="s">
        <v>10704</v>
      </c>
      <c r="E448" s="191">
        <v>14</v>
      </c>
      <c r="F448" s="191" t="s">
        <v>731</v>
      </c>
      <c r="G448" s="191" t="s">
        <v>730</v>
      </c>
      <c r="H448" s="275" t="s">
        <v>1282</v>
      </c>
      <c r="I448" s="258" t="s">
        <v>762</v>
      </c>
      <c r="J448" s="242"/>
      <c r="K448" s="242"/>
      <c r="L448" s="243"/>
      <c r="M448" s="242"/>
      <c r="N448" s="242"/>
      <c r="O448" s="242"/>
      <c r="P448" s="242"/>
      <c r="Q448" s="242"/>
      <c r="R448" s="242"/>
      <c r="S448" s="242"/>
      <c r="T448" s="242"/>
      <c r="U448" s="244"/>
      <c r="V448" s="258"/>
      <c r="W448" s="275" t="s">
        <v>764</v>
      </c>
      <c r="X448" s="275" t="s">
        <v>763</v>
      </c>
      <c r="Y448" s="242"/>
      <c r="Z448" s="242"/>
      <c r="AA448" s="275"/>
      <c r="AB448" s="275" t="s">
        <v>757</v>
      </c>
      <c r="AC448" s="275" t="s">
        <v>765</v>
      </c>
      <c r="AD448" s="275"/>
      <c r="AE448" s="275"/>
      <c r="AF448" s="275" t="s">
        <v>1618</v>
      </c>
      <c r="AG448" s="275" t="s">
        <v>766</v>
      </c>
      <c r="AH448" s="242"/>
      <c r="AI448" s="242"/>
      <c r="AJ448" s="285" t="s">
        <v>759</v>
      </c>
      <c r="AK448" s="258"/>
      <c r="AL448" s="275"/>
      <c r="AM448" s="275"/>
      <c r="AN448" s="275"/>
      <c r="AO448" s="242"/>
      <c r="AP448" s="242"/>
      <c r="AQ448" s="275"/>
      <c r="AR448" s="275"/>
      <c r="AS448" s="275"/>
      <c r="AT448" s="275"/>
      <c r="AU448" s="275" t="b">
        <v>0</v>
      </c>
      <c r="AV448" s="275"/>
      <c r="AW448" s="275"/>
      <c r="AX448" s="242"/>
      <c r="AY448" s="242"/>
      <c r="AZ448" s="285"/>
      <c r="BA448" s="275"/>
      <c r="BB448" s="275"/>
      <c r="BC448" s="242"/>
      <c r="BD448" s="242"/>
      <c r="BE448" s="242"/>
      <c r="BF448" s="275"/>
      <c r="BG448" s="275"/>
      <c r="BH448" s="275"/>
      <c r="BI448" s="275"/>
      <c r="BJ448" s="242"/>
      <c r="BK448" s="242"/>
      <c r="BL448" s="242"/>
      <c r="BM448" s="242"/>
      <c r="BN448" s="242"/>
      <c r="BO448" s="242"/>
      <c r="BP448" s="242"/>
      <c r="BQ448" s="242"/>
      <c r="BR448" s="242"/>
      <c r="BS448" s="275"/>
      <c r="BT448" s="242"/>
      <c r="BU448" s="243"/>
      <c r="BV448" s="242"/>
      <c r="BW448" s="244"/>
      <c r="BX448" s="245"/>
      <c r="BY448" s="242"/>
      <c r="BZ448" s="242"/>
      <c r="CA448" s="242"/>
      <c r="CB448" s="242"/>
      <c r="CC448" s="242"/>
      <c r="CD448" s="242"/>
      <c r="CE448" s="242"/>
      <c r="CF448" s="242"/>
      <c r="CG448" s="242"/>
      <c r="CH448" s="242"/>
      <c r="CI448" s="242"/>
      <c r="CJ448" s="242"/>
      <c r="CK448" s="242"/>
      <c r="CL448" s="242"/>
      <c r="CM448" s="242"/>
      <c r="CN448" s="242"/>
      <c r="CO448" s="242"/>
      <c r="CP448" s="242"/>
    </row>
    <row r="449" spans="1:94" customFormat="1">
      <c r="A449" s="191"/>
      <c r="B449" s="191">
        <v>5</v>
      </c>
      <c r="C449" s="191">
        <v>94</v>
      </c>
      <c r="D449" s="191" t="s">
        <v>10705</v>
      </c>
      <c r="E449" s="191">
        <v>14</v>
      </c>
      <c r="F449" s="191" t="s">
        <v>731</v>
      </c>
      <c r="G449" s="191" t="s">
        <v>730</v>
      </c>
      <c r="H449" s="275" t="s">
        <v>1283</v>
      </c>
      <c r="I449" s="258" t="s">
        <v>762</v>
      </c>
      <c r="J449" s="242"/>
      <c r="K449" s="242"/>
      <c r="L449" s="243"/>
      <c r="M449" s="242"/>
      <c r="N449" s="242"/>
      <c r="O449" s="242"/>
      <c r="P449" s="242"/>
      <c r="Q449" s="242"/>
      <c r="R449" s="242"/>
      <c r="S449" s="242"/>
      <c r="T449" s="242"/>
      <c r="U449" s="244"/>
      <c r="V449" s="258"/>
      <c r="W449" s="275" t="s">
        <v>764</v>
      </c>
      <c r="X449" s="275" t="s">
        <v>763</v>
      </c>
      <c r="Y449" s="242"/>
      <c r="Z449" s="242"/>
      <c r="AA449" s="275"/>
      <c r="AB449" s="275" t="s">
        <v>757</v>
      </c>
      <c r="AC449" s="275" t="s">
        <v>765</v>
      </c>
      <c r="AD449" s="275"/>
      <c r="AE449" s="275"/>
      <c r="AF449" s="275" t="s">
        <v>1618</v>
      </c>
      <c r="AG449" s="275" t="s">
        <v>766</v>
      </c>
      <c r="AH449" s="242"/>
      <c r="AI449" s="242"/>
      <c r="AJ449" s="285" t="s">
        <v>759</v>
      </c>
      <c r="AK449" s="258"/>
      <c r="AL449" s="275"/>
      <c r="AM449" s="275"/>
      <c r="AN449" s="275"/>
      <c r="AO449" s="242"/>
      <c r="AP449" s="242"/>
      <c r="AQ449" s="275"/>
      <c r="AR449" s="275"/>
      <c r="AS449" s="275"/>
      <c r="AT449" s="275"/>
      <c r="AU449" s="275" t="b">
        <v>0</v>
      </c>
      <c r="AV449" s="275"/>
      <c r="AW449" s="275"/>
      <c r="AX449" s="242"/>
      <c r="AY449" s="242"/>
      <c r="AZ449" s="285"/>
      <c r="BA449" s="275"/>
      <c r="BB449" s="275"/>
      <c r="BC449" s="242"/>
      <c r="BD449" s="242"/>
      <c r="BE449" s="242"/>
      <c r="BF449" s="275"/>
      <c r="BG449" s="275"/>
      <c r="BH449" s="275"/>
      <c r="BI449" s="275"/>
      <c r="BJ449" s="242"/>
      <c r="BK449" s="242"/>
      <c r="BL449" s="242"/>
      <c r="BM449" s="242"/>
      <c r="BN449" s="242"/>
      <c r="BO449" s="242"/>
      <c r="BP449" s="242"/>
      <c r="BQ449" s="242"/>
      <c r="BR449" s="242"/>
      <c r="BS449" s="275"/>
      <c r="BT449" s="242"/>
      <c r="BU449" s="243"/>
      <c r="BV449" s="242"/>
      <c r="BW449" s="244"/>
      <c r="BX449" s="245"/>
      <c r="BY449" s="242"/>
      <c r="BZ449" s="242"/>
      <c r="CA449" s="242"/>
      <c r="CB449" s="242"/>
      <c r="CC449" s="242"/>
      <c r="CD449" s="242"/>
      <c r="CE449" s="242"/>
      <c r="CF449" s="242"/>
      <c r="CG449" s="242"/>
      <c r="CH449" s="242"/>
      <c r="CI449" s="242"/>
      <c r="CJ449" s="242"/>
      <c r="CK449" s="242"/>
      <c r="CL449" s="242"/>
      <c r="CM449" s="242"/>
      <c r="CN449" s="242"/>
      <c r="CO449" s="242"/>
      <c r="CP449" s="242"/>
    </row>
    <row r="450" spans="1:94" customFormat="1">
      <c r="A450" s="191"/>
      <c r="B450" s="191">
        <v>5</v>
      </c>
      <c r="C450" s="191">
        <v>94</v>
      </c>
      <c r="D450" s="191" t="s">
        <v>10706</v>
      </c>
      <c r="E450" s="191">
        <v>14</v>
      </c>
      <c r="F450" s="191" t="s">
        <v>731</v>
      </c>
      <c r="G450" s="191" t="s">
        <v>730</v>
      </c>
      <c r="H450" s="275" t="s">
        <v>1284</v>
      </c>
      <c r="I450" s="258" t="s">
        <v>762</v>
      </c>
      <c r="J450" s="242"/>
      <c r="K450" s="242"/>
      <c r="L450" s="243"/>
      <c r="M450" s="242"/>
      <c r="N450" s="242"/>
      <c r="O450" s="242"/>
      <c r="P450" s="242"/>
      <c r="Q450" s="242"/>
      <c r="R450" s="242"/>
      <c r="S450" s="242"/>
      <c r="T450" s="242"/>
      <c r="U450" s="244"/>
      <c r="V450" s="258"/>
      <c r="W450" s="275" t="s">
        <v>764</v>
      </c>
      <c r="X450" s="275" t="s">
        <v>763</v>
      </c>
      <c r="Y450" s="242"/>
      <c r="Z450" s="242"/>
      <c r="AA450" s="275"/>
      <c r="AB450" s="275" t="s">
        <v>757</v>
      </c>
      <c r="AC450" s="275" t="s">
        <v>765</v>
      </c>
      <c r="AD450" s="275"/>
      <c r="AE450" s="275"/>
      <c r="AF450" s="275" t="s">
        <v>1618</v>
      </c>
      <c r="AG450" s="275" t="s">
        <v>766</v>
      </c>
      <c r="AH450" s="242"/>
      <c r="AI450" s="242"/>
      <c r="AJ450" s="285" t="s">
        <v>759</v>
      </c>
      <c r="AK450" s="258"/>
      <c r="AL450" s="275"/>
      <c r="AM450" s="275"/>
      <c r="AN450" s="275"/>
      <c r="AO450" s="242"/>
      <c r="AP450" s="242"/>
      <c r="AQ450" s="275"/>
      <c r="AR450" s="275"/>
      <c r="AS450" s="275"/>
      <c r="AT450" s="275"/>
      <c r="AU450" s="275" t="b">
        <v>0</v>
      </c>
      <c r="AV450" s="275"/>
      <c r="AW450" s="275"/>
      <c r="AX450" s="242"/>
      <c r="AY450" s="242"/>
      <c r="AZ450" s="285"/>
      <c r="BA450" s="275"/>
      <c r="BB450" s="275"/>
      <c r="BC450" s="242"/>
      <c r="BD450" s="242"/>
      <c r="BE450" s="242"/>
      <c r="BF450" s="275"/>
      <c r="BG450" s="275"/>
      <c r="BH450" s="275"/>
      <c r="BI450" s="275"/>
      <c r="BJ450" s="242"/>
      <c r="BK450" s="242"/>
      <c r="BL450" s="242"/>
      <c r="BM450" s="242"/>
      <c r="BN450" s="242"/>
      <c r="BO450" s="242"/>
      <c r="BP450" s="242"/>
      <c r="BQ450" s="242"/>
      <c r="BR450" s="242"/>
      <c r="BS450" s="275"/>
      <c r="BT450" s="242"/>
      <c r="BU450" s="243"/>
      <c r="BV450" s="242"/>
      <c r="BW450" s="244"/>
      <c r="BX450" s="245"/>
      <c r="BY450" s="242"/>
      <c r="BZ450" s="242"/>
      <c r="CA450" s="242"/>
      <c r="CB450" s="242"/>
      <c r="CC450" s="242"/>
      <c r="CD450" s="242"/>
      <c r="CE450" s="242"/>
      <c r="CF450" s="242"/>
      <c r="CG450" s="242"/>
      <c r="CH450" s="242"/>
      <c r="CI450" s="242"/>
      <c r="CJ450" s="242"/>
      <c r="CK450" s="242"/>
      <c r="CL450" s="242"/>
      <c r="CM450" s="242"/>
      <c r="CN450" s="242"/>
      <c r="CO450" s="242"/>
      <c r="CP450" s="242"/>
    </row>
    <row r="451" spans="1:94" customFormat="1">
      <c r="A451" s="191"/>
      <c r="B451" s="191">
        <v>5</v>
      </c>
      <c r="C451" s="191">
        <v>94</v>
      </c>
      <c r="D451" s="191" t="s">
        <v>10707</v>
      </c>
      <c r="E451" s="191">
        <v>14</v>
      </c>
      <c r="F451" s="191" t="s">
        <v>731</v>
      </c>
      <c r="G451" s="191" t="s">
        <v>730</v>
      </c>
      <c r="H451" s="275" t="s">
        <v>1285</v>
      </c>
      <c r="I451" s="258" t="s">
        <v>762</v>
      </c>
      <c r="J451" s="242"/>
      <c r="K451" s="242"/>
      <c r="L451" s="243"/>
      <c r="M451" s="242"/>
      <c r="N451" s="242"/>
      <c r="O451" s="242"/>
      <c r="P451" s="242"/>
      <c r="Q451" s="242"/>
      <c r="R451" s="242"/>
      <c r="S451" s="242"/>
      <c r="T451" s="242"/>
      <c r="U451" s="244"/>
      <c r="V451" s="258"/>
      <c r="W451" s="275" t="s">
        <v>764</v>
      </c>
      <c r="X451" s="275" t="s">
        <v>763</v>
      </c>
      <c r="Y451" s="242"/>
      <c r="Z451" s="242"/>
      <c r="AA451" s="275"/>
      <c r="AB451" s="275" t="s">
        <v>757</v>
      </c>
      <c r="AC451" s="275" t="s">
        <v>765</v>
      </c>
      <c r="AD451" s="275"/>
      <c r="AE451" s="275"/>
      <c r="AF451" s="275" t="s">
        <v>1618</v>
      </c>
      <c r="AG451" s="275" t="s">
        <v>766</v>
      </c>
      <c r="AH451" s="242"/>
      <c r="AI451" s="242"/>
      <c r="AJ451" s="285" t="s">
        <v>759</v>
      </c>
      <c r="AK451" s="258"/>
      <c r="AL451" s="275"/>
      <c r="AM451" s="275"/>
      <c r="AN451" s="275"/>
      <c r="AO451" s="242"/>
      <c r="AP451" s="242"/>
      <c r="AQ451" s="275"/>
      <c r="AR451" s="275"/>
      <c r="AS451" s="275"/>
      <c r="AT451" s="275"/>
      <c r="AU451" s="275" t="b">
        <v>0</v>
      </c>
      <c r="AV451" s="275"/>
      <c r="AW451" s="275"/>
      <c r="AX451" s="242"/>
      <c r="AY451" s="242"/>
      <c r="AZ451" s="285"/>
      <c r="BA451" s="275"/>
      <c r="BB451" s="275"/>
      <c r="BC451" s="242"/>
      <c r="BD451" s="242"/>
      <c r="BE451" s="242"/>
      <c r="BF451" s="275"/>
      <c r="BG451" s="275"/>
      <c r="BH451" s="275"/>
      <c r="BI451" s="275"/>
      <c r="BJ451" s="242"/>
      <c r="BK451" s="242"/>
      <c r="BL451" s="242"/>
      <c r="BM451" s="242"/>
      <c r="BN451" s="242"/>
      <c r="BO451" s="242"/>
      <c r="BP451" s="242"/>
      <c r="BQ451" s="242"/>
      <c r="BR451" s="242"/>
      <c r="BS451" s="275"/>
      <c r="BT451" s="242"/>
      <c r="BU451" s="243"/>
      <c r="BV451" s="242"/>
      <c r="BW451" s="244"/>
      <c r="BX451" s="245"/>
      <c r="BY451" s="242"/>
      <c r="BZ451" s="242"/>
      <c r="CA451" s="242"/>
      <c r="CB451" s="242"/>
      <c r="CC451" s="242"/>
      <c r="CD451" s="242"/>
      <c r="CE451" s="242"/>
      <c r="CF451" s="242"/>
      <c r="CG451" s="242"/>
      <c r="CH451" s="242"/>
      <c r="CI451" s="242"/>
      <c r="CJ451" s="242"/>
      <c r="CK451" s="242"/>
      <c r="CL451" s="242"/>
      <c r="CM451" s="242"/>
      <c r="CN451" s="242"/>
      <c r="CO451" s="242"/>
      <c r="CP451" s="242"/>
    </row>
    <row r="452" spans="1:94" customFormat="1">
      <c r="A452" s="191"/>
      <c r="B452" s="191">
        <v>5</v>
      </c>
      <c r="C452" s="191">
        <v>94</v>
      </c>
      <c r="D452" s="191" t="s">
        <v>10708</v>
      </c>
      <c r="E452" s="191">
        <v>14</v>
      </c>
      <c r="F452" s="191" t="s">
        <v>731</v>
      </c>
      <c r="G452" s="191" t="s">
        <v>730</v>
      </c>
      <c r="H452" s="275" t="s">
        <v>1286</v>
      </c>
      <c r="I452" s="258" t="s">
        <v>762</v>
      </c>
      <c r="J452" s="242"/>
      <c r="K452" s="242"/>
      <c r="L452" s="243"/>
      <c r="M452" s="242"/>
      <c r="N452" s="242"/>
      <c r="O452" s="242"/>
      <c r="P452" s="242"/>
      <c r="Q452" s="242"/>
      <c r="R452" s="242"/>
      <c r="S452" s="242"/>
      <c r="T452" s="242"/>
      <c r="U452" s="244"/>
      <c r="V452" s="258"/>
      <c r="W452" s="275" t="s">
        <v>764</v>
      </c>
      <c r="X452" s="275" t="s">
        <v>763</v>
      </c>
      <c r="Y452" s="242"/>
      <c r="Z452" s="242"/>
      <c r="AA452" s="275"/>
      <c r="AB452" s="275" t="s">
        <v>757</v>
      </c>
      <c r="AC452" s="275" t="s">
        <v>765</v>
      </c>
      <c r="AD452" s="275"/>
      <c r="AE452" s="275"/>
      <c r="AF452" s="275" t="s">
        <v>1618</v>
      </c>
      <c r="AG452" s="275" t="s">
        <v>766</v>
      </c>
      <c r="AH452" s="242"/>
      <c r="AI452" s="242"/>
      <c r="AJ452" s="285" t="s">
        <v>759</v>
      </c>
      <c r="AK452" s="258"/>
      <c r="AL452" s="275"/>
      <c r="AM452" s="275"/>
      <c r="AN452" s="275"/>
      <c r="AO452" s="242"/>
      <c r="AP452" s="242"/>
      <c r="AQ452" s="275"/>
      <c r="AR452" s="275"/>
      <c r="AS452" s="275"/>
      <c r="AT452" s="275"/>
      <c r="AU452" s="275" t="b">
        <v>0</v>
      </c>
      <c r="AV452" s="275"/>
      <c r="AW452" s="275"/>
      <c r="AX452" s="242"/>
      <c r="AY452" s="242"/>
      <c r="AZ452" s="285"/>
      <c r="BA452" s="275"/>
      <c r="BB452" s="275"/>
      <c r="BC452" s="242"/>
      <c r="BD452" s="242"/>
      <c r="BE452" s="242"/>
      <c r="BF452" s="275"/>
      <c r="BG452" s="275"/>
      <c r="BH452" s="275"/>
      <c r="BI452" s="275"/>
      <c r="BJ452" s="242"/>
      <c r="BK452" s="242"/>
      <c r="BL452" s="242"/>
      <c r="BM452" s="242"/>
      <c r="BN452" s="242"/>
      <c r="BO452" s="242"/>
      <c r="BP452" s="242"/>
      <c r="BQ452" s="242"/>
      <c r="BR452" s="242"/>
      <c r="BS452" s="275"/>
      <c r="BT452" s="242"/>
      <c r="BU452" s="243"/>
      <c r="BV452" s="242"/>
      <c r="BW452" s="244"/>
      <c r="BX452" s="245"/>
      <c r="BY452" s="242"/>
      <c r="BZ452" s="242"/>
      <c r="CA452" s="242"/>
      <c r="CB452" s="242"/>
      <c r="CC452" s="242"/>
      <c r="CD452" s="242"/>
      <c r="CE452" s="242"/>
      <c r="CF452" s="242"/>
      <c r="CG452" s="242"/>
      <c r="CH452" s="242"/>
      <c r="CI452" s="242"/>
      <c r="CJ452" s="242"/>
      <c r="CK452" s="242"/>
      <c r="CL452" s="242"/>
      <c r="CM452" s="242"/>
      <c r="CN452" s="242"/>
      <c r="CO452" s="242"/>
      <c r="CP452" s="242"/>
    </row>
    <row r="453" spans="1:94" customFormat="1">
      <c r="A453" s="191"/>
      <c r="B453" s="191">
        <v>5</v>
      </c>
      <c r="C453" s="191">
        <v>94</v>
      </c>
      <c r="D453" s="191" t="s">
        <v>10709</v>
      </c>
      <c r="E453" s="191">
        <v>14</v>
      </c>
      <c r="F453" s="191" t="s">
        <v>731</v>
      </c>
      <c r="G453" s="191" t="s">
        <v>730</v>
      </c>
      <c r="H453" s="275" t="s">
        <v>1287</v>
      </c>
      <c r="I453" s="258" t="s">
        <v>762</v>
      </c>
      <c r="J453" s="242"/>
      <c r="K453" s="242"/>
      <c r="L453" s="243"/>
      <c r="M453" s="242"/>
      <c r="N453" s="242"/>
      <c r="O453" s="242"/>
      <c r="P453" s="242"/>
      <c r="Q453" s="242"/>
      <c r="R453" s="242"/>
      <c r="S453" s="242"/>
      <c r="T453" s="242"/>
      <c r="U453" s="244"/>
      <c r="V453" s="258"/>
      <c r="W453" s="275" t="s">
        <v>764</v>
      </c>
      <c r="X453" s="275" t="s">
        <v>763</v>
      </c>
      <c r="Y453" s="242"/>
      <c r="Z453" s="242"/>
      <c r="AA453" s="275"/>
      <c r="AB453" s="275" t="s">
        <v>757</v>
      </c>
      <c r="AC453" s="275" t="s">
        <v>765</v>
      </c>
      <c r="AD453" s="275"/>
      <c r="AE453" s="275"/>
      <c r="AF453" s="275" t="s">
        <v>1618</v>
      </c>
      <c r="AG453" s="275" t="s">
        <v>766</v>
      </c>
      <c r="AH453" s="242"/>
      <c r="AI453" s="242"/>
      <c r="AJ453" s="285" t="s">
        <v>759</v>
      </c>
      <c r="AK453" s="258"/>
      <c r="AL453" s="275"/>
      <c r="AM453" s="275"/>
      <c r="AN453" s="275"/>
      <c r="AO453" s="242"/>
      <c r="AP453" s="242"/>
      <c r="AQ453" s="275"/>
      <c r="AR453" s="275"/>
      <c r="AS453" s="275"/>
      <c r="AT453" s="275"/>
      <c r="AU453" s="275" t="b">
        <v>0</v>
      </c>
      <c r="AV453" s="275"/>
      <c r="AW453" s="275"/>
      <c r="AX453" s="242"/>
      <c r="AY453" s="242"/>
      <c r="AZ453" s="285"/>
      <c r="BA453" s="275"/>
      <c r="BB453" s="275"/>
      <c r="BC453" s="242"/>
      <c r="BD453" s="242"/>
      <c r="BE453" s="242"/>
      <c r="BF453" s="275"/>
      <c r="BG453" s="275"/>
      <c r="BH453" s="275"/>
      <c r="BI453" s="275"/>
      <c r="BJ453" s="242"/>
      <c r="BK453" s="242"/>
      <c r="BL453" s="242"/>
      <c r="BM453" s="242"/>
      <c r="BN453" s="242"/>
      <c r="BO453" s="242"/>
      <c r="BP453" s="242"/>
      <c r="BQ453" s="242"/>
      <c r="BR453" s="242"/>
      <c r="BS453" s="275"/>
      <c r="BT453" s="242"/>
      <c r="BU453" s="243"/>
      <c r="BV453" s="242"/>
      <c r="BW453" s="244"/>
      <c r="BX453" s="245"/>
      <c r="BY453" s="242"/>
      <c r="BZ453" s="242"/>
      <c r="CA453" s="242"/>
      <c r="CB453" s="242"/>
      <c r="CC453" s="242"/>
      <c r="CD453" s="242"/>
      <c r="CE453" s="242"/>
      <c r="CF453" s="242"/>
      <c r="CG453" s="242"/>
      <c r="CH453" s="242"/>
      <c r="CI453" s="242"/>
      <c r="CJ453" s="242"/>
      <c r="CK453" s="242"/>
      <c r="CL453" s="242"/>
      <c r="CM453" s="242"/>
      <c r="CN453" s="242"/>
      <c r="CO453" s="242"/>
      <c r="CP453" s="242"/>
    </row>
    <row r="454" spans="1:94" customFormat="1">
      <c r="A454" s="191"/>
      <c r="B454" s="191">
        <v>5</v>
      </c>
      <c r="C454" s="191">
        <v>94</v>
      </c>
      <c r="D454" s="191" t="s">
        <v>10710</v>
      </c>
      <c r="E454" s="191">
        <v>14</v>
      </c>
      <c r="F454" s="191" t="s">
        <v>731</v>
      </c>
      <c r="G454" s="191" t="s">
        <v>730</v>
      </c>
      <c r="H454" s="275" t="s">
        <v>1288</v>
      </c>
      <c r="I454" s="258" t="s">
        <v>762</v>
      </c>
      <c r="J454" s="242"/>
      <c r="K454" s="242"/>
      <c r="L454" s="243"/>
      <c r="M454" s="242"/>
      <c r="N454" s="242"/>
      <c r="O454" s="242"/>
      <c r="P454" s="242"/>
      <c r="Q454" s="242"/>
      <c r="R454" s="242"/>
      <c r="S454" s="242"/>
      <c r="T454" s="242"/>
      <c r="U454" s="244"/>
      <c r="V454" s="258"/>
      <c r="W454" s="275" t="s">
        <v>764</v>
      </c>
      <c r="X454" s="275" t="s">
        <v>763</v>
      </c>
      <c r="Y454" s="242"/>
      <c r="Z454" s="242"/>
      <c r="AA454" s="275"/>
      <c r="AB454" s="275" t="s">
        <v>757</v>
      </c>
      <c r="AC454" s="275" t="s">
        <v>765</v>
      </c>
      <c r="AD454" s="275"/>
      <c r="AE454" s="275"/>
      <c r="AF454" s="275" t="s">
        <v>1618</v>
      </c>
      <c r="AG454" s="275" t="s">
        <v>766</v>
      </c>
      <c r="AH454" s="242"/>
      <c r="AI454" s="242"/>
      <c r="AJ454" s="285" t="s">
        <v>759</v>
      </c>
      <c r="AK454" s="258"/>
      <c r="AL454" s="275"/>
      <c r="AM454" s="275"/>
      <c r="AN454" s="275"/>
      <c r="AO454" s="242"/>
      <c r="AP454" s="242"/>
      <c r="AQ454" s="275"/>
      <c r="AR454" s="275"/>
      <c r="AS454" s="275"/>
      <c r="AT454" s="275"/>
      <c r="AU454" s="275" t="b">
        <v>0</v>
      </c>
      <c r="AV454" s="275"/>
      <c r="AW454" s="275"/>
      <c r="AX454" s="242"/>
      <c r="AY454" s="242"/>
      <c r="AZ454" s="285"/>
      <c r="BA454" s="275"/>
      <c r="BB454" s="275"/>
      <c r="BC454" s="242"/>
      <c r="BD454" s="242"/>
      <c r="BE454" s="242"/>
      <c r="BF454" s="275"/>
      <c r="BG454" s="275"/>
      <c r="BH454" s="275"/>
      <c r="BI454" s="275"/>
      <c r="BJ454" s="242"/>
      <c r="BK454" s="242"/>
      <c r="BL454" s="242"/>
      <c r="BM454" s="242"/>
      <c r="BN454" s="242"/>
      <c r="BO454" s="242"/>
      <c r="BP454" s="242"/>
      <c r="BQ454" s="242"/>
      <c r="BR454" s="242"/>
      <c r="BS454" s="275"/>
      <c r="BT454" s="242"/>
      <c r="BU454" s="243"/>
      <c r="BV454" s="242"/>
      <c r="BW454" s="244"/>
      <c r="BX454" s="245"/>
      <c r="BY454" s="242"/>
      <c r="BZ454" s="242"/>
      <c r="CA454" s="242"/>
      <c r="CB454" s="242"/>
      <c r="CC454" s="242"/>
      <c r="CD454" s="242"/>
      <c r="CE454" s="242"/>
      <c r="CF454" s="242"/>
      <c r="CG454" s="242"/>
      <c r="CH454" s="242"/>
      <c r="CI454" s="242"/>
      <c r="CJ454" s="242"/>
      <c r="CK454" s="242"/>
      <c r="CL454" s="242"/>
      <c r="CM454" s="242"/>
      <c r="CN454" s="242"/>
      <c r="CO454" s="242"/>
      <c r="CP454" s="242"/>
    </row>
    <row r="455" spans="1:94" customFormat="1">
      <c r="A455" s="191"/>
      <c r="B455" s="191">
        <v>5</v>
      </c>
      <c r="C455" s="191">
        <v>94</v>
      </c>
      <c r="D455" s="191" t="s">
        <v>10711</v>
      </c>
      <c r="E455" s="191">
        <v>14</v>
      </c>
      <c r="F455" s="191" t="s">
        <v>731</v>
      </c>
      <c r="G455" s="191" t="s">
        <v>730</v>
      </c>
      <c r="H455" s="275" t="s">
        <v>1289</v>
      </c>
      <c r="I455" s="258" t="s">
        <v>762</v>
      </c>
      <c r="J455" s="242"/>
      <c r="K455" s="242"/>
      <c r="L455" s="243"/>
      <c r="M455" s="242"/>
      <c r="N455" s="242"/>
      <c r="O455" s="242"/>
      <c r="P455" s="242"/>
      <c r="Q455" s="242"/>
      <c r="R455" s="242"/>
      <c r="S455" s="242"/>
      <c r="T455" s="242"/>
      <c r="U455" s="244"/>
      <c r="V455" s="258"/>
      <c r="W455" s="275" t="s">
        <v>764</v>
      </c>
      <c r="X455" s="275" t="s">
        <v>763</v>
      </c>
      <c r="Y455" s="242"/>
      <c r="Z455" s="242"/>
      <c r="AA455" s="275"/>
      <c r="AB455" s="275" t="s">
        <v>757</v>
      </c>
      <c r="AC455" s="275" t="s">
        <v>765</v>
      </c>
      <c r="AD455" s="275"/>
      <c r="AE455" s="275"/>
      <c r="AF455" s="275" t="s">
        <v>1618</v>
      </c>
      <c r="AG455" s="275" t="s">
        <v>766</v>
      </c>
      <c r="AH455" s="242"/>
      <c r="AI455" s="242"/>
      <c r="AJ455" s="285" t="s">
        <v>759</v>
      </c>
      <c r="AK455" s="258"/>
      <c r="AL455" s="275"/>
      <c r="AM455" s="275"/>
      <c r="AN455" s="275"/>
      <c r="AO455" s="242"/>
      <c r="AP455" s="242"/>
      <c r="AQ455" s="275"/>
      <c r="AR455" s="275"/>
      <c r="AS455" s="275"/>
      <c r="AT455" s="275"/>
      <c r="AU455" s="275" t="b">
        <v>0</v>
      </c>
      <c r="AV455" s="275"/>
      <c r="AW455" s="275"/>
      <c r="AX455" s="242"/>
      <c r="AY455" s="242"/>
      <c r="AZ455" s="285"/>
      <c r="BA455" s="275"/>
      <c r="BB455" s="275"/>
      <c r="BC455" s="242"/>
      <c r="BD455" s="242"/>
      <c r="BE455" s="242"/>
      <c r="BF455" s="275"/>
      <c r="BG455" s="275"/>
      <c r="BH455" s="275"/>
      <c r="BI455" s="275"/>
      <c r="BJ455" s="242"/>
      <c r="BK455" s="242"/>
      <c r="BL455" s="242"/>
      <c r="BM455" s="242"/>
      <c r="BN455" s="242"/>
      <c r="BO455" s="242"/>
      <c r="BP455" s="242"/>
      <c r="BQ455" s="242"/>
      <c r="BR455" s="242"/>
      <c r="BS455" s="275"/>
      <c r="BT455" s="242"/>
      <c r="BU455" s="243"/>
      <c r="BV455" s="242"/>
      <c r="BW455" s="244"/>
      <c r="BX455" s="245"/>
      <c r="BY455" s="242"/>
      <c r="BZ455" s="242"/>
      <c r="CA455" s="242"/>
      <c r="CB455" s="242"/>
      <c r="CC455" s="242"/>
      <c r="CD455" s="242"/>
      <c r="CE455" s="242"/>
      <c r="CF455" s="242"/>
      <c r="CG455" s="242"/>
      <c r="CH455" s="242"/>
      <c r="CI455" s="242"/>
      <c r="CJ455" s="242"/>
      <c r="CK455" s="242"/>
      <c r="CL455" s="242"/>
      <c r="CM455" s="242"/>
      <c r="CN455" s="242"/>
      <c r="CO455" s="242"/>
      <c r="CP455" s="242"/>
    </row>
    <row r="456" spans="1:94" customFormat="1">
      <c r="A456" s="191"/>
      <c r="B456" s="191">
        <v>5</v>
      </c>
      <c r="C456" s="191">
        <v>94</v>
      </c>
      <c r="D456" s="191" t="s">
        <v>10712</v>
      </c>
      <c r="E456" s="191">
        <v>14</v>
      </c>
      <c r="F456" s="191" t="s">
        <v>731</v>
      </c>
      <c r="G456" s="191" t="s">
        <v>730</v>
      </c>
      <c r="H456" s="275" t="s">
        <v>1290</v>
      </c>
      <c r="I456" s="258" t="s">
        <v>762</v>
      </c>
      <c r="J456" s="242"/>
      <c r="K456" s="242"/>
      <c r="L456" s="243"/>
      <c r="M456" s="242"/>
      <c r="N456" s="242"/>
      <c r="O456" s="242"/>
      <c r="P456" s="242"/>
      <c r="Q456" s="242"/>
      <c r="R456" s="242"/>
      <c r="S456" s="242"/>
      <c r="T456" s="242"/>
      <c r="U456" s="244"/>
      <c r="V456" s="258"/>
      <c r="W456" s="275" t="s">
        <v>764</v>
      </c>
      <c r="X456" s="275" t="s">
        <v>763</v>
      </c>
      <c r="Y456" s="242"/>
      <c r="Z456" s="242"/>
      <c r="AA456" s="275"/>
      <c r="AB456" s="275" t="s">
        <v>757</v>
      </c>
      <c r="AC456" s="275" t="s">
        <v>765</v>
      </c>
      <c r="AD456" s="275"/>
      <c r="AE456" s="275"/>
      <c r="AF456" s="275" t="s">
        <v>1618</v>
      </c>
      <c r="AG456" s="275" t="s">
        <v>766</v>
      </c>
      <c r="AH456" s="242"/>
      <c r="AI456" s="242"/>
      <c r="AJ456" s="285" t="s">
        <v>759</v>
      </c>
      <c r="AK456" s="258"/>
      <c r="AL456" s="275"/>
      <c r="AM456" s="275"/>
      <c r="AN456" s="275"/>
      <c r="AO456" s="242"/>
      <c r="AP456" s="242"/>
      <c r="AQ456" s="275"/>
      <c r="AR456" s="275"/>
      <c r="AS456" s="275"/>
      <c r="AT456" s="275"/>
      <c r="AU456" s="275" t="b">
        <v>0</v>
      </c>
      <c r="AV456" s="275"/>
      <c r="AW456" s="275"/>
      <c r="AX456" s="242"/>
      <c r="AY456" s="242"/>
      <c r="AZ456" s="285"/>
      <c r="BA456" s="275"/>
      <c r="BB456" s="275"/>
      <c r="BC456" s="242"/>
      <c r="BD456" s="242"/>
      <c r="BE456" s="242"/>
      <c r="BF456" s="275"/>
      <c r="BG456" s="275"/>
      <c r="BH456" s="275"/>
      <c r="BI456" s="275"/>
      <c r="BJ456" s="242"/>
      <c r="BK456" s="242"/>
      <c r="BL456" s="242"/>
      <c r="BM456" s="242"/>
      <c r="BN456" s="242"/>
      <c r="BO456" s="242"/>
      <c r="BP456" s="242"/>
      <c r="BQ456" s="242"/>
      <c r="BR456" s="242"/>
      <c r="BS456" s="275"/>
      <c r="BT456" s="242"/>
      <c r="BU456" s="243"/>
      <c r="BV456" s="242"/>
      <c r="BW456" s="244"/>
      <c r="BX456" s="245"/>
      <c r="BY456" s="242"/>
      <c r="BZ456" s="242"/>
      <c r="CA456" s="242"/>
      <c r="CB456" s="242"/>
      <c r="CC456" s="242"/>
      <c r="CD456" s="242"/>
      <c r="CE456" s="242"/>
      <c r="CF456" s="242"/>
      <c r="CG456" s="242"/>
      <c r="CH456" s="242"/>
      <c r="CI456" s="242"/>
      <c r="CJ456" s="242"/>
      <c r="CK456" s="242"/>
      <c r="CL456" s="242"/>
      <c r="CM456" s="242"/>
      <c r="CN456" s="242"/>
      <c r="CO456" s="242"/>
      <c r="CP456" s="242"/>
    </row>
    <row r="457" spans="1:94" customFormat="1">
      <c r="A457" s="191"/>
      <c r="B457" s="191">
        <v>5</v>
      </c>
      <c r="C457" s="191">
        <v>94</v>
      </c>
      <c r="D457" s="191" t="s">
        <v>10713</v>
      </c>
      <c r="E457" s="191">
        <v>14</v>
      </c>
      <c r="F457" s="191" t="s">
        <v>731</v>
      </c>
      <c r="G457" s="191" t="s">
        <v>730</v>
      </c>
      <c r="H457" s="275" t="s">
        <v>1291</v>
      </c>
      <c r="I457" s="258" t="s">
        <v>762</v>
      </c>
      <c r="J457" s="242"/>
      <c r="K457" s="242"/>
      <c r="L457" s="243"/>
      <c r="M457" s="242"/>
      <c r="N457" s="242"/>
      <c r="O457" s="242"/>
      <c r="P457" s="242"/>
      <c r="Q457" s="242"/>
      <c r="R457" s="242"/>
      <c r="S457" s="242"/>
      <c r="T457" s="242"/>
      <c r="U457" s="244"/>
      <c r="V457" s="258"/>
      <c r="W457" s="275" t="s">
        <v>764</v>
      </c>
      <c r="X457" s="275" t="s">
        <v>763</v>
      </c>
      <c r="Y457" s="242"/>
      <c r="Z457" s="242"/>
      <c r="AA457" s="275"/>
      <c r="AB457" s="275" t="s">
        <v>757</v>
      </c>
      <c r="AC457" s="275" t="s">
        <v>765</v>
      </c>
      <c r="AD457" s="275"/>
      <c r="AE457" s="275"/>
      <c r="AF457" s="275" t="s">
        <v>1618</v>
      </c>
      <c r="AG457" s="275" t="s">
        <v>766</v>
      </c>
      <c r="AH457" s="242"/>
      <c r="AI457" s="242"/>
      <c r="AJ457" s="285" t="s">
        <v>759</v>
      </c>
      <c r="AK457" s="258"/>
      <c r="AL457" s="275"/>
      <c r="AM457" s="275"/>
      <c r="AN457" s="275"/>
      <c r="AO457" s="242"/>
      <c r="AP457" s="242"/>
      <c r="AQ457" s="275"/>
      <c r="AR457" s="275"/>
      <c r="AS457" s="275"/>
      <c r="AT457" s="275"/>
      <c r="AU457" s="275" t="b">
        <v>0</v>
      </c>
      <c r="AV457" s="275"/>
      <c r="AW457" s="275"/>
      <c r="AX457" s="242"/>
      <c r="AY457" s="242"/>
      <c r="AZ457" s="285"/>
      <c r="BA457" s="275"/>
      <c r="BB457" s="275"/>
      <c r="BC457" s="242"/>
      <c r="BD457" s="242"/>
      <c r="BE457" s="242"/>
      <c r="BF457" s="275"/>
      <c r="BG457" s="275"/>
      <c r="BH457" s="275"/>
      <c r="BI457" s="275"/>
      <c r="BJ457" s="242"/>
      <c r="BK457" s="242"/>
      <c r="BL457" s="242"/>
      <c r="BM457" s="242"/>
      <c r="BN457" s="242"/>
      <c r="BO457" s="242"/>
      <c r="BP457" s="242"/>
      <c r="BQ457" s="242"/>
      <c r="BR457" s="242"/>
      <c r="BS457" s="275"/>
      <c r="BT457" s="242"/>
      <c r="BU457" s="243"/>
      <c r="BV457" s="242"/>
      <c r="BW457" s="244"/>
      <c r="BX457" s="245"/>
      <c r="BY457" s="242"/>
      <c r="BZ457" s="242"/>
      <c r="CA457" s="242"/>
      <c r="CB457" s="242"/>
      <c r="CC457" s="242"/>
      <c r="CD457" s="242"/>
      <c r="CE457" s="242"/>
      <c r="CF457" s="242"/>
      <c r="CG457" s="242"/>
      <c r="CH457" s="242"/>
      <c r="CI457" s="242"/>
      <c r="CJ457" s="242"/>
      <c r="CK457" s="242"/>
      <c r="CL457" s="242"/>
      <c r="CM457" s="242"/>
      <c r="CN457" s="242"/>
      <c r="CO457" s="242"/>
      <c r="CP457" s="242"/>
    </row>
    <row r="458" spans="1:94" customFormat="1">
      <c r="A458" s="191"/>
      <c r="B458" s="191">
        <v>5</v>
      </c>
      <c r="C458" s="191">
        <v>94</v>
      </c>
      <c r="D458" s="191" t="s">
        <v>10714</v>
      </c>
      <c r="E458" s="191">
        <v>14</v>
      </c>
      <c r="F458" s="191" t="s">
        <v>731</v>
      </c>
      <c r="G458" s="191" t="s">
        <v>730</v>
      </c>
      <c r="H458" s="275" t="s">
        <v>1292</v>
      </c>
      <c r="I458" s="258" t="s">
        <v>762</v>
      </c>
      <c r="J458" s="242"/>
      <c r="K458" s="242"/>
      <c r="L458" s="243"/>
      <c r="M458" s="242"/>
      <c r="N458" s="242"/>
      <c r="O458" s="242"/>
      <c r="P458" s="242"/>
      <c r="Q458" s="242"/>
      <c r="R458" s="242"/>
      <c r="S458" s="242"/>
      <c r="T458" s="242"/>
      <c r="U458" s="244"/>
      <c r="V458" s="258"/>
      <c r="W458" s="275" t="s">
        <v>764</v>
      </c>
      <c r="X458" s="275" t="s">
        <v>763</v>
      </c>
      <c r="Y458" s="242"/>
      <c r="Z458" s="242"/>
      <c r="AA458" s="275"/>
      <c r="AB458" s="275" t="s">
        <v>757</v>
      </c>
      <c r="AC458" s="275" t="s">
        <v>765</v>
      </c>
      <c r="AD458" s="275"/>
      <c r="AE458" s="275"/>
      <c r="AF458" s="275" t="s">
        <v>1618</v>
      </c>
      <c r="AG458" s="275" t="s">
        <v>766</v>
      </c>
      <c r="AH458" s="242"/>
      <c r="AI458" s="242"/>
      <c r="AJ458" s="285" t="s">
        <v>759</v>
      </c>
      <c r="AK458" s="258"/>
      <c r="AL458" s="275"/>
      <c r="AM458" s="275"/>
      <c r="AN458" s="275"/>
      <c r="AO458" s="242"/>
      <c r="AP458" s="242"/>
      <c r="AQ458" s="275"/>
      <c r="AR458" s="275"/>
      <c r="AS458" s="275"/>
      <c r="AT458" s="275"/>
      <c r="AU458" s="275" t="b">
        <v>0</v>
      </c>
      <c r="AV458" s="275"/>
      <c r="AW458" s="275"/>
      <c r="AX458" s="242"/>
      <c r="AY458" s="242"/>
      <c r="AZ458" s="285"/>
      <c r="BA458" s="275"/>
      <c r="BB458" s="275"/>
      <c r="BC458" s="242"/>
      <c r="BD458" s="242"/>
      <c r="BE458" s="242"/>
      <c r="BF458" s="275"/>
      <c r="BG458" s="275"/>
      <c r="BH458" s="275"/>
      <c r="BI458" s="275"/>
      <c r="BJ458" s="242"/>
      <c r="BK458" s="242"/>
      <c r="BL458" s="242"/>
      <c r="BM458" s="242"/>
      <c r="BN458" s="242"/>
      <c r="BO458" s="242"/>
      <c r="BP458" s="242"/>
      <c r="BQ458" s="242"/>
      <c r="BR458" s="242"/>
      <c r="BS458" s="275"/>
      <c r="BT458" s="242"/>
      <c r="BU458" s="243"/>
      <c r="BV458" s="242"/>
      <c r="BW458" s="244"/>
      <c r="BX458" s="245"/>
      <c r="BY458" s="242"/>
      <c r="BZ458" s="242"/>
      <c r="CA458" s="242"/>
      <c r="CB458" s="242"/>
      <c r="CC458" s="242"/>
      <c r="CD458" s="242"/>
      <c r="CE458" s="242"/>
      <c r="CF458" s="242"/>
      <c r="CG458" s="242"/>
      <c r="CH458" s="242"/>
      <c r="CI458" s="242"/>
      <c r="CJ458" s="242"/>
      <c r="CK458" s="242"/>
      <c r="CL458" s="242"/>
      <c r="CM458" s="242"/>
      <c r="CN458" s="242"/>
      <c r="CO458" s="242"/>
      <c r="CP458" s="242"/>
    </row>
    <row r="459" spans="1:94" customFormat="1">
      <c r="A459" s="191"/>
      <c r="B459" s="191">
        <v>5</v>
      </c>
      <c r="C459" s="191">
        <v>94</v>
      </c>
      <c r="D459" s="191" t="s">
        <v>10715</v>
      </c>
      <c r="E459" s="191">
        <v>14</v>
      </c>
      <c r="F459" s="191" t="s">
        <v>731</v>
      </c>
      <c r="G459" s="191" t="s">
        <v>730</v>
      </c>
      <c r="H459" s="275" t="s">
        <v>1293</v>
      </c>
      <c r="I459" s="258" t="s">
        <v>762</v>
      </c>
      <c r="J459" s="242"/>
      <c r="K459" s="242"/>
      <c r="L459" s="243"/>
      <c r="M459" s="242"/>
      <c r="N459" s="242"/>
      <c r="O459" s="242"/>
      <c r="P459" s="242"/>
      <c r="Q459" s="242"/>
      <c r="R459" s="242"/>
      <c r="S459" s="242"/>
      <c r="T459" s="242"/>
      <c r="U459" s="244"/>
      <c r="V459" s="258"/>
      <c r="W459" s="275" t="s">
        <v>764</v>
      </c>
      <c r="X459" s="275" t="s">
        <v>763</v>
      </c>
      <c r="Y459" s="242"/>
      <c r="Z459" s="242"/>
      <c r="AA459" s="275"/>
      <c r="AB459" s="275" t="s">
        <v>757</v>
      </c>
      <c r="AC459" s="275" t="s">
        <v>765</v>
      </c>
      <c r="AD459" s="275"/>
      <c r="AE459" s="275"/>
      <c r="AF459" s="275" t="s">
        <v>1618</v>
      </c>
      <c r="AG459" s="275" t="s">
        <v>766</v>
      </c>
      <c r="AH459" s="242"/>
      <c r="AI459" s="242"/>
      <c r="AJ459" s="285" t="s">
        <v>759</v>
      </c>
      <c r="AK459" s="258"/>
      <c r="AL459" s="275"/>
      <c r="AM459" s="275"/>
      <c r="AN459" s="275"/>
      <c r="AO459" s="242"/>
      <c r="AP459" s="242"/>
      <c r="AQ459" s="275"/>
      <c r="AR459" s="275"/>
      <c r="AS459" s="275"/>
      <c r="AT459" s="275"/>
      <c r="AU459" s="275" t="b">
        <v>0</v>
      </c>
      <c r="AV459" s="275"/>
      <c r="AW459" s="275"/>
      <c r="AX459" s="242"/>
      <c r="AY459" s="242"/>
      <c r="AZ459" s="285"/>
      <c r="BA459" s="275"/>
      <c r="BB459" s="275"/>
      <c r="BC459" s="242"/>
      <c r="BD459" s="242"/>
      <c r="BE459" s="242"/>
      <c r="BF459" s="275"/>
      <c r="BG459" s="275"/>
      <c r="BH459" s="275"/>
      <c r="BI459" s="275"/>
      <c r="BJ459" s="242"/>
      <c r="BK459" s="242"/>
      <c r="BL459" s="242"/>
      <c r="BM459" s="242"/>
      <c r="BN459" s="242"/>
      <c r="BO459" s="242"/>
      <c r="BP459" s="242"/>
      <c r="BQ459" s="242"/>
      <c r="BR459" s="242"/>
      <c r="BS459" s="275"/>
      <c r="BT459" s="242"/>
      <c r="BU459" s="243"/>
      <c r="BV459" s="242"/>
      <c r="BW459" s="244"/>
      <c r="BX459" s="245"/>
      <c r="BY459" s="242"/>
      <c r="BZ459" s="242"/>
      <c r="CA459" s="242"/>
      <c r="CB459" s="242"/>
      <c r="CC459" s="242"/>
      <c r="CD459" s="242"/>
      <c r="CE459" s="242"/>
      <c r="CF459" s="242"/>
      <c r="CG459" s="242"/>
      <c r="CH459" s="242"/>
      <c r="CI459" s="242"/>
      <c r="CJ459" s="242"/>
      <c r="CK459" s="242"/>
      <c r="CL459" s="242"/>
      <c r="CM459" s="242"/>
      <c r="CN459" s="242"/>
      <c r="CO459" s="242"/>
      <c r="CP459" s="242"/>
    </row>
    <row r="460" spans="1:94" customFormat="1">
      <c r="A460" s="191"/>
      <c r="B460" s="191">
        <v>5</v>
      </c>
      <c r="C460" s="191">
        <v>94</v>
      </c>
      <c r="D460" s="191" t="s">
        <v>10716</v>
      </c>
      <c r="E460" s="191">
        <v>14</v>
      </c>
      <c r="F460" s="191" t="s">
        <v>731</v>
      </c>
      <c r="G460" s="191" t="s">
        <v>730</v>
      </c>
      <c r="H460" s="275" t="s">
        <v>1294</v>
      </c>
      <c r="I460" s="258" t="s">
        <v>762</v>
      </c>
      <c r="J460" s="242"/>
      <c r="K460" s="242"/>
      <c r="L460" s="243"/>
      <c r="M460" s="242"/>
      <c r="N460" s="242"/>
      <c r="O460" s="242"/>
      <c r="P460" s="242"/>
      <c r="Q460" s="242"/>
      <c r="R460" s="242"/>
      <c r="S460" s="242"/>
      <c r="T460" s="242"/>
      <c r="U460" s="244"/>
      <c r="V460" s="258"/>
      <c r="W460" s="275" t="s">
        <v>764</v>
      </c>
      <c r="X460" s="275" t="s">
        <v>763</v>
      </c>
      <c r="Y460" s="242"/>
      <c r="Z460" s="242"/>
      <c r="AA460" s="275"/>
      <c r="AB460" s="275" t="s">
        <v>757</v>
      </c>
      <c r="AC460" s="275" t="s">
        <v>765</v>
      </c>
      <c r="AD460" s="275"/>
      <c r="AE460" s="275"/>
      <c r="AF460" s="275" t="s">
        <v>1618</v>
      </c>
      <c r="AG460" s="275" t="s">
        <v>766</v>
      </c>
      <c r="AH460" s="242"/>
      <c r="AI460" s="242"/>
      <c r="AJ460" s="285" t="s">
        <v>759</v>
      </c>
      <c r="AK460" s="258"/>
      <c r="AL460" s="275"/>
      <c r="AM460" s="275"/>
      <c r="AN460" s="275"/>
      <c r="AO460" s="242"/>
      <c r="AP460" s="242"/>
      <c r="AQ460" s="275"/>
      <c r="AR460" s="275"/>
      <c r="AS460" s="275"/>
      <c r="AT460" s="275"/>
      <c r="AU460" s="275" t="b">
        <v>0</v>
      </c>
      <c r="AV460" s="275"/>
      <c r="AW460" s="275"/>
      <c r="AX460" s="242"/>
      <c r="AY460" s="242"/>
      <c r="AZ460" s="285"/>
      <c r="BA460" s="275"/>
      <c r="BB460" s="275"/>
      <c r="BC460" s="242"/>
      <c r="BD460" s="242"/>
      <c r="BE460" s="242"/>
      <c r="BF460" s="275"/>
      <c r="BG460" s="275"/>
      <c r="BH460" s="275"/>
      <c r="BI460" s="275"/>
      <c r="BJ460" s="242"/>
      <c r="BK460" s="242"/>
      <c r="BL460" s="242"/>
      <c r="BM460" s="242"/>
      <c r="BN460" s="242"/>
      <c r="BO460" s="242"/>
      <c r="BP460" s="242"/>
      <c r="BQ460" s="242"/>
      <c r="BR460" s="242"/>
      <c r="BS460" s="275"/>
      <c r="BT460" s="242"/>
      <c r="BU460" s="243"/>
      <c r="BV460" s="242"/>
      <c r="BW460" s="244"/>
      <c r="BX460" s="245"/>
      <c r="BY460" s="242"/>
      <c r="BZ460" s="242"/>
      <c r="CA460" s="242"/>
      <c r="CB460" s="242"/>
      <c r="CC460" s="242"/>
      <c r="CD460" s="242"/>
      <c r="CE460" s="242"/>
      <c r="CF460" s="242"/>
      <c r="CG460" s="242"/>
      <c r="CH460" s="242"/>
      <c r="CI460" s="242"/>
      <c r="CJ460" s="242"/>
      <c r="CK460" s="242"/>
      <c r="CL460" s="242"/>
      <c r="CM460" s="242"/>
      <c r="CN460" s="242"/>
      <c r="CO460" s="242"/>
      <c r="CP460" s="242"/>
    </row>
    <row r="461" spans="1:94" customFormat="1">
      <c r="A461" s="191"/>
      <c r="B461" s="191">
        <v>5</v>
      </c>
      <c r="C461" s="191">
        <v>94</v>
      </c>
      <c r="D461" s="191" t="s">
        <v>10717</v>
      </c>
      <c r="E461" s="191">
        <v>14</v>
      </c>
      <c r="F461" s="191" t="s">
        <v>731</v>
      </c>
      <c r="G461" s="191" t="s">
        <v>730</v>
      </c>
      <c r="H461" s="275" t="s">
        <v>1295</v>
      </c>
      <c r="I461" s="258" t="s">
        <v>762</v>
      </c>
      <c r="J461" s="242"/>
      <c r="K461" s="242"/>
      <c r="L461" s="243"/>
      <c r="M461" s="242"/>
      <c r="N461" s="242"/>
      <c r="O461" s="242"/>
      <c r="P461" s="242"/>
      <c r="Q461" s="242"/>
      <c r="R461" s="242"/>
      <c r="S461" s="242"/>
      <c r="T461" s="242"/>
      <c r="U461" s="244"/>
      <c r="V461" s="258"/>
      <c r="W461" s="275" t="s">
        <v>764</v>
      </c>
      <c r="X461" s="275" t="s">
        <v>763</v>
      </c>
      <c r="Y461" s="242"/>
      <c r="Z461" s="242"/>
      <c r="AA461" s="275"/>
      <c r="AB461" s="275" t="s">
        <v>757</v>
      </c>
      <c r="AC461" s="275" t="s">
        <v>765</v>
      </c>
      <c r="AD461" s="275"/>
      <c r="AE461" s="275"/>
      <c r="AF461" s="275" t="s">
        <v>1618</v>
      </c>
      <c r="AG461" s="275" t="s">
        <v>766</v>
      </c>
      <c r="AH461" s="242"/>
      <c r="AI461" s="242"/>
      <c r="AJ461" s="285" t="s">
        <v>759</v>
      </c>
      <c r="AK461" s="258"/>
      <c r="AL461" s="275"/>
      <c r="AM461" s="275"/>
      <c r="AN461" s="275"/>
      <c r="AO461" s="242"/>
      <c r="AP461" s="242"/>
      <c r="AQ461" s="275"/>
      <c r="AR461" s="275"/>
      <c r="AS461" s="275"/>
      <c r="AT461" s="275"/>
      <c r="AU461" s="275" t="b">
        <v>0</v>
      </c>
      <c r="AV461" s="275"/>
      <c r="AW461" s="275"/>
      <c r="AX461" s="242"/>
      <c r="AY461" s="242"/>
      <c r="AZ461" s="285"/>
      <c r="BA461" s="275"/>
      <c r="BB461" s="275"/>
      <c r="BC461" s="242"/>
      <c r="BD461" s="242"/>
      <c r="BE461" s="242"/>
      <c r="BF461" s="275"/>
      <c r="BG461" s="275"/>
      <c r="BH461" s="275"/>
      <c r="BI461" s="275"/>
      <c r="BJ461" s="242"/>
      <c r="BK461" s="242"/>
      <c r="BL461" s="242"/>
      <c r="BM461" s="242"/>
      <c r="BN461" s="242"/>
      <c r="BO461" s="242"/>
      <c r="BP461" s="242"/>
      <c r="BQ461" s="242"/>
      <c r="BR461" s="242"/>
      <c r="BS461" s="275"/>
      <c r="BT461" s="242"/>
      <c r="BU461" s="243"/>
      <c r="BV461" s="242"/>
      <c r="BW461" s="244"/>
      <c r="BX461" s="245"/>
      <c r="BY461" s="242"/>
      <c r="BZ461" s="242"/>
      <c r="CA461" s="242"/>
      <c r="CB461" s="242"/>
      <c r="CC461" s="242"/>
      <c r="CD461" s="242"/>
      <c r="CE461" s="242"/>
      <c r="CF461" s="242"/>
      <c r="CG461" s="242"/>
      <c r="CH461" s="242"/>
      <c r="CI461" s="242"/>
      <c r="CJ461" s="242"/>
      <c r="CK461" s="242"/>
      <c r="CL461" s="242"/>
      <c r="CM461" s="242"/>
      <c r="CN461" s="242"/>
      <c r="CO461" s="242"/>
      <c r="CP461" s="242"/>
    </row>
    <row r="462" spans="1:94" customFormat="1">
      <c r="A462" s="191"/>
      <c r="B462" s="191">
        <v>5</v>
      </c>
      <c r="C462" s="191">
        <v>94</v>
      </c>
      <c r="D462" s="191" t="s">
        <v>10718</v>
      </c>
      <c r="E462" s="191">
        <v>14</v>
      </c>
      <c r="F462" s="191" t="s">
        <v>731</v>
      </c>
      <c r="G462" s="191" t="s">
        <v>730</v>
      </c>
      <c r="H462" s="275" t="s">
        <v>1296</v>
      </c>
      <c r="I462" s="258" t="s">
        <v>762</v>
      </c>
      <c r="J462" s="242"/>
      <c r="K462" s="242"/>
      <c r="L462" s="243"/>
      <c r="M462" s="242"/>
      <c r="N462" s="242"/>
      <c r="O462" s="242"/>
      <c r="P462" s="242"/>
      <c r="Q462" s="242"/>
      <c r="R462" s="242"/>
      <c r="S462" s="242"/>
      <c r="T462" s="242"/>
      <c r="U462" s="244"/>
      <c r="V462" s="258"/>
      <c r="W462" s="275" t="s">
        <v>764</v>
      </c>
      <c r="X462" s="275" t="s">
        <v>763</v>
      </c>
      <c r="Y462" s="242"/>
      <c r="Z462" s="242"/>
      <c r="AA462" s="275"/>
      <c r="AB462" s="275" t="s">
        <v>757</v>
      </c>
      <c r="AC462" s="275" t="s">
        <v>765</v>
      </c>
      <c r="AD462" s="275"/>
      <c r="AE462" s="275"/>
      <c r="AF462" s="275" t="s">
        <v>1618</v>
      </c>
      <c r="AG462" s="275" t="s">
        <v>766</v>
      </c>
      <c r="AH462" s="242"/>
      <c r="AI462" s="242"/>
      <c r="AJ462" s="285" t="s">
        <v>759</v>
      </c>
      <c r="AK462" s="258"/>
      <c r="AL462" s="275"/>
      <c r="AM462" s="275"/>
      <c r="AN462" s="275"/>
      <c r="AO462" s="242"/>
      <c r="AP462" s="242"/>
      <c r="AQ462" s="275"/>
      <c r="AR462" s="275"/>
      <c r="AS462" s="275"/>
      <c r="AT462" s="275"/>
      <c r="AU462" s="275" t="b">
        <v>0</v>
      </c>
      <c r="AV462" s="275"/>
      <c r="AW462" s="275"/>
      <c r="AX462" s="242"/>
      <c r="AY462" s="242"/>
      <c r="AZ462" s="285"/>
      <c r="BA462" s="275"/>
      <c r="BB462" s="275"/>
      <c r="BC462" s="242"/>
      <c r="BD462" s="242"/>
      <c r="BE462" s="242"/>
      <c r="BF462" s="275"/>
      <c r="BG462" s="275"/>
      <c r="BH462" s="275"/>
      <c r="BI462" s="275"/>
      <c r="BJ462" s="242"/>
      <c r="BK462" s="242"/>
      <c r="BL462" s="242"/>
      <c r="BM462" s="242"/>
      <c r="BN462" s="242"/>
      <c r="BO462" s="242"/>
      <c r="BP462" s="242"/>
      <c r="BQ462" s="242"/>
      <c r="BR462" s="242"/>
      <c r="BS462" s="275"/>
      <c r="BT462" s="242"/>
      <c r="BU462" s="243"/>
      <c r="BV462" s="242"/>
      <c r="BW462" s="244"/>
      <c r="BX462" s="245"/>
      <c r="BY462" s="242"/>
      <c r="BZ462" s="242"/>
      <c r="CA462" s="242"/>
      <c r="CB462" s="242"/>
      <c r="CC462" s="242"/>
      <c r="CD462" s="242"/>
      <c r="CE462" s="242"/>
      <c r="CF462" s="242"/>
      <c r="CG462" s="242"/>
      <c r="CH462" s="242"/>
      <c r="CI462" s="242"/>
      <c r="CJ462" s="242"/>
      <c r="CK462" s="242"/>
      <c r="CL462" s="242"/>
      <c r="CM462" s="242"/>
      <c r="CN462" s="242"/>
      <c r="CO462" s="242"/>
      <c r="CP462" s="242"/>
    </row>
    <row r="463" spans="1:94" customFormat="1">
      <c r="A463" s="191"/>
      <c r="B463" s="191">
        <v>5</v>
      </c>
      <c r="C463" s="191">
        <v>94</v>
      </c>
      <c r="D463" s="191" t="s">
        <v>10719</v>
      </c>
      <c r="E463" s="191">
        <v>14</v>
      </c>
      <c r="F463" s="191" t="s">
        <v>731</v>
      </c>
      <c r="G463" s="191" t="s">
        <v>730</v>
      </c>
      <c r="H463" s="275" t="s">
        <v>1297</v>
      </c>
      <c r="I463" s="258" t="s">
        <v>762</v>
      </c>
      <c r="J463" s="242"/>
      <c r="K463" s="242"/>
      <c r="L463" s="243"/>
      <c r="M463" s="242"/>
      <c r="N463" s="242"/>
      <c r="O463" s="242"/>
      <c r="P463" s="242"/>
      <c r="Q463" s="242"/>
      <c r="R463" s="242"/>
      <c r="S463" s="242"/>
      <c r="T463" s="242"/>
      <c r="U463" s="244"/>
      <c r="V463" s="258"/>
      <c r="W463" s="275" t="s">
        <v>764</v>
      </c>
      <c r="X463" s="275" t="s">
        <v>763</v>
      </c>
      <c r="Y463" s="242"/>
      <c r="Z463" s="242"/>
      <c r="AA463" s="275"/>
      <c r="AB463" s="275" t="s">
        <v>757</v>
      </c>
      <c r="AC463" s="275" t="s">
        <v>765</v>
      </c>
      <c r="AD463" s="275"/>
      <c r="AE463" s="275"/>
      <c r="AF463" s="275" t="s">
        <v>1618</v>
      </c>
      <c r="AG463" s="275" t="s">
        <v>766</v>
      </c>
      <c r="AH463" s="242"/>
      <c r="AI463" s="242"/>
      <c r="AJ463" s="285" t="s">
        <v>759</v>
      </c>
      <c r="AK463" s="258"/>
      <c r="AL463" s="275"/>
      <c r="AM463" s="275"/>
      <c r="AN463" s="275"/>
      <c r="AO463" s="242"/>
      <c r="AP463" s="242"/>
      <c r="AQ463" s="275"/>
      <c r="AR463" s="275"/>
      <c r="AS463" s="275"/>
      <c r="AT463" s="275"/>
      <c r="AU463" s="275" t="b">
        <v>0</v>
      </c>
      <c r="AV463" s="275"/>
      <c r="AW463" s="275"/>
      <c r="AX463" s="242"/>
      <c r="AY463" s="242"/>
      <c r="AZ463" s="285"/>
      <c r="BA463" s="275"/>
      <c r="BB463" s="275"/>
      <c r="BC463" s="242"/>
      <c r="BD463" s="242"/>
      <c r="BE463" s="242"/>
      <c r="BF463" s="275"/>
      <c r="BG463" s="275"/>
      <c r="BH463" s="275"/>
      <c r="BI463" s="275"/>
      <c r="BJ463" s="242"/>
      <c r="BK463" s="242"/>
      <c r="BL463" s="242"/>
      <c r="BM463" s="242"/>
      <c r="BN463" s="242"/>
      <c r="BO463" s="242"/>
      <c r="BP463" s="242"/>
      <c r="BQ463" s="242"/>
      <c r="BR463" s="242"/>
      <c r="BS463" s="275"/>
      <c r="BT463" s="242"/>
      <c r="BU463" s="243"/>
      <c r="BV463" s="242"/>
      <c r="BW463" s="244"/>
      <c r="BX463" s="245"/>
      <c r="BY463" s="242"/>
      <c r="BZ463" s="242"/>
      <c r="CA463" s="242"/>
      <c r="CB463" s="242"/>
      <c r="CC463" s="242"/>
      <c r="CD463" s="242"/>
      <c r="CE463" s="242"/>
      <c r="CF463" s="242"/>
      <c r="CG463" s="242"/>
      <c r="CH463" s="242"/>
      <c r="CI463" s="242"/>
      <c r="CJ463" s="242"/>
      <c r="CK463" s="242"/>
      <c r="CL463" s="242"/>
      <c r="CM463" s="242"/>
      <c r="CN463" s="242"/>
      <c r="CO463" s="242"/>
      <c r="CP463" s="242"/>
    </row>
    <row r="464" spans="1:94" customFormat="1">
      <c r="A464" s="191"/>
      <c r="B464" s="191">
        <v>5</v>
      </c>
      <c r="C464" s="191">
        <v>94</v>
      </c>
      <c r="D464" s="191" t="s">
        <v>10720</v>
      </c>
      <c r="E464" s="191">
        <v>14</v>
      </c>
      <c r="F464" s="191" t="s">
        <v>731</v>
      </c>
      <c r="G464" s="191" t="s">
        <v>730</v>
      </c>
      <c r="H464" s="275" t="s">
        <v>1298</v>
      </c>
      <c r="I464" s="258" t="s">
        <v>762</v>
      </c>
      <c r="J464" s="242"/>
      <c r="K464" s="242"/>
      <c r="L464" s="243"/>
      <c r="M464" s="242"/>
      <c r="N464" s="242"/>
      <c r="O464" s="242"/>
      <c r="P464" s="242"/>
      <c r="Q464" s="242"/>
      <c r="R464" s="242"/>
      <c r="S464" s="242"/>
      <c r="T464" s="242"/>
      <c r="U464" s="244"/>
      <c r="V464" s="258"/>
      <c r="W464" s="275" t="s">
        <v>764</v>
      </c>
      <c r="X464" s="275" t="s">
        <v>763</v>
      </c>
      <c r="Y464" s="242"/>
      <c r="Z464" s="242"/>
      <c r="AA464" s="275"/>
      <c r="AB464" s="275" t="s">
        <v>757</v>
      </c>
      <c r="AC464" s="275" t="s">
        <v>765</v>
      </c>
      <c r="AD464" s="275"/>
      <c r="AE464" s="275"/>
      <c r="AF464" s="275" t="s">
        <v>1618</v>
      </c>
      <c r="AG464" s="275" t="s">
        <v>766</v>
      </c>
      <c r="AH464" s="242"/>
      <c r="AI464" s="242"/>
      <c r="AJ464" s="285" t="s">
        <v>759</v>
      </c>
      <c r="AK464" s="258"/>
      <c r="AL464" s="275"/>
      <c r="AM464" s="275"/>
      <c r="AN464" s="275"/>
      <c r="AO464" s="242"/>
      <c r="AP464" s="242"/>
      <c r="AQ464" s="275"/>
      <c r="AR464" s="275"/>
      <c r="AS464" s="275"/>
      <c r="AT464" s="275"/>
      <c r="AU464" s="275" t="b">
        <v>0</v>
      </c>
      <c r="AV464" s="275"/>
      <c r="AW464" s="275"/>
      <c r="AX464" s="242"/>
      <c r="AY464" s="242"/>
      <c r="AZ464" s="285"/>
      <c r="BA464" s="275"/>
      <c r="BB464" s="275"/>
      <c r="BC464" s="242"/>
      <c r="BD464" s="242"/>
      <c r="BE464" s="242"/>
      <c r="BF464" s="275"/>
      <c r="BG464" s="275"/>
      <c r="BH464" s="275"/>
      <c r="BI464" s="275"/>
      <c r="BJ464" s="242"/>
      <c r="BK464" s="242"/>
      <c r="BL464" s="242"/>
      <c r="BM464" s="242"/>
      <c r="BN464" s="242"/>
      <c r="BO464" s="242"/>
      <c r="BP464" s="242"/>
      <c r="BQ464" s="242"/>
      <c r="BR464" s="242"/>
      <c r="BS464" s="275"/>
      <c r="BT464" s="242"/>
      <c r="BU464" s="243"/>
      <c r="BV464" s="242"/>
      <c r="BW464" s="244"/>
      <c r="BX464" s="245"/>
      <c r="BY464" s="242"/>
      <c r="BZ464" s="242"/>
      <c r="CA464" s="242"/>
      <c r="CB464" s="242"/>
      <c r="CC464" s="242"/>
      <c r="CD464" s="242"/>
      <c r="CE464" s="242"/>
      <c r="CF464" s="242"/>
      <c r="CG464" s="242"/>
      <c r="CH464" s="242"/>
      <c r="CI464" s="242"/>
      <c r="CJ464" s="242"/>
      <c r="CK464" s="242"/>
      <c r="CL464" s="242"/>
      <c r="CM464" s="242"/>
      <c r="CN464" s="242"/>
      <c r="CO464" s="242"/>
      <c r="CP464" s="242"/>
    </row>
    <row r="465" spans="1:94" customFormat="1">
      <c r="A465" s="191"/>
      <c r="B465" s="191">
        <v>5</v>
      </c>
      <c r="C465" s="191">
        <v>94</v>
      </c>
      <c r="D465" s="191" t="s">
        <v>10721</v>
      </c>
      <c r="E465" s="191">
        <v>14</v>
      </c>
      <c r="F465" s="191" t="s">
        <v>731</v>
      </c>
      <c r="G465" s="191" t="s">
        <v>730</v>
      </c>
      <c r="H465" s="275" t="s">
        <v>1299</v>
      </c>
      <c r="I465" s="258" t="s">
        <v>762</v>
      </c>
      <c r="J465" s="242"/>
      <c r="K465" s="242"/>
      <c r="L465" s="243"/>
      <c r="M465" s="242"/>
      <c r="N465" s="242"/>
      <c r="O465" s="242"/>
      <c r="P465" s="242"/>
      <c r="Q465" s="242"/>
      <c r="R465" s="242"/>
      <c r="S465" s="242"/>
      <c r="T465" s="242"/>
      <c r="U465" s="244"/>
      <c r="V465" s="258"/>
      <c r="W465" s="275" t="s">
        <v>764</v>
      </c>
      <c r="X465" s="275" t="s">
        <v>763</v>
      </c>
      <c r="Y465" s="242"/>
      <c r="Z465" s="242"/>
      <c r="AA465" s="275"/>
      <c r="AB465" s="275" t="s">
        <v>757</v>
      </c>
      <c r="AC465" s="275" t="s">
        <v>765</v>
      </c>
      <c r="AD465" s="275"/>
      <c r="AE465" s="275"/>
      <c r="AF465" s="275" t="s">
        <v>1618</v>
      </c>
      <c r="AG465" s="275" t="s">
        <v>766</v>
      </c>
      <c r="AH465" s="242"/>
      <c r="AI465" s="242"/>
      <c r="AJ465" s="285" t="s">
        <v>759</v>
      </c>
      <c r="AK465" s="258"/>
      <c r="AL465" s="275"/>
      <c r="AM465" s="275"/>
      <c r="AN465" s="275"/>
      <c r="AO465" s="242"/>
      <c r="AP465" s="242"/>
      <c r="AQ465" s="275"/>
      <c r="AR465" s="275"/>
      <c r="AS465" s="275"/>
      <c r="AT465" s="275"/>
      <c r="AU465" s="275" t="b">
        <v>0</v>
      </c>
      <c r="AV465" s="275"/>
      <c r="AW465" s="275"/>
      <c r="AX465" s="242"/>
      <c r="AY465" s="242"/>
      <c r="AZ465" s="285"/>
      <c r="BA465" s="275"/>
      <c r="BB465" s="275"/>
      <c r="BC465" s="242"/>
      <c r="BD465" s="242"/>
      <c r="BE465" s="242"/>
      <c r="BF465" s="275"/>
      <c r="BG465" s="275"/>
      <c r="BH465" s="275"/>
      <c r="BI465" s="275"/>
      <c r="BJ465" s="242"/>
      <c r="BK465" s="242"/>
      <c r="BL465" s="242"/>
      <c r="BM465" s="242"/>
      <c r="BN465" s="242"/>
      <c r="BO465" s="242"/>
      <c r="BP465" s="242"/>
      <c r="BQ465" s="242"/>
      <c r="BR465" s="242"/>
      <c r="BS465" s="275"/>
      <c r="BT465" s="242"/>
      <c r="BU465" s="243"/>
      <c r="BV465" s="242"/>
      <c r="BW465" s="244"/>
      <c r="BX465" s="245"/>
      <c r="BY465" s="242"/>
      <c r="BZ465" s="242"/>
      <c r="CA465" s="242"/>
      <c r="CB465" s="242"/>
      <c r="CC465" s="242"/>
      <c r="CD465" s="242"/>
      <c r="CE465" s="242"/>
      <c r="CF465" s="242"/>
      <c r="CG465" s="242"/>
      <c r="CH465" s="242"/>
      <c r="CI465" s="242"/>
      <c r="CJ465" s="242"/>
      <c r="CK465" s="242"/>
      <c r="CL465" s="242"/>
      <c r="CM465" s="242"/>
      <c r="CN465" s="242"/>
      <c r="CO465" s="242"/>
      <c r="CP465" s="242"/>
    </row>
    <row r="466" spans="1:94" customFormat="1">
      <c r="A466" s="191"/>
      <c r="B466" s="191">
        <v>5</v>
      </c>
      <c r="C466" s="191">
        <v>94</v>
      </c>
      <c r="D466" s="191" t="s">
        <v>10722</v>
      </c>
      <c r="E466" s="191">
        <v>14</v>
      </c>
      <c r="F466" s="191" t="s">
        <v>731</v>
      </c>
      <c r="G466" s="191" t="s">
        <v>730</v>
      </c>
      <c r="H466" s="275" t="s">
        <v>1300</v>
      </c>
      <c r="I466" s="258" t="s">
        <v>762</v>
      </c>
      <c r="J466" s="242"/>
      <c r="K466" s="242"/>
      <c r="L466" s="243"/>
      <c r="M466" s="242"/>
      <c r="N466" s="242"/>
      <c r="O466" s="242"/>
      <c r="P466" s="242"/>
      <c r="Q466" s="242"/>
      <c r="R466" s="242"/>
      <c r="S466" s="242"/>
      <c r="T466" s="242"/>
      <c r="U466" s="244"/>
      <c r="V466" s="258"/>
      <c r="W466" s="275" t="s">
        <v>764</v>
      </c>
      <c r="X466" s="275" t="s">
        <v>763</v>
      </c>
      <c r="Y466" s="242"/>
      <c r="Z466" s="242"/>
      <c r="AA466" s="275"/>
      <c r="AB466" s="275" t="s">
        <v>757</v>
      </c>
      <c r="AC466" s="275" t="s">
        <v>765</v>
      </c>
      <c r="AD466" s="275"/>
      <c r="AE466" s="275"/>
      <c r="AF466" s="275" t="s">
        <v>1618</v>
      </c>
      <c r="AG466" s="275" t="s">
        <v>766</v>
      </c>
      <c r="AH466" s="242"/>
      <c r="AI466" s="242"/>
      <c r="AJ466" s="285" t="s">
        <v>759</v>
      </c>
      <c r="AK466" s="258"/>
      <c r="AL466" s="275"/>
      <c r="AM466" s="275"/>
      <c r="AN466" s="275"/>
      <c r="AO466" s="242"/>
      <c r="AP466" s="242"/>
      <c r="AQ466" s="275"/>
      <c r="AR466" s="275"/>
      <c r="AS466" s="275"/>
      <c r="AT466" s="275"/>
      <c r="AU466" s="275" t="b">
        <v>0</v>
      </c>
      <c r="AV466" s="275"/>
      <c r="AW466" s="275"/>
      <c r="AX466" s="242"/>
      <c r="AY466" s="242"/>
      <c r="AZ466" s="285"/>
      <c r="BA466" s="275"/>
      <c r="BB466" s="275"/>
      <c r="BC466" s="242"/>
      <c r="BD466" s="242"/>
      <c r="BE466" s="242"/>
      <c r="BF466" s="275"/>
      <c r="BG466" s="275"/>
      <c r="BH466" s="275"/>
      <c r="BI466" s="275"/>
      <c r="BJ466" s="242"/>
      <c r="BK466" s="242"/>
      <c r="BL466" s="242"/>
      <c r="BM466" s="242"/>
      <c r="BN466" s="242"/>
      <c r="BO466" s="242"/>
      <c r="BP466" s="242"/>
      <c r="BQ466" s="242"/>
      <c r="BR466" s="242"/>
      <c r="BS466" s="275"/>
      <c r="BT466" s="242"/>
      <c r="BU466" s="243"/>
      <c r="BV466" s="242"/>
      <c r="BW466" s="244"/>
      <c r="BX466" s="245"/>
      <c r="BY466" s="242"/>
      <c r="BZ466" s="242"/>
      <c r="CA466" s="242"/>
      <c r="CB466" s="242"/>
      <c r="CC466" s="242"/>
      <c r="CD466" s="242"/>
      <c r="CE466" s="242"/>
      <c r="CF466" s="242"/>
      <c r="CG466" s="242"/>
      <c r="CH466" s="242"/>
      <c r="CI466" s="242"/>
      <c r="CJ466" s="242"/>
      <c r="CK466" s="242"/>
      <c r="CL466" s="242"/>
      <c r="CM466" s="242"/>
      <c r="CN466" s="242"/>
      <c r="CO466" s="242"/>
      <c r="CP466" s="242"/>
    </row>
    <row r="467" spans="1:94" customFormat="1">
      <c r="A467" s="191"/>
      <c r="B467" s="191">
        <v>5</v>
      </c>
      <c r="C467" s="191">
        <v>94</v>
      </c>
      <c r="D467" s="191" t="s">
        <v>10723</v>
      </c>
      <c r="E467" s="191">
        <v>14</v>
      </c>
      <c r="F467" s="191" t="s">
        <v>731</v>
      </c>
      <c r="G467" s="191" t="s">
        <v>730</v>
      </c>
      <c r="H467" s="275" t="s">
        <v>1301</v>
      </c>
      <c r="I467" s="258" t="s">
        <v>762</v>
      </c>
      <c r="J467" s="242"/>
      <c r="K467" s="242"/>
      <c r="L467" s="243"/>
      <c r="M467" s="242"/>
      <c r="N467" s="242"/>
      <c r="O467" s="242"/>
      <c r="P467" s="242"/>
      <c r="Q467" s="242"/>
      <c r="R467" s="242"/>
      <c r="S467" s="242"/>
      <c r="T467" s="242"/>
      <c r="U467" s="244"/>
      <c r="V467" s="258"/>
      <c r="W467" s="275" t="s">
        <v>764</v>
      </c>
      <c r="X467" s="275" t="s">
        <v>763</v>
      </c>
      <c r="Y467" s="242"/>
      <c r="Z467" s="242"/>
      <c r="AA467" s="275"/>
      <c r="AB467" s="275" t="s">
        <v>757</v>
      </c>
      <c r="AC467" s="275" t="s">
        <v>765</v>
      </c>
      <c r="AD467" s="275"/>
      <c r="AE467" s="275"/>
      <c r="AF467" s="275" t="s">
        <v>1618</v>
      </c>
      <c r="AG467" s="275" t="s">
        <v>766</v>
      </c>
      <c r="AH467" s="242"/>
      <c r="AI467" s="242"/>
      <c r="AJ467" s="285" t="s">
        <v>759</v>
      </c>
      <c r="AK467" s="258"/>
      <c r="AL467" s="275"/>
      <c r="AM467" s="275"/>
      <c r="AN467" s="275"/>
      <c r="AO467" s="242"/>
      <c r="AP467" s="242"/>
      <c r="AQ467" s="275"/>
      <c r="AR467" s="275"/>
      <c r="AS467" s="275"/>
      <c r="AT467" s="275"/>
      <c r="AU467" s="275" t="b">
        <v>0</v>
      </c>
      <c r="AV467" s="275"/>
      <c r="AW467" s="275"/>
      <c r="AX467" s="242"/>
      <c r="AY467" s="242"/>
      <c r="AZ467" s="285"/>
      <c r="BA467" s="275"/>
      <c r="BB467" s="275"/>
      <c r="BC467" s="242"/>
      <c r="BD467" s="242"/>
      <c r="BE467" s="242"/>
      <c r="BF467" s="275"/>
      <c r="BG467" s="275"/>
      <c r="BH467" s="275"/>
      <c r="BI467" s="275"/>
      <c r="BJ467" s="242"/>
      <c r="BK467" s="242"/>
      <c r="BL467" s="242"/>
      <c r="BM467" s="242"/>
      <c r="BN467" s="242"/>
      <c r="BO467" s="242"/>
      <c r="BP467" s="242"/>
      <c r="BQ467" s="242"/>
      <c r="BR467" s="242"/>
      <c r="BS467" s="275"/>
      <c r="BT467" s="242"/>
      <c r="BU467" s="243"/>
      <c r="BV467" s="242"/>
      <c r="BW467" s="244"/>
      <c r="BX467" s="245"/>
      <c r="BY467" s="242"/>
      <c r="BZ467" s="242"/>
      <c r="CA467" s="242"/>
      <c r="CB467" s="242"/>
      <c r="CC467" s="242"/>
      <c r="CD467" s="242"/>
      <c r="CE467" s="242"/>
      <c r="CF467" s="242"/>
      <c r="CG467" s="242"/>
      <c r="CH467" s="242"/>
      <c r="CI467" s="242"/>
      <c r="CJ467" s="242"/>
      <c r="CK467" s="242"/>
      <c r="CL467" s="242"/>
      <c r="CM467" s="242"/>
      <c r="CN467" s="242"/>
      <c r="CO467" s="242"/>
      <c r="CP467" s="242"/>
    </row>
    <row r="468" spans="1:94" customFormat="1">
      <c r="A468" s="191"/>
      <c r="B468" s="191">
        <v>5</v>
      </c>
      <c r="C468" s="191">
        <v>94</v>
      </c>
      <c r="D468" s="191" t="s">
        <v>10724</v>
      </c>
      <c r="E468" s="191">
        <v>14</v>
      </c>
      <c r="F468" s="191" t="s">
        <v>731</v>
      </c>
      <c r="G468" s="191" t="s">
        <v>730</v>
      </c>
      <c r="H468" s="275" t="s">
        <v>1302</v>
      </c>
      <c r="I468" s="258" t="s">
        <v>762</v>
      </c>
      <c r="J468" s="242"/>
      <c r="K468" s="242"/>
      <c r="L468" s="243"/>
      <c r="M468" s="242"/>
      <c r="N468" s="242"/>
      <c r="O468" s="242"/>
      <c r="P468" s="242"/>
      <c r="Q468" s="242"/>
      <c r="R468" s="242"/>
      <c r="S468" s="242"/>
      <c r="T468" s="242"/>
      <c r="U468" s="244"/>
      <c r="V468" s="258"/>
      <c r="W468" s="275" t="s">
        <v>764</v>
      </c>
      <c r="X468" s="275" t="s">
        <v>763</v>
      </c>
      <c r="Y468" s="242"/>
      <c r="Z468" s="242"/>
      <c r="AA468" s="275"/>
      <c r="AB468" s="275" t="s">
        <v>757</v>
      </c>
      <c r="AC468" s="275" t="s">
        <v>765</v>
      </c>
      <c r="AD468" s="275"/>
      <c r="AE468" s="275"/>
      <c r="AF468" s="275" t="s">
        <v>1618</v>
      </c>
      <c r="AG468" s="275" t="s">
        <v>766</v>
      </c>
      <c r="AH468" s="242"/>
      <c r="AI468" s="242"/>
      <c r="AJ468" s="285" t="s">
        <v>759</v>
      </c>
      <c r="AK468" s="258"/>
      <c r="AL468" s="275"/>
      <c r="AM468" s="275"/>
      <c r="AN468" s="275"/>
      <c r="AO468" s="242"/>
      <c r="AP468" s="242"/>
      <c r="AQ468" s="275"/>
      <c r="AR468" s="275"/>
      <c r="AS468" s="275"/>
      <c r="AT468" s="275"/>
      <c r="AU468" s="275" t="b">
        <v>0</v>
      </c>
      <c r="AV468" s="275"/>
      <c r="AW468" s="275"/>
      <c r="AX468" s="242"/>
      <c r="AY468" s="242"/>
      <c r="AZ468" s="285"/>
      <c r="BA468" s="275"/>
      <c r="BB468" s="275"/>
      <c r="BC468" s="242"/>
      <c r="BD468" s="242"/>
      <c r="BE468" s="242"/>
      <c r="BF468" s="275"/>
      <c r="BG468" s="275"/>
      <c r="BH468" s="275"/>
      <c r="BI468" s="275"/>
      <c r="BJ468" s="242"/>
      <c r="BK468" s="242"/>
      <c r="BL468" s="242"/>
      <c r="BM468" s="242"/>
      <c r="BN468" s="242"/>
      <c r="BO468" s="242"/>
      <c r="BP468" s="242"/>
      <c r="BQ468" s="242"/>
      <c r="BR468" s="242"/>
      <c r="BS468" s="275"/>
      <c r="BT468" s="242"/>
      <c r="BU468" s="243"/>
      <c r="BV468" s="242"/>
      <c r="BW468" s="244"/>
      <c r="BX468" s="245"/>
      <c r="BY468" s="242"/>
      <c r="BZ468" s="242"/>
      <c r="CA468" s="242"/>
      <c r="CB468" s="242"/>
      <c r="CC468" s="242"/>
      <c r="CD468" s="242"/>
      <c r="CE468" s="242"/>
      <c r="CF468" s="242"/>
      <c r="CG468" s="242"/>
      <c r="CH468" s="242"/>
      <c r="CI468" s="242"/>
      <c r="CJ468" s="242"/>
      <c r="CK468" s="242"/>
      <c r="CL468" s="242"/>
      <c r="CM468" s="242"/>
      <c r="CN468" s="242"/>
      <c r="CO468" s="242"/>
      <c r="CP468" s="242"/>
    </row>
    <row r="469" spans="1:94" customFormat="1">
      <c r="A469" s="191"/>
      <c r="B469" s="191">
        <v>5</v>
      </c>
      <c r="C469" s="191">
        <v>94</v>
      </c>
      <c r="D469" s="191" t="s">
        <v>10725</v>
      </c>
      <c r="E469" s="191">
        <v>14</v>
      </c>
      <c r="F469" s="191" t="s">
        <v>731</v>
      </c>
      <c r="G469" s="191" t="s">
        <v>730</v>
      </c>
      <c r="H469" s="275" t="s">
        <v>1303</v>
      </c>
      <c r="I469" s="258" t="s">
        <v>762</v>
      </c>
      <c r="J469" s="242"/>
      <c r="K469" s="242"/>
      <c r="L469" s="243"/>
      <c r="M469" s="242"/>
      <c r="N469" s="242"/>
      <c r="O469" s="242"/>
      <c r="P469" s="242"/>
      <c r="Q469" s="242"/>
      <c r="R469" s="242"/>
      <c r="S469" s="242"/>
      <c r="T469" s="242"/>
      <c r="U469" s="244"/>
      <c r="V469" s="258"/>
      <c r="W469" s="275" t="s">
        <v>764</v>
      </c>
      <c r="X469" s="275" t="s">
        <v>763</v>
      </c>
      <c r="Y469" s="242"/>
      <c r="Z469" s="242"/>
      <c r="AA469" s="275"/>
      <c r="AB469" s="275" t="s">
        <v>757</v>
      </c>
      <c r="AC469" s="275" t="s">
        <v>765</v>
      </c>
      <c r="AD469" s="275"/>
      <c r="AE469" s="275"/>
      <c r="AF469" s="275" t="s">
        <v>1618</v>
      </c>
      <c r="AG469" s="275" t="s">
        <v>766</v>
      </c>
      <c r="AH469" s="242"/>
      <c r="AI469" s="242"/>
      <c r="AJ469" s="285" t="s">
        <v>759</v>
      </c>
      <c r="AK469" s="258"/>
      <c r="AL469" s="275"/>
      <c r="AM469" s="275"/>
      <c r="AN469" s="275"/>
      <c r="AO469" s="242"/>
      <c r="AP469" s="242"/>
      <c r="AQ469" s="275"/>
      <c r="AR469" s="275"/>
      <c r="AS469" s="275"/>
      <c r="AT469" s="275"/>
      <c r="AU469" s="275" t="b">
        <v>0</v>
      </c>
      <c r="AV469" s="275"/>
      <c r="AW469" s="275"/>
      <c r="AX469" s="242"/>
      <c r="AY469" s="242"/>
      <c r="AZ469" s="285"/>
      <c r="BA469" s="275"/>
      <c r="BB469" s="275"/>
      <c r="BC469" s="242"/>
      <c r="BD469" s="242"/>
      <c r="BE469" s="242"/>
      <c r="BF469" s="275"/>
      <c r="BG469" s="275"/>
      <c r="BH469" s="275"/>
      <c r="BI469" s="275"/>
      <c r="BJ469" s="242"/>
      <c r="BK469" s="242"/>
      <c r="BL469" s="242"/>
      <c r="BM469" s="242"/>
      <c r="BN469" s="242"/>
      <c r="BO469" s="242"/>
      <c r="BP469" s="242"/>
      <c r="BQ469" s="242"/>
      <c r="BR469" s="242"/>
      <c r="BS469" s="275"/>
      <c r="BT469" s="242"/>
      <c r="BU469" s="243"/>
      <c r="BV469" s="242"/>
      <c r="BW469" s="244"/>
      <c r="BX469" s="245"/>
      <c r="BY469" s="242"/>
      <c r="BZ469" s="242"/>
      <c r="CA469" s="242"/>
      <c r="CB469" s="242"/>
      <c r="CC469" s="242"/>
      <c r="CD469" s="242"/>
      <c r="CE469" s="242"/>
      <c r="CF469" s="242"/>
      <c r="CG469" s="242"/>
      <c r="CH469" s="242"/>
      <c r="CI469" s="242"/>
      <c r="CJ469" s="242"/>
      <c r="CK469" s="242"/>
      <c r="CL469" s="242"/>
      <c r="CM469" s="242"/>
      <c r="CN469" s="242"/>
      <c r="CO469" s="242"/>
      <c r="CP469" s="242"/>
    </row>
    <row r="470" spans="1:94" customFormat="1">
      <c r="A470" s="191"/>
      <c r="B470" s="191">
        <v>5</v>
      </c>
      <c r="C470" s="191">
        <v>94</v>
      </c>
      <c r="D470" s="191" t="s">
        <v>10726</v>
      </c>
      <c r="E470" s="191">
        <v>14</v>
      </c>
      <c r="F470" s="191" t="s">
        <v>731</v>
      </c>
      <c r="G470" s="191" t="s">
        <v>730</v>
      </c>
      <c r="H470" s="275" t="s">
        <v>1304</v>
      </c>
      <c r="I470" s="258" t="s">
        <v>762</v>
      </c>
      <c r="J470" s="242"/>
      <c r="K470" s="242"/>
      <c r="L470" s="243"/>
      <c r="M470" s="242"/>
      <c r="N470" s="242"/>
      <c r="O470" s="242"/>
      <c r="P470" s="242"/>
      <c r="Q470" s="242"/>
      <c r="R470" s="242"/>
      <c r="S470" s="242"/>
      <c r="T470" s="242"/>
      <c r="U470" s="244"/>
      <c r="V470" s="258"/>
      <c r="W470" s="275" t="s">
        <v>764</v>
      </c>
      <c r="X470" s="275" t="s">
        <v>763</v>
      </c>
      <c r="Y470" s="242"/>
      <c r="Z470" s="242"/>
      <c r="AA470" s="275"/>
      <c r="AB470" s="275" t="s">
        <v>757</v>
      </c>
      <c r="AC470" s="275" t="s">
        <v>765</v>
      </c>
      <c r="AD470" s="275"/>
      <c r="AE470" s="275"/>
      <c r="AF470" s="275" t="s">
        <v>1618</v>
      </c>
      <c r="AG470" s="275" t="s">
        <v>766</v>
      </c>
      <c r="AH470" s="242"/>
      <c r="AI470" s="242"/>
      <c r="AJ470" s="285" t="s">
        <v>759</v>
      </c>
      <c r="AK470" s="258"/>
      <c r="AL470" s="275"/>
      <c r="AM470" s="275"/>
      <c r="AN470" s="275"/>
      <c r="AO470" s="242"/>
      <c r="AP470" s="242"/>
      <c r="AQ470" s="275"/>
      <c r="AR470" s="275"/>
      <c r="AS470" s="275"/>
      <c r="AT470" s="275"/>
      <c r="AU470" s="275" t="b">
        <v>0</v>
      </c>
      <c r="AV470" s="275"/>
      <c r="AW470" s="275"/>
      <c r="AX470" s="242"/>
      <c r="AY470" s="242"/>
      <c r="AZ470" s="285"/>
      <c r="BA470" s="275"/>
      <c r="BB470" s="275"/>
      <c r="BC470" s="242"/>
      <c r="BD470" s="242"/>
      <c r="BE470" s="242"/>
      <c r="BF470" s="275"/>
      <c r="BG470" s="275"/>
      <c r="BH470" s="275"/>
      <c r="BI470" s="275"/>
      <c r="BJ470" s="242"/>
      <c r="BK470" s="242"/>
      <c r="BL470" s="242"/>
      <c r="BM470" s="242"/>
      <c r="BN470" s="242"/>
      <c r="BO470" s="242"/>
      <c r="BP470" s="242"/>
      <c r="BQ470" s="242"/>
      <c r="BR470" s="242"/>
      <c r="BS470" s="275"/>
      <c r="BT470" s="242"/>
      <c r="BU470" s="243"/>
      <c r="BV470" s="242"/>
      <c r="BW470" s="244"/>
      <c r="BX470" s="245"/>
      <c r="BY470" s="242"/>
      <c r="BZ470" s="242"/>
      <c r="CA470" s="242"/>
      <c r="CB470" s="242"/>
      <c r="CC470" s="242"/>
      <c r="CD470" s="242"/>
      <c r="CE470" s="242"/>
      <c r="CF470" s="242"/>
      <c r="CG470" s="242"/>
      <c r="CH470" s="242"/>
      <c r="CI470" s="242"/>
      <c r="CJ470" s="242"/>
      <c r="CK470" s="242"/>
      <c r="CL470" s="242"/>
      <c r="CM470" s="242"/>
      <c r="CN470" s="242"/>
      <c r="CO470" s="242"/>
      <c r="CP470" s="242"/>
    </row>
    <row r="471" spans="1:94" customFormat="1">
      <c r="A471" s="191"/>
      <c r="B471" s="191">
        <v>5</v>
      </c>
      <c r="C471" s="191">
        <v>94</v>
      </c>
      <c r="D471" s="191" t="s">
        <v>10727</v>
      </c>
      <c r="E471" s="191">
        <v>14</v>
      </c>
      <c r="F471" s="191" t="s">
        <v>731</v>
      </c>
      <c r="G471" s="191" t="s">
        <v>730</v>
      </c>
      <c r="H471" s="275" t="s">
        <v>1305</v>
      </c>
      <c r="I471" s="258" t="s">
        <v>762</v>
      </c>
      <c r="J471" s="242"/>
      <c r="K471" s="242"/>
      <c r="L471" s="243"/>
      <c r="M471" s="242"/>
      <c r="N471" s="242"/>
      <c r="O471" s="242"/>
      <c r="P471" s="242"/>
      <c r="Q471" s="242"/>
      <c r="R471" s="242"/>
      <c r="S471" s="242"/>
      <c r="T471" s="242"/>
      <c r="U471" s="244"/>
      <c r="V471" s="258"/>
      <c r="W471" s="275" t="s">
        <v>764</v>
      </c>
      <c r="X471" s="275" t="s">
        <v>763</v>
      </c>
      <c r="Y471" s="242"/>
      <c r="Z471" s="242"/>
      <c r="AA471" s="275"/>
      <c r="AB471" s="275" t="s">
        <v>757</v>
      </c>
      <c r="AC471" s="275" t="s">
        <v>765</v>
      </c>
      <c r="AD471" s="275"/>
      <c r="AE471" s="275"/>
      <c r="AF471" s="275" t="s">
        <v>1618</v>
      </c>
      <c r="AG471" s="275" t="s">
        <v>766</v>
      </c>
      <c r="AH471" s="242"/>
      <c r="AI471" s="242"/>
      <c r="AJ471" s="285" t="s">
        <v>759</v>
      </c>
      <c r="AK471" s="258"/>
      <c r="AL471" s="275"/>
      <c r="AM471" s="275"/>
      <c r="AN471" s="275"/>
      <c r="AO471" s="242"/>
      <c r="AP471" s="242"/>
      <c r="AQ471" s="275"/>
      <c r="AR471" s="275"/>
      <c r="AS471" s="275"/>
      <c r="AT471" s="275"/>
      <c r="AU471" s="275" t="b">
        <v>0</v>
      </c>
      <c r="AV471" s="275"/>
      <c r="AW471" s="275"/>
      <c r="AX471" s="242"/>
      <c r="AY471" s="242"/>
      <c r="AZ471" s="285"/>
      <c r="BA471" s="275"/>
      <c r="BB471" s="275"/>
      <c r="BC471" s="242"/>
      <c r="BD471" s="242"/>
      <c r="BE471" s="242"/>
      <c r="BF471" s="275"/>
      <c r="BG471" s="275"/>
      <c r="BH471" s="275"/>
      <c r="BI471" s="275"/>
      <c r="BJ471" s="242"/>
      <c r="BK471" s="242"/>
      <c r="BL471" s="242"/>
      <c r="BM471" s="242"/>
      <c r="BN471" s="242"/>
      <c r="BO471" s="242"/>
      <c r="BP471" s="242"/>
      <c r="BQ471" s="242"/>
      <c r="BR471" s="242"/>
      <c r="BS471" s="275"/>
      <c r="BT471" s="242"/>
      <c r="BU471" s="243"/>
      <c r="BV471" s="242"/>
      <c r="BW471" s="244"/>
      <c r="BX471" s="245"/>
      <c r="BY471" s="242"/>
      <c r="BZ471" s="242"/>
      <c r="CA471" s="242"/>
      <c r="CB471" s="242"/>
      <c r="CC471" s="242"/>
      <c r="CD471" s="242"/>
      <c r="CE471" s="242"/>
      <c r="CF471" s="242"/>
      <c r="CG471" s="242"/>
      <c r="CH471" s="242"/>
      <c r="CI471" s="242"/>
      <c r="CJ471" s="242"/>
      <c r="CK471" s="242"/>
      <c r="CL471" s="242"/>
      <c r="CM471" s="242"/>
      <c r="CN471" s="242"/>
      <c r="CO471" s="242"/>
      <c r="CP471" s="242"/>
    </row>
    <row r="472" spans="1:94" customFormat="1">
      <c r="A472" s="191"/>
      <c r="B472" s="191">
        <v>5</v>
      </c>
      <c r="C472" s="191">
        <v>94</v>
      </c>
      <c r="D472" s="191" t="s">
        <v>10728</v>
      </c>
      <c r="E472" s="191">
        <v>14</v>
      </c>
      <c r="F472" s="191" t="s">
        <v>731</v>
      </c>
      <c r="G472" s="191" t="s">
        <v>730</v>
      </c>
      <c r="H472" s="275" t="s">
        <v>1306</v>
      </c>
      <c r="I472" s="258" t="s">
        <v>762</v>
      </c>
      <c r="J472" s="242"/>
      <c r="K472" s="242"/>
      <c r="L472" s="243"/>
      <c r="M472" s="242"/>
      <c r="N472" s="242"/>
      <c r="O472" s="242"/>
      <c r="P472" s="242"/>
      <c r="Q472" s="242"/>
      <c r="R472" s="242"/>
      <c r="S472" s="242"/>
      <c r="T472" s="242"/>
      <c r="U472" s="244"/>
      <c r="V472" s="258"/>
      <c r="W472" s="275" t="s">
        <v>764</v>
      </c>
      <c r="X472" s="275" t="s">
        <v>763</v>
      </c>
      <c r="Y472" s="242"/>
      <c r="Z472" s="242"/>
      <c r="AA472" s="275"/>
      <c r="AB472" s="275" t="s">
        <v>757</v>
      </c>
      <c r="AC472" s="275" t="s">
        <v>765</v>
      </c>
      <c r="AD472" s="275"/>
      <c r="AE472" s="275"/>
      <c r="AF472" s="275" t="s">
        <v>1618</v>
      </c>
      <c r="AG472" s="275" t="s">
        <v>766</v>
      </c>
      <c r="AH472" s="242"/>
      <c r="AI472" s="242"/>
      <c r="AJ472" s="285" t="s">
        <v>759</v>
      </c>
      <c r="AK472" s="258"/>
      <c r="AL472" s="275"/>
      <c r="AM472" s="275"/>
      <c r="AN472" s="275"/>
      <c r="AO472" s="242"/>
      <c r="AP472" s="242"/>
      <c r="AQ472" s="275"/>
      <c r="AR472" s="275"/>
      <c r="AS472" s="275"/>
      <c r="AT472" s="275"/>
      <c r="AU472" s="275" t="b">
        <v>0</v>
      </c>
      <c r="AV472" s="275"/>
      <c r="AW472" s="275"/>
      <c r="AX472" s="242"/>
      <c r="AY472" s="242"/>
      <c r="AZ472" s="285"/>
      <c r="BA472" s="275"/>
      <c r="BB472" s="275"/>
      <c r="BC472" s="242"/>
      <c r="BD472" s="242"/>
      <c r="BE472" s="242"/>
      <c r="BF472" s="275"/>
      <c r="BG472" s="275"/>
      <c r="BH472" s="275"/>
      <c r="BI472" s="275"/>
      <c r="BJ472" s="242"/>
      <c r="BK472" s="242"/>
      <c r="BL472" s="242"/>
      <c r="BM472" s="242"/>
      <c r="BN472" s="242"/>
      <c r="BO472" s="242"/>
      <c r="BP472" s="242"/>
      <c r="BQ472" s="242"/>
      <c r="BR472" s="242"/>
      <c r="BS472" s="275"/>
      <c r="BT472" s="242"/>
      <c r="BU472" s="243"/>
      <c r="BV472" s="242"/>
      <c r="BW472" s="244"/>
      <c r="BX472" s="245"/>
      <c r="BY472" s="242"/>
      <c r="BZ472" s="242"/>
      <c r="CA472" s="242"/>
      <c r="CB472" s="242"/>
      <c r="CC472" s="242"/>
      <c r="CD472" s="242"/>
      <c r="CE472" s="242"/>
      <c r="CF472" s="242"/>
      <c r="CG472" s="242"/>
      <c r="CH472" s="242"/>
      <c r="CI472" s="242"/>
      <c r="CJ472" s="242"/>
      <c r="CK472" s="242"/>
      <c r="CL472" s="242"/>
      <c r="CM472" s="242"/>
      <c r="CN472" s="242"/>
      <c r="CO472" s="242"/>
      <c r="CP472" s="242"/>
    </row>
    <row r="473" spans="1:94" customFormat="1">
      <c r="A473" s="191"/>
      <c r="B473" s="191">
        <v>5</v>
      </c>
      <c r="C473" s="191">
        <v>94</v>
      </c>
      <c r="D473" s="191" t="s">
        <v>10729</v>
      </c>
      <c r="E473" s="191">
        <v>14</v>
      </c>
      <c r="F473" s="191" t="s">
        <v>731</v>
      </c>
      <c r="G473" s="191" t="s">
        <v>730</v>
      </c>
      <c r="H473" s="275" t="s">
        <v>1307</v>
      </c>
      <c r="I473" s="258" t="s">
        <v>762</v>
      </c>
      <c r="J473" s="242"/>
      <c r="K473" s="242"/>
      <c r="L473" s="243"/>
      <c r="M473" s="242"/>
      <c r="N473" s="242"/>
      <c r="O473" s="242"/>
      <c r="P473" s="242"/>
      <c r="Q473" s="242"/>
      <c r="R473" s="242"/>
      <c r="S473" s="242"/>
      <c r="T473" s="242"/>
      <c r="U473" s="244"/>
      <c r="V473" s="258"/>
      <c r="W473" s="275" t="s">
        <v>764</v>
      </c>
      <c r="X473" s="275" t="s">
        <v>763</v>
      </c>
      <c r="Y473" s="242"/>
      <c r="Z473" s="242"/>
      <c r="AA473" s="275"/>
      <c r="AB473" s="275" t="s">
        <v>757</v>
      </c>
      <c r="AC473" s="275" t="s">
        <v>765</v>
      </c>
      <c r="AD473" s="275"/>
      <c r="AE473" s="275"/>
      <c r="AF473" s="275" t="s">
        <v>1618</v>
      </c>
      <c r="AG473" s="275" t="s">
        <v>766</v>
      </c>
      <c r="AH473" s="242"/>
      <c r="AI473" s="242"/>
      <c r="AJ473" s="285" t="s">
        <v>759</v>
      </c>
      <c r="AK473" s="258"/>
      <c r="AL473" s="275"/>
      <c r="AM473" s="275"/>
      <c r="AN473" s="275"/>
      <c r="AO473" s="242"/>
      <c r="AP473" s="242"/>
      <c r="AQ473" s="275"/>
      <c r="AR473" s="275"/>
      <c r="AS473" s="275"/>
      <c r="AT473" s="275"/>
      <c r="AU473" s="275" t="b">
        <v>0</v>
      </c>
      <c r="AV473" s="275"/>
      <c r="AW473" s="275"/>
      <c r="AX473" s="242"/>
      <c r="AY473" s="242"/>
      <c r="AZ473" s="285"/>
      <c r="BA473" s="275"/>
      <c r="BB473" s="275"/>
      <c r="BC473" s="242"/>
      <c r="BD473" s="242"/>
      <c r="BE473" s="242"/>
      <c r="BF473" s="275"/>
      <c r="BG473" s="275"/>
      <c r="BH473" s="275"/>
      <c r="BI473" s="275"/>
      <c r="BJ473" s="242"/>
      <c r="BK473" s="242"/>
      <c r="BL473" s="242"/>
      <c r="BM473" s="242"/>
      <c r="BN473" s="242"/>
      <c r="BO473" s="242"/>
      <c r="BP473" s="242"/>
      <c r="BQ473" s="242"/>
      <c r="BR473" s="242"/>
      <c r="BS473" s="275"/>
      <c r="BT473" s="242"/>
      <c r="BU473" s="243"/>
      <c r="BV473" s="242"/>
      <c r="BW473" s="244"/>
      <c r="BX473" s="245"/>
      <c r="BY473" s="242"/>
      <c r="BZ473" s="242"/>
      <c r="CA473" s="242"/>
      <c r="CB473" s="242"/>
      <c r="CC473" s="242"/>
      <c r="CD473" s="242"/>
      <c r="CE473" s="242"/>
      <c r="CF473" s="242"/>
      <c r="CG473" s="242"/>
      <c r="CH473" s="242"/>
      <c r="CI473" s="242"/>
      <c r="CJ473" s="242"/>
      <c r="CK473" s="242"/>
      <c r="CL473" s="242"/>
      <c r="CM473" s="242"/>
      <c r="CN473" s="242"/>
      <c r="CO473" s="242"/>
      <c r="CP473" s="242"/>
    </row>
    <row r="474" spans="1:94" customFormat="1">
      <c r="A474" s="191"/>
      <c r="B474" s="191">
        <v>5</v>
      </c>
      <c r="C474" s="191">
        <v>94</v>
      </c>
      <c r="D474" s="191" t="s">
        <v>10730</v>
      </c>
      <c r="E474" s="191">
        <v>14</v>
      </c>
      <c r="F474" s="191" t="s">
        <v>731</v>
      </c>
      <c r="G474" s="191" t="s">
        <v>730</v>
      </c>
      <c r="H474" s="275" t="s">
        <v>1308</v>
      </c>
      <c r="I474" s="258" t="s">
        <v>762</v>
      </c>
      <c r="J474" s="242"/>
      <c r="K474" s="242"/>
      <c r="L474" s="243"/>
      <c r="M474" s="242"/>
      <c r="N474" s="242"/>
      <c r="O474" s="242"/>
      <c r="P474" s="242"/>
      <c r="Q474" s="242"/>
      <c r="R474" s="242"/>
      <c r="S474" s="242"/>
      <c r="T474" s="242"/>
      <c r="U474" s="244"/>
      <c r="V474" s="258"/>
      <c r="W474" s="275" t="s">
        <v>764</v>
      </c>
      <c r="X474" s="275" t="s">
        <v>763</v>
      </c>
      <c r="Y474" s="242"/>
      <c r="Z474" s="242"/>
      <c r="AA474" s="275"/>
      <c r="AB474" s="275" t="s">
        <v>757</v>
      </c>
      <c r="AC474" s="275" t="s">
        <v>765</v>
      </c>
      <c r="AD474" s="275"/>
      <c r="AE474" s="275"/>
      <c r="AF474" s="275" t="s">
        <v>1618</v>
      </c>
      <c r="AG474" s="275" t="s">
        <v>766</v>
      </c>
      <c r="AH474" s="242"/>
      <c r="AI474" s="242"/>
      <c r="AJ474" s="285" t="s">
        <v>759</v>
      </c>
      <c r="AK474" s="258"/>
      <c r="AL474" s="275"/>
      <c r="AM474" s="275"/>
      <c r="AN474" s="275"/>
      <c r="AO474" s="242"/>
      <c r="AP474" s="242"/>
      <c r="AQ474" s="275"/>
      <c r="AR474" s="275"/>
      <c r="AS474" s="275"/>
      <c r="AT474" s="275"/>
      <c r="AU474" s="275" t="b">
        <v>0</v>
      </c>
      <c r="AV474" s="275"/>
      <c r="AW474" s="275"/>
      <c r="AX474" s="242"/>
      <c r="AY474" s="242"/>
      <c r="AZ474" s="285"/>
      <c r="BA474" s="275"/>
      <c r="BB474" s="275"/>
      <c r="BC474" s="242"/>
      <c r="BD474" s="242"/>
      <c r="BE474" s="242"/>
      <c r="BF474" s="275"/>
      <c r="BG474" s="275"/>
      <c r="BH474" s="275"/>
      <c r="BI474" s="275"/>
      <c r="BJ474" s="242"/>
      <c r="BK474" s="242"/>
      <c r="BL474" s="242"/>
      <c r="BM474" s="242"/>
      <c r="BN474" s="242"/>
      <c r="BO474" s="242"/>
      <c r="BP474" s="242"/>
      <c r="BQ474" s="242"/>
      <c r="BR474" s="242"/>
      <c r="BS474" s="275"/>
      <c r="BT474" s="242"/>
      <c r="BU474" s="243"/>
      <c r="BV474" s="242"/>
      <c r="BW474" s="244"/>
      <c r="BX474" s="245"/>
      <c r="BY474" s="242"/>
      <c r="BZ474" s="242"/>
      <c r="CA474" s="242"/>
      <c r="CB474" s="242"/>
      <c r="CC474" s="242"/>
      <c r="CD474" s="242"/>
      <c r="CE474" s="242"/>
      <c r="CF474" s="242"/>
      <c r="CG474" s="242"/>
      <c r="CH474" s="242"/>
      <c r="CI474" s="242"/>
      <c r="CJ474" s="242"/>
      <c r="CK474" s="242"/>
      <c r="CL474" s="242"/>
      <c r="CM474" s="242"/>
      <c r="CN474" s="242"/>
      <c r="CO474" s="242"/>
      <c r="CP474" s="242"/>
    </row>
    <row r="475" spans="1:94" customFormat="1">
      <c r="A475" s="307"/>
      <c r="B475" s="307">
        <v>5</v>
      </c>
      <c r="C475" s="307">
        <v>94</v>
      </c>
      <c r="D475" s="307" t="s">
        <v>10469</v>
      </c>
      <c r="E475" s="307">
        <v>14</v>
      </c>
      <c r="F475" s="307" t="s">
        <v>730</v>
      </c>
      <c r="G475" s="307" t="s">
        <v>743</v>
      </c>
      <c r="H475" s="308" t="s">
        <v>1309</v>
      </c>
      <c r="I475" s="246"/>
      <c r="J475" s="247"/>
      <c r="K475" s="247"/>
      <c r="L475" s="246"/>
      <c r="M475" s="247"/>
      <c r="N475" s="247"/>
      <c r="O475" s="247"/>
      <c r="P475" s="247"/>
      <c r="Q475" s="247"/>
      <c r="R475" s="247"/>
      <c r="S475" s="247"/>
      <c r="T475" s="247"/>
      <c r="U475" s="248"/>
      <c r="V475" s="246"/>
      <c r="W475" s="247"/>
      <c r="X475" s="308"/>
      <c r="Y475" s="247"/>
      <c r="Z475" s="247"/>
      <c r="AA475" s="308"/>
      <c r="AB475" s="308" t="s">
        <v>757</v>
      </c>
      <c r="AC475" s="308"/>
      <c r="AD475" s="247"/>
      <c r="AE475" s="247"/>
      <c r="AF475" s="247"/>
      <c r="AG475" s="308"/>
      <c r="AH475" s="247"/>
      <c r="AI475" s="247"/>
      <c r="AJ475" s="309" t="s">
        <v>759</v>
      </c>
      <c r="AK475" s="246"/>
      <c r="AL475" s="247"/>
      <c r="AM475" s="308"/>
      <c r="AN475" s="308"/>
      <c r="AO475" s="247"/>
      <c r="AP475" s="247"/>
      <c r="AQ475" s="308"/>
      <c r="AR475" s="308"/>
      <c r="AS475" s="308"/>
      <c r="AT475" s="247"/>
      <c r="AU475" s="247"/>
      <c r="AV475" s="247"/>
      <c r="AW475" s="308"/>
      <c r="AX475" s="247"/>
      <c r="AY475" s="247"/>
      <c r="AZ475" s="309"/>
      <c r="BA475" s="308"/>
      <c r="BB475" s="308"/>
      <c r="BC475" s="247"/>
      <c r="BD475" s="247"/>
      <c r="BE475" s="247"/>
      <c r="BF475" s="308"/>
      <c r="BG475" s="308"/>
      <c r="BH475" s="308"/>
      <c r="BI475" s="308"/>
      <c r="BJ475" s="247"/>
      <c r="BK475" s="247"/>
      <c r="BL475" s="247"/>
      <c r="BM475" s="247"/>
      <c r="BN475" s="247"/>
      <c r="BO475" s="247"/>
      <c r="BP475" s="247"/>
      <c r="BQ475" s="247"/>
      <c r="BR475" s="247"/>
      <c r="BS475" s="308"/>
      <c r="BT475" s="247"/>
      <c r="BU475" s="246"/>
      <c r="BV475" s="247"/>
      <c r="BW475" s="248"/>
      <c r="BX475" s="249"/>
      <c r="BY475" s="247"/>
      <c r="BZ475" s="247"/>
      <c r="CA475" s="247"/>
      <c r="CB475" s="247"/>
      <c r="CC475" s="247"/>
      <c r="CD475" s="247"/>
      <c r="CE475" s="247"/>
      <c r="CF475" s="247"/>
      <c r="CG475" s="247"/>
      <c r="CH475" s="247"/>
      <c r="CI475" s="247"/>
      <c r="CJ475" s="247"/>
      <c r="CK475" s="247"/>
      <c r="CL475" s="247"/>
      <c r="CM475" s="247"/>
      <c r="CN475" s="247"/>
      <c r="CO475" s="247"/>
      <c r="CP475" s="247"/>
    </row>
    <row r="476" spans="1:94" customFormat="1">
      <c r="A476" s="221"/>
      <c r="B476" s="221">
        <v>5</v>
      </c>
      <c r="C476" s="221">
        <v>94</v>
      </c>
      <c r="D476" s="221" t="s">
        <v>10470</v>
      </c>
      <c r="E476" s="221">
        <v>14</v>
      </c>
      <c r="F476" s="221" t="s">
        <v>732</v>
      </c>
      <c r="G476" s="221" t="s">
        <v>730</v>
      </c>
      <c r="H476" s="301" t="s">
        <v>1311</v>
      </c>
      <c r="I476" s="238"/>
      <c r="J476" s="239"/>
      <c r="K476" s="239"/>
      <c r="L476" s="238"/>
      <c r="M476" s="239"/>
      <c r="N476" s="239"/>
      <c r="O476" s="239"/>
      <c r="P476" s="239"/>
      <c r="Q476" s="239"/>
      <c r="R476" s="239"/>
      <c r="S476" s="239"/>
      <c r="T476" s="239"/>
      <c r="U476" s="240"/>
      <c r="V476" s="238"/>
      <c r="W476" s="239"/>
      <c r="X476" s="239"/>
      <c r="Y476" s="239"/>
      <c r="Z476" s="239"/>
      <c r="AA476" s="239"/>
      <c r="AB476" s="239"/>
      <c r="AC476" s="239"/>
      <c r="AD476" s="239"/>
      <c r="AE476" s="239"/>
      <c r="AF476" s="239"/>
      <c r="AG476" s="239"/>
      <c r="AH476" s="239"/>
      <c r="AI476" s="239"/>
      <c r="AJ476" s="284"/>
      <c r="AK476" s="238"/>
      <c r="AL476" s="239"/>
      <c r="AM476" s="239"/>
      <c r="AN476" s="239"/>
      <c r="AO476" s="239"/>
      <c r="AP476" s="239"/>
      <c r="AQ476" s="239"/>
      <c r="AR476" s="239"/>
      <c r="AS476" s="239"/>
      <c r="AT476" s="239"/>
      <c r="AU476" s="239"/>
      <c r="AV476" s="239"/>
      <c r="AW476" s="239"/>
      <c r="AX476" s="239"/>
      <c r="AY476" s="239"/>
      <c r="AZ476" s="284"/>
      <c r="BA476" s="239"/>
      <c r="BB476" s="301"/>
      <c r="BC476" s="239"/>
      <c r="BD476" s="301" t="s">
        <v>1608</v>
      </c>
      <c r="BE476" s="239"/>
      <c r="BF476" s="301"/>
      <c r="BG476" s="301"/>
      <c r="BH476" s="301"/>
      <c r="BI476" s="301"/>
      <c r="BJ476" s="239"/>
      <c r="BK476" s="239"/>
      <c r="BL476" s="239"/>
      <c r="BM476" s="239"/>
      <c r="BN476" s="239"/>
      <c r="BO476" s="239"/>
      <c r="BP476" s="239"/>
      <c r="BQ476" s="239"/>
      <c r="BR476" s="239"/>
      <c r="BS476" s="239"/>
      <c r="BT476" s="239"/>
      <c r="BU476" s="238"/>
      <c r="BV476" s="239"/>
      <c r="BW476" s="240"/>
      <c r="BX476" s="241"/>
      <c r="BY476" s="239"/>
      <c r="BZ476" s="239"/>
      <c r="CA476" s="239"/>
      <c r="CB476" s="239"/>
      <c r="CC476" s="239"/>
      <c r="CD476" s="239"/>
      <c r="CE476" s="239"/>
      <c r="CF476" s="239"/>
      <c r="CG476" s="239"/>
      <c r="CH476" s="239"/>
      <c r="CI476" s="239"/>
      <c r="CJ476" s="239"/>
      <c r="CK476" s="239"/>
      <c r="CL476" s="239"/>
      <c r="CM476" s="239"/>
      <c r="CN476" s="239"/>
      <c r="CO476" s="239"/>
      <c r="CP476" s="239"/>
    </row>
    <row r="477" spans="1:94" customFormat="1">
      <c r="A477" s="191"/>
      <c r="B477" s="191">
        <v>5</v>
      </c>
      <c r="C477" s="191">
        <v>94</v>
      </c>
      <c r="D477" s="191" t="s">
        <v>10731</v>
      </c>
      <c r="E477" s="191">
        <v>14</v>
      </c>
      <c r="F477" s="191" t="s">
        <v>731</v>
      </c>
      <c r="G477" s="191" t="s">
        <v>732</v>
      </c>
      <c r="H477" s="275" t="s">
        <v>1312</v>
      </c>
      <c r="I477" s="258" t="s">
        <v>762</v>
      </c>
      <c r="J477" s="242"/>
      <c r="K477" s="242"/>
      <c r="L477" s="243"/>
      <c r="M477" s="242"/>
      <c r="N477" s="242"/>
      <c r="O477" s="242"/>
      <c r="P477" s="242"/>
      <c r="Q477" s="242"/>
      <c r="R477" s="242"/>
      <c r="S477" s="242"/>
      <c r="T477" s="242"/>
      <c r="U477" s="244"/>
      <c r="V477" s="258"/>
      <c r="W477" s="275"/>
      <c r="X477" s="275" t="s">
        <v>763</v>
      </c>
      <c r="Y477" s="242"/>
      <c r="Z477" s="242"/>
      <c r="AA477" s="275"/>
      <c r="AB477" s="275" t="s">
        <v>757</v>
      </c>
      <c r="AC477" s="275" t="s">
        <v>765</v>
      </c>
      <c r="AD477" s="275"/>
      <c r="AE477" s="275"/>
      <c r="AF477" s="275"/>
      <c r="AG477" s="275" t="s">
        <v>766</v>
      </c>
      <c r="AH477" s="242"/>
      <c r="AI477" s="242"/>
      <c r="AJ477" s="285"/>
      <c r="AK477" s="258"/>
      <c r="AL477" s="275"/>
      <c r="AM477" s="275"/>
      <c r="AN477" s="275"/>
      <c r="AO477" s="242"/>
      <c r="AP477" s="242"/>
      <c r="AQ477" s="275"/>
      <c r="AR477" s="275"/>
      <c r="AS477" s="275"/>
      <c r="AT477" s="275"/>
      <c r="AU477" s="275"/>
      <c r="AV477" s="275"/>
      <c r="AW477" s="275"/>
      <c r="AX477" s="242"/>
      <c r="AY477" s="242"/>
      <c r="AZ477" s="285"/>
      <c r="BA477" s="275"/>
      <c r="BB477" s="275"/>
      <c r="BC477" s="242"/>
      <c r="BD477" s="242"/>
      <c r="BE477" s="242"/>
      <c r="BF477" s="275"/>
      <c r="BG477" s="275"/>
      <c r="BH477" s="275"/>
      <c r="BI477" s="275"/>
      <c r="BJ477" s="242"/>
      <c r="BK477" s="242"/>
      <c r="BL477" s="242"/>
      <c r="BM477" s="242"/>
      <c r="BN477" s="242"/>
      <c r="BO477" s="242"/>
      <c r="BP477" s="242"/>
      <c r="BQ477" s="242"/>
      <c r="BR477" s="242"/>
      <c r="BS477" s="275"/>
      <c r="BT477" s="242"/>
      <c r="BU477" s="243"/>
      <c r="BV477" s="242"/>
      <c r="BW477" s="244"/>
      <c r="BX477" s="245"/>
      <c r="BY477" s="242"/>
      <c r="BZ477" s="242"/>
      <c r="CA477" s="242"/>
      <c r="CB477" s="242"/>
      <c r="CC477" s="242"/>
      <c r="CD477" s="242"/>
      <c r="CE477" s="242"/>
      <c r="CF477" s="242"/>
      <c r="CG477" s="242"/>
      <c r="CH477" s="242"/>
      <c r="CI477" s="242"/>
      <c r="CJ477" s="242"/>
      <c r="CK477" s="242"/>
      <c r="CL477" s="242"/>
      <c r="CM477" s="242"/>
      <c r="CN477" s="242"/>
      <c r="CO477" s="242"/>
      <c r="CP477" s="242"/>
    </row>
    <row r="478" spans="1:94" customFormat="1">
      <c r="A478" s="191"/>
      <c r="B478" s="191">
        <v>5</v>
      </c>
      <c r="C478" s="191">
        <v>94</v>
      </c>
      <c r="D478" s="191" t="s">
        <v>10732</v>
      </c>
      <c r="E478" s="191">
        <v>14</v>
      </c>
      <c r="F478" s="191" t="s">
        <v>731</v>
      </c>
      <c r="G478" s="191" t="s">
        <v>732</v>
      </c>
      <c r="H478" s="275" t="s">
        <v>1313</v>
      </c>
      <c r="I478" s="258" t="s">
        <v>762</v>
      </c>
      <c r="J478" s="242"/>
      <c r="K478" s="242"/>
      <c r="L478" s="243"/>
      <c r="M478" s="242"/>
      <c r="N478" s="242"/>
      <c r="O478" s="242"/>
      <c r="P478" s="242"/>
      <c r="Q478" s="242"/>
      <c r="R478" s="242"/>
      <c r="S478" s="242"/>
      <c r="T478" s="242"/>
      <c r="U478" s="244"/>
      <c r="V478" s="258"/>
      <c r="W478" s="275"/>
      <c r="X478" s="275" t="s">
        <v>763</v>
      </c>
      <c r="Y478" s="242"/>
      <c r="Z478" s="242"/>
      <c r="AA478" s="275"/>
      <c r="AB478" s="275" t="s">
        <v>757</v>
      </c>
      <c r="AC478" s="275" t="s">
        <v>765</v>
      </c>
      <c r="AD478" s="275"/>
      <c r="AE478" s="275"/>
      <c r="AF478" s="275"/>
      <c r="AG478" s="275" t="s">
        <v>766</v>
      </c>
      <c r="AH478" s="242"/>
      <c r="AI478" s="242"/>
      <c r="AJ478" s="285"/>
      <c r="AK478" s="258"/>
      <c r="AL478" s="275"/>
      <c r="AM478" s="275"/>
      <c r="AN478" s="275"/>
      <c r="AO478" s="242"/>
      <c r="AP478" s="242"/>
      <c r="AQ478" s="275"/>
      <c r="AR478" s="275"/>
      <c r="AS478" s="275"/>
      <c r="AT478" s="275"/>
      <c r="AU478" s="275"/>
      <c r="AV478" s="275"/>
      <c r="AW478" s="275"/>
      <c r="AX478" s="242"/>
      <c r="AY478" s="242"/>
      <c r="AZ478" s="285"/>
      <c r="BA478" s="275"/>
      <c r="BB478" s="275"/>
      <c r="BC478" s="242"/>
      <c r="BD478" s="242"/>
      <c r="BE478" s="242"/>
      <c r="BF478" s="275"/>
      <c r="BG478" s="275"/>
      <c r="BH478" s="275"/>
      <c r="BI478" s="275"/>
      <c r="BJ478" s="242"/>
      <c r="BK478" s="242"/>
      <c r="BL478" s="242"/>
      <c r="BM478" s="242"/>
      <c r="BN478" s="242"/>
      <c r="BO478" s="242"/>
      <c r="BP478" s="242"/>
      <c r="BQ478" s="242"/>
      <c r="BR478" s="242"/>
      <c r="BS478" s="275"/>
      <c r="BT478" s="242"/>
      <c r="BU478" s="243"/>
      <c r="BV478" s="242"/>
      <c r="BW478" s="244"/>
      <c r="BX478" s="245"/>
      <c r="BY478" s="242"/>
      <c r="BZ478" s="242"/>
      <c r="CA478" s="242"/>
      <c r="CB478" s="242"/>
      <c r="CC478" s="242"/>
      <c r="CD478" s="242"/>
      <c r="CE478" s="242"/>
      <c r="CF478" s="242"/>
      <c r="CG478" s="242"/>
      <c r="CH478" s="242"/>
      <c r="CI478" s="242"/>
      <c r="CJ478" s="242"/>
      <c r="CK478" s="242"/>
      <c r="CL478" s="242"/>
      <c r="CM478" s="242"/>
      <c r="CN478" s="242"/>
      <c r="CO478" s="242"/>
      <c r="CP478" s="242"/>
    </row>
    <row r="479" spans="1:94" customFormat="1">
      <c r="A479" s="208"/>
      <c r="B479" s="208">
        <v>5</v>
      </c>
      <c r="C479" s="208">
        <v>94</v>
      </c>
      <c r="D479" s="208" t="s">
        <v>10471</v>
      </c>
      <c r="E479" s="208">
        <v>14</v>
      </c>
      <c r="F479" s="208" t="s">
        <v>733</v>
      </c>
      <c r="G479" s="208" t="s">
        <v>730</v>
      </c>
      <c r="H479" s="282" t="s">
        <v>1314</v>
      </c>
      <c r="I479" s="243"/>
      <c r="J479" s="242"/>
      <c r="K479" s="242"/>
      <c r="L479" s="243"/>
      <c r="M479" s="242"/>
      <c r="N479" s="242"/>
      <c r="O479" s="242"/>
      <c r="P479" s="242"/>
      <c r="Q479" s="242"/>
      <c r="R479" s="242"/>
      <c r="S479" s="242"/>
      <c r="T479" s="242"/>
      <c r="U479" s="244"/>
      <c r="V479" s="243"/>
      <c r="W479" s="242"/>
      <c r="X479" s="242"/>
      <c r="Y479" s="242"/>
      <c r="Z479" s="242"/>
      <c r="AA479" s="242"/>
      <c r="AB479" s="242"/>
      <c r="AC479" s="242"/>
      <c r="AD479" s="242"/>
      <c r="AE479" s="242"/>
      <c r="AF479" s="242"/>
      <c r="AG479" s="242"/>
      <c r="AH479" s="242"/>
      <c r="AI479" s="242"/>
      <c r="AJ479" s="293"/>
      <c r="AK479" s="243"/>
      <c r="AL479" s="242"/>
      <c r="AM479" s="242"/>
      <c r="AN479" s="242"/>
      <c r="AO479" s="242"/>
      <c r="AP479" s="242"/>
      <c r="AQ479" s="242"/>
      <c r="AR479" s="242"/>
      <c r="AS479" s="242"/>
      <c r="AT479" s="242"/>
      <c r="AU479" s="242"/>
      <c r="AV479" s="242"/>
      <c r="AW479" s="242"/>
      <c r="AX479" s="242"/>
      <c r="AY479" s="242"/>
      <c r="AZ479" s="293"/>
      <c r="BA479" s="242"/>
      <c r="BB479" s="282"/>
      <c r="BC479" s="242"/>
      <c r="BD479" s="242"/>
      <c r="BE479" s="242"/>
      <c r="BF479" s="282"/>
      <c r="BG479" s="282"/>
      <c r="BH479" s="282"/>
      <c r="BI479" s="282"/>
      <c r="BJ479" s="242"/>
      <c r="BK479" s="242"/>
      <c r="BL479" s="242"/>
      <c r="BM479" s="242"/>
      <c r="BN479" s="242"/>
      <c r="BO479" s="242"/>
      <c r="BP479" s="242"/>
      <c r="BQ479" s="242"/>
      <c r="BR479" s="242"/>
      <c r="BS479" s="242"/>
      <c r="BT479" s="242"/>
      <c r="BU479" s="243"/>
      <c r="BV479" s="242"/>
      <c r="BW479" s="244"/>
      <c r="BX479" s="245"/>
      <c r="BY479" s="242"/>
      <c r="BZ479" s="242"/>
      <c r="CA479" s="242"/>
      <c r="CB479" s="242"/>
      <c r="CC479" s="242"/>
      <c r="CD479" s="242"/>
      <c r="CE479" s="242"/>
      <c r="CF479" s="242"/>
      <c r="CG479" s="242"/>
      <c r="CH479" s="242"/>
      <c r="CI479" s="242"/>
      <c r="CJ479" s="242"/>
      <c r="CK479" s="242"/>
      <c r="CL479" s="242"/>
      <c r="CM479" s="242"/>
      <c r="CN479" s="242"/>
      <c r="CO479" s="242"/>
      <c r="CP479" s="242"/>
    </row>
    <row r="480" spans="1:94" customFormat="1">
      <c r="A480" s="191"/>
      <c r="B480" s="191">
        <v>5</v>
      </c>
      <c r="C480" s="191">
        <v>94</v>
      </c>
      <c r="D480" s="191" t="s">
        <v>10472</v>
      </c>
      <c r="E480" s="191">
        <v>14</v>
      </c>
      <c r="F480" s="191" t="s">
        <v>731</v>
      </c>
      <c r="G480" s="191" t="s">
        <v>730</v>
      </c>
      <c r="H480" s="275" t="s">
        <v>1315</v>
      </c>
      <c r="I480" s="258" t="s">
        <v>762</v>
      </c>
      <c r="J480" s="242"/>
      <c r="K480" s="242"/>
      <c r="L480" s="243"/>
      <c r="M480" s="242"/>
      <c r="N480" s="242"/>
      <c r="O480" s="242"/>
      <c r="P480" s="242"/>
      <c r="Q480" s="242"/>
      <c r="R480" s="242"/>
      <c r="S480" s="242"/>
      <c r="T480" s="242"/>
      <c r="U480" s="244"/>
      <c r="V480" s="258"/>
      <c r="W480" s="275"/>
      <c r="X480" s="275" t="s">
        <v>763</v>
      </c>
      <c r="Y480" s="242"/>
      <c r="Z480" s="242"/>
      <c r="AA480" s="275"/>
      <c r="AB480" s="275" t="s">
        <v>757</v>
      </c>
      <c r="AC480" s="275" t="s">
        <v>765</v>
      </c>
      <c r="AD480" s="275"/>
      <c r="AE480" s="275"/>
      <c r="AF480" s="275"/>
      <c r="AG480" s="275" t="s">
        <v>766</v>
      </c>
      <c r="AH480" s="242"/>
      <c r="AI480" s="242"/>
      <c r="AJ480" s="285"/>
      <c r="AK480" s="258"/>
      <c r="AL480" s="275"/>
      <c r="AM480" s="275"/>
      <c r="AN480" s="275"/>
      <c r="AO480" s="242"/>
      <c r="AP480" s="242"/>
      <c r="AQ480" s="275"/>
      <c r="AR480" s="275"/>
      <c r="AS480" s="275"/>
      <c r="AT480" s="275"/>
      <c r="AU480" s="275"/>
      <c r="AV480" s="275" t="s">
        <v>761</v>
      </c>
      <c r="AW480" s="275"/>
      <c r="AX480" s="242"/>
      <c r="AY480" s="242"/>
      <c r="AZ480" s="285"/>
      <c r="BA480" s="275"/>
      <c r="BB480" s="275"/>
      <c r="BC480" s="242"/>
      <c r="BD480" s="242"/>
      <c r="BE480" s="242"/>
      <c r="BF480" s="275"/>
      <c r="BG480" s="275"/>
      <c r="BH480" s="275"/>
      <c r="BI480" s="275"/>
      <c r="BJ480" s="242"/>
      <c r="BK480" s="242"/>
      <c r="BL480" s="242"/>
      <c r="BM480" s="242"/>
      <c r="BN480" s="242"/>
      <c r="BO480" s="242"/>
      <c r="BP480" s="242"/>
      <c r="BQ480" s="242"/>
      <c r="BR480" s="242"/>
      <c r="BS480" s="275"/>
      <c r="BT480" s="242"/>
      <c r="BU480" s="243"/>
      <c r="BV480" s="242"/>
      <c r="BW480" s="244"/>
      <c r="BX480" s="245"/>
      <c r="BY480" s="242"/>
      <c r="BZ480" s="242"/>
      <c r="CA480" s="242"/>
      <c r="CB480" s="242"/>
      <c r="CC480" s="242"/>
      <c r="CD480" s="242"/>
      <c r="CE480" s="242"/>
      <c r="CF480" s="242"/>
      <c r="CG480" s="242"/>
      <c r="CH480" s="242"/>
      <c r="CI480" s="242"/>
      <c r="CJ480" s="242"/>
      <c r="CK480" s="242"/>
      <c r="CL480" s="242"/>
      <c r="CM480" s="242"/>
      <c r="CN480" s="242"/>
      <c r="CO480" s="242"/>
      <c r="CP480" s="242"/>
    </row>
    <row r="481" customFormat="1"/>
    <row r="482" customFormat="1"/>
    <row r="483" customFormat="1"/>
    <row r="484" customFormat="1"/>
  </sheetData>
  <pageMargins left="0.7" right="0.7" top="0.75" bottom="0.75" header="0.3" footer="0.3"/>
  <pageSetup paperSize="9" scale="92"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44E18-F369-4821-9E2D-6819E499F38E}">
  <sheetPr codeName="RE_2">
    <tabColor theme="5" tint="-0.499984740745262"/>
  </sheetPr>
  <dimension ref="A1:CP41"/>
  <sheetViews>
    <sheetView topLeftCell="A40" zoomScale="80" zoomScaleNormal="80" workbookViewId="0">
      <selection activeCell="J71" sqref="J71"/>
    </sheetView>
  </sheetViews>
  <sheetFormatPr defaultRowHeight="15"/>
  <cols>
    <col min="1" max="1" width="25" style="81" bestFit="1" customWidth="1"/>
    <col min="2" max="2" width="6.7109375" style="81" bestFit="1" customWidth="1"/>
    <col min="3" max="3" width="6" style="81" bestFit="1" customWidth="1"/>
    <col min="4" max="4" width="20.28515625" style="81" customWidth="1"/>
    <col min="5" max="6" width="12.5703125" style="81" customWidth="1"/>
    <col min="7" max="7" width="37.28515625" style="81" customWidth="1"/>
    <col min="8" max="10" width="5.7109375" style="81" customWidth="1"/>
    <col min="11" max="52" width="5.85546875" style="81" customWidth="1"/>
    <col min="53" max="53" width="12.5703125" style="81" customWidth="1"/>
    <col min="54" max="94" width="5.85546875" style="81" customWidth="1"/>
    <col min="95" max="16384" width="9.140625" style="81"/>
  </cols>
  <sheetData>
    <row r="1" spans="1:94" hidden="1">
      <c r="A1" s="237" t="s">
        <v>1634</v>
      </c>
      <c r="B1" s="237" t="s">
        <v>1632</v>
      </c>
      <c r="C1" s="237" t="s">
        <v>1633</v>
      </c>
      <c r="D1" s="237" t="s">
        <v>644</v>
      </c>
      <c r="E1" s="237" t="s">
        <v>244</v>
      </c>
      <c r="F1" s="237" t="s">
        <v>245</v>
      </c>
      <c r="G1" s="237" t="s">
        <v>246</v>
      </c>
      <c r="H1" s="237" t="s">
        <v>7322</v>
      </c>
      <c r="I1" s="237" t="s">
        <v>7322</v>
      </c>
      <c r="J1" s="237" t="s">
        <v>7322</v>
      </c>
      <c r="K1" s="237" t="s">
        <v>7322</v>
      </c>
      <c r="L1" s="237" t="s">
        <v>7322</v>
      </c>
      <c r="M1" s="237" t="s">
        <v>7322</v>
      </c>
      <c r="N1" s="237" t="s">
        <v>7322</v>
      </c>
      <c r="O1" s="237" t="s">
        <v>7322</v>
      </c>
      <c r="P1" s="237" t="s">
        <v>7322</v>
      </c>
      <c r="Q1" s="237" t="s">
        <v>7322</v>
      </c>
      <c r="R1" s="237" t="s">
        <v>7322</v>
      </c>
      <c r="S1" s="237" t="s">
        <v>7322</v>
      </c>
      <c r="T1" s="237" t="s">
        <v>7322</v>
      </c>
      <c r="U1" s="237" t="s">
        <v>7322</v>
      </c>
      <c r="V1" s="237" t="s">
        <v>7322</v>
      </c>
      <c r="W1" s="237" t="s">
        <v>7322</v>
      </c>
      <c r="X1" s="237" t="s">
        <v>7322</v>
      </c>
      <c r="Y1" s="237" t="s">
        <v>7322</v>
      </c>
      <c r="Z1" s="237" t="s">
        <v>7322</v>
      </c>
      <c r="AA1" s="237" t="s">
        <v>7322</v>
      </c>
      <c r="AB1" s="237" t="s">
        <v>7322</v>
      </c>
      <c r="AC1" s="237" t="s">
        <v>7322</v>
      </c>
      <c r="AD1" s="237" t="s">
        <v>7322</v>
      </c>
      <c r="AE1" s="237" t="s">
        <v>7322</v>
      </c>
      <c r="AF1" s="237" t="s">
        <v>7322</v>
      </c>
      <c r="AG1" s="237" t="s">
        <v>7322</v>
      </c>
      <c r="AH1" s="237" t="s">
        <v>7322</v>
      </c>
      <c r="AI1" s="237" t="s">
        <v>7322</v>
      </c>
      <c r="AJ1" s="237" t="s">
        <v>7322</v>
      </c>
      <c r="AK1" s="237" t="s">
        <v>7322</v>
      </c>
      <c r="AL1" s="237" t="s">
        <v>7322</v>
      </c>
      <c r="AM1" s="237" t="s">
        <v>7322</v>
      </c>
      <c r="AN1" s="237" t="s">
        <v>7322</v>
      </c>
      <c r="AO1" s="237" t="s">
        <v>7322</v>
      </c>
      <c r="AP1" s="237" t="s">
        <v>7322</v>
      </c>
      <c r="AQ1" s="237" t="s">
        <v>7322</v>
      </c>
      <c r="AR1" s="237" t="s">
        <v>7322</v>
      </c>
      <c r="AS1" s="237" t="s">
        <v>7322</v>
      </c>
      <c r="AT1" s="237" t="s">
        <v>7322</v>
      </c>
      <c r="AU1" s="237" t="s">
        <v>7322</v>
      </c>
      <c r="AV1" s="237" t="s">
        <v>7322</v>
      </c>
      <c r="AW1" s="237" t="s">
        <v>7322</v>
      </c>
      <c r="AX1" s="237" t="s">
        <v>7322</v>
      </c>
      <c r="AY1" s="237" t="s">
        <v>7322</v>
      </c>
      <c r="AZ1" s="237" t="s">
        <v>7322</v>
      </c>
      <c r="BA1" s="237" t="s">
        <v>7322</v>
      </c>
      <c r="BB1" s="237" t="s">
        <v>7322</v>
      </c>
      <c r="BC1" s="237" t="s">
        <v>7322</v>
      </c>
      <c r="BD1" s="237" t="s">
        <v>7322</v>
      </c>
      <c r="BE1" s="237" t="s">
        <v>7322</v>
      </c>
      <c r="BF1" s="237" t="s">
        <v>7322</v>
      </c>
      <c r="BG1" s="237" t="s">
        <v>7322</v>
      </c>
      <c r="BH1" s="237" t="s">
        <v>7322</v>
      </c>
      <c r="BI1" s="237" t="s">
        <v>7322</v>
      </c>
      <c r="BJ1" s="237" t="s">
        <v>7322</v>
      </c>
      <c r="BK1" s="237" t="s">
        <v>7322</v>
      </c>
      <c r="BL1" s="237" t="s">
        <v>7322</v>
      </c>
      <c r="BM1" s="237" t="s">
        <v>7322</v>
      </c>
      <c r="BN1" s="237" t="s">
        <v>7322</v>
      </c>
      <c r="BO1" s="237" t="s">
        <v>7322</v>
      </c>
      <c r="BP1" s="237" t="s">
        <v>7322</v>
      </c>
      <c r="BQ1" s="237" t="s">
        <v>7322</v>
      </c>
      <c r="BR1" s="237" t="s">
        <v>7322</v>
      </c>
      <c r="BS1" s="237" t="s">
        <v>7322</v>
      </c>
      <c r="BT1" s="237" t="s">
        <v>7322</v>
      </c>
      <c r="BU1" s="237" t="s">
        <v>7322</v>
      </c>
      <c r="BV1" s="237" t="s">
        <v>7322</v>
      </c>
      <c r="BW1" s="237" t="s">
        <v>7322</v>
      </c>
      <c r="BX1" s="237" t="s">
        <v>10363</v>
      </c>
      <c r="BY1" s="237" t="s">
        <v>10363</v>
      </c>
      <c r="BZ1" s="237" t="s">
        <v>10363</v>
      </c>
      <c r="CA1" s="237" t="s">
        <v>10363</v>
      </c>
      <c r="CB1" s="237" t="s">
        <v>10363</v>
      </c>
      <c r="CC1" s="237" t="s">
        <v>10363</v>
      </c>
      <c r="CD1" s="237" t="s">
        <v>10363</v>
      </c>
      <c r="CE1" s="237" t="s">
        <v>10363</v>
      </c>
      <c r="CF1" s="237" t="s">
        <v>10363</v>
      </c>
      <c r="CG1" s="237" t="s">
        <v>10363</v>
      </c>
      <c r="CH1" s="237" t="s">
        <v>10363</v>
      </c>
      <c r="CI1" s="237" t="s">
        <v>10363</v>
      </c>
      <c r="CJ1" s="237" t="s">
        <v>10363</v>
      </c>
      <c r="CK1" s="237" t="s">
        <v>10363</v>
      </c>
      <c r="CL1" s="237" t="s">
        <v>10363</v>
      </c>
      <c r="CM1" s="237" t="s">
        <v>10363</v>
      </c>
      <c r="CN1" s="237" t="s">
        <v>10363</v>
      </c>
      <c r="CO1" s="237" t="s">
        <v>10363</v>
      </c>
      <c r="CP1" s="237" t="s">
        <v>10363</v>
      </c>
    </row>
    <row r="2" spans="1:94" ht="37.5" hidden="1" customHeight="1">
      <c r="A2" s="223" t="s">
        <v>5914</v>
      </c>
      <c r="B2" s="223">
        <v>5</v>
      </c>
      <c r="C2" s="223">
        <v>94</v>
      </c>
      <c r="D2" s="223" t="s">
        <v>975</v>
      </c>
      <c r="E2" s="223" t="s">
        <v>645</v>
      </c>
      <c r="F2" s="223" t="s">
        <v>646</v>
      </c>
      <c r="G2" s="223" t="s">
        <v>4124</v>
      </c>
      <c r="H2" s="228" t="s">
        <v>4118</v>
      </c>
      <c r="I2" s="224" t="s">
        <v>4116</v>
      </c>
      <c r="J2" s="224" t="s">
        <v>4116</v>
      </c>
      <c r="K2" s="224" t="s">
        <v>4116</v>
      </c>
      <c r="L2" s="225" t="s">
        <v>4116</v>
      </c>
      <c r="M2" s="225" t="s">
        <v>4116</v>
      </c>
      <c r="N2" s="225" t="s">
        <v>4116</v>
      </c>
      <c r="O2" s="225" t="s">
        <v>4116</v>
      </c>
      <c r="P2" s="225" t="s">
        <v>4116</v>
      </c>
      <c r="Q2" s="225" t="s">
        <v>4116</v>
      </c>
      <c r="R2" s="225" t="s">
        <v>4116</v>
      </c>
      <c r="S2" s="225" t="s">
        <v>4116</v>
      </c>
      <c r="T2" s="225" t="s">
        <v>4116</v>
      </c>
      <c r="U2" s="225" t="s">
        <v>4116</v>
      </c>
      <c r="V2" s="226" t="s">
        <v>4117</v>
      </c>
      <c r="W2" s="226" t="s">
        <v>4117</v>
      </c>
      <c r="X2" s="226" t="s">
        <v>4117</v>
      </c>
      <c r="Y2" s="226" t="s">
        <v>4117</v>
      </c>
      <c r="Z2" s="226" t="s">
        <v>4117</v>
      </c>
      <c r="AA2" s="226" t="s">
        <v>4117</v>
      </c>
      <c r="AB2" s="226" t="s">
        <v>4117</v>
      </c>
      <c r="AC2" s="226" t="s">
        <v>4117</v>
      </c>
      <c r="AD2" s="226" t="s">
        <v>4117</v>
      </c>
      <c r="AE2" s="226" t="s">
        <v>4117</v>
      </c>
      <c r="AF2" s="226" t="s">
        <v>4117</v>
      </c>
      <c r="AG2" s="226" t="s">
        <v>4117</v>
      </c>
      <c r="AH2" s="226" t="s">
        <v>4117</v>
      </c>
      <c r="AI2" s="226" t="s">
        <v>4117</v>
      </c>
      <c r="AJ2" s="226" t="s">
        <v>4117</v>
      </c>
      <c r="AK2" s="227" t="s">
        <v>4119</v>
      </c>
      <c r="AL2" s="227" t="s">
        <v>4119</v>
      </c>
      <c r="AM2" s="227" t="s">
        <v>4119</v>
      </c>
      <c r="AN2" s="227" t="s">
        <v>4119</v>
      </c>
      <c r="AO2" s="227" t="s">
        <v>4119</v>
      </c>
      <c r="AP2" s="227" t="s">
        <v>4119</v>
      </c>
      <c r="AQ2" s="227" t="s">
        <v>4119</v>
      </c>
      <c r="AR2" s="227" t="s">
        <v>4119</v>
      </c>
      <c r="AS2" s="227" t="s">
        <v>4119</v>
      </c>
      <c r="AT2" s="227" t="s">
        <v>4119</v>
      </c>
      <c r="AU2" s="227" t="s">
        <v>4119</v>
      </c>
      <c r="AV2" s="227" t="s">
        <v>4119</v>
      </c>
      <c r="AW2" s="227" t="s">
        <v>4119</v>
      </c>
      <c r="AX2" s="227" t="s">
        <v>4119</v>
      </c>
      <c r="AY2" s="227" t="s">
        <v>4119</v>
      </c>
      <c r="AZ2" s="227" t="s">
        <v>4119</v>
      </c>
      <c r="BA2" s="228" t="s">
        <v>4118</v>
      </c>
      <c r="BB2" s="228" t="s">
        <v>4118</v>
      </c>
      <c r="BC2" s="228" t="s">
        <v>4118</v>
      </c>
      <c r="BD2" s="228" t="s">
        <v>4118</v>
      </c>
      <c r="BE2" s="228" t="s">
        <v>4118</v>
      </c>
      <c r="BF2" s="228" t="s">
        <v>4118</v>
      </c>
      <c r="BG2" s="228" t="s">
        <v>4118</v>
      </c>
      <c r="BH2" s="228" t="s">
        <v>4118</v>
      </c>
      <c r="BI2" s="228" t="s">
        <v>4118</v>
      </c>
      <c r="BJ2" s="228" t="s">
        <v>4118</v>
      </c>
      <c r="BK2" s="228" t="s">
        <v>4118</v>
      </c>
      <c r="BL2" s="228" t="s">
        <v>4118</v>
      </c>
      <c r="BM2" s="228" t="s">
        <v>4118</v>
      </c>
      <c r="BN2" s="228" t="s">
        <v>4118</v>
      </c>
      <c r="BO2" s="228" t="s">
        <v>4118</v>
      </c>
      <c r="BP2" s="228" t="s">
        <v>4118</v>
      </c>
      <c r="BQ2" s="228" t="s">
        <v>4118</v>
      </c>
      <c r="BR2" s="228" t="s">
        <v>4118</v>
      </c>
      <c r="BS2" s="228" t="s">
        <v>4118</v>
      </c>
      <c r="BT2" s="228" t="s">
        <v>4118</v>
      </c>
      <c r="BU2" s="229" t="s">
        <v>4118</v>
      </c>
      <c r="BV2" s="229" t="s">
        <v>4118</v>
      </c>
      <c r="BW2" s="229" t="s">
        <v>4118</v>
      </c>
      <c r="BX2" s="226" t="s">
        <v>4117</v>
      </c>
      <c r="BY2" s="228" t="s">
        <v>4118</v>
      </c>
      <c r="BZ2" s="228" t="s">
        <v>4118</v>
      </c>
      <c r="CA2" s="228" t="s">
        <v>4118</v>
      </c>
      <c r="CB2" s="228" t="s">
        <v>4118</v>
      </c>
      <c r="CC2" s="228" t="s">
        <v>4118</v>
      </c>
      <c r="CD2" s="228" t="s">
        <v>4118</v>
      </c>
      <c r="CE2" s="228" t="s">
        <v>4118</v>
      </c>
      <c r="CF2" s="228" t="s">
        <v>4118</v>
      </c>
      <c r="CG2" s="228" t="s">
        <v>4118</v>
      </c>
      <c r="CH2" s="228" t="s">
        <v>4118</v>
      </c>
      <c r="CI2" s="228" t="s">
        <v>4118</v>
      </c>
      <c r="CJ2" s="228" t="s">
        <v>4118</v>
      </c>
      <c r="CK2" s="228" t="s">
        <v>4118</v>
      </c>
      <c r="CL2" s="228" t="s">
        <v>4118</v>
      </c>
      <c r="CM2" s="228" t="s">
        <v>4118</v>
      </c>
      <c r="CN2" s="228" t="s">
        <v>4118</v>
      </c>
      <c r="CO2" s="228" t="s">
        <v>4118</v>
      </c>
      <c r="CP2" s="228" t="s">
        <v>4118</v>
      </c>
    </row>
    <row r="3" spans="1:94" ht="37.5" hidden="1" customHeight="1">
      <c r="A3" s="230" t="s">
        <v>1624</v>
      </c>
      <c r="B3" s="230">
        <v>5</v>
      </c>
      <c r="C3" s="230">
        <v>94</v>
      </c>
      <c r="D3" s="230" t="s">
        <v>976</v>
      </c>
      <c r="E3" s="230" t="s">
        <v>645</v>
      </c>
      <c r="F3" s="230" t="s">
        <v>646</v>
      </c>
      <c r="G3" s="230" t="s">
        <v>4124</v>
      </c>
      <c r="H3" s="235" t="s">
        <v>14</v>
      </c>
      <c r="I3" s="231" t="s">
        <v>660</v>
      </c>
      <c r="J3" s="231" t="s">
        <v>675</v>
      </c>
      <c r="K3" s="231" t="s">
        <v>651</v>
      </c>
      <c r="L3" s="232" t="s">
        <v>691</v>
      </c>
      <c r="M3" s="232" t="s">
        <v>694</v>
      </c>
      <c r="N3" s="232" t="s">
        <v>696</v>
      </c>
      <c r="O3" s="232" t="s">
        <v>697</v>
      </c>
      <c r="P3" s="232" t="s">
        <v>698</v>
      </c>
      <c r="Q3" s="232" t="s">
        <v>699</v>
      </c>
      <c r="R3" s="232" t="s">
        <v>700</v>
      </c>
      <c r="S3" s="232" t="s">
        <v>666</v>
      </c>
      <c r="T3" s="232" t="s">
        <v>704</v>
      </c>
      <c r="U3" s="232" t="s">
        <v>677</v>
      </c>
      <c r="V3" s="233" t="s">
        <v>692</v>
      </c>
      <c r="W3" s="233" t="s">
        <v>693</v>
      </c>
      <c r="X3" s="233" t="s">
        <v>662</v>
      </c>
      <c r="Y3" s="233" t="s">
        <v>695</v>
      </c>
      <c r="Z3" s="233" t="s">
        <v>701</v>
      </c>
      <c r="AA3" s="233" t="s">
        <v>702</v>
      </c>
      <c r="AB3" s="233" t="s">
        <v>658</v>
      </c>
      <c r="AC3" s="233" t="s">
        <v>703</v>
      </c>
      <c r="AD3" s="233" t="s">
        <v>705</v>
      </c>
      <c r="AE3" s="233" t="s">
        <v>706</v>
      </c>
      <c r="AF3" s="233" t="s">
        <v>707</v>
      </c>
      <c r="AG3" s="233" t="s">
        <v>708</v>
      </c>
      <c r="AH3" s="233" t="s">
        <v>668</v>
      </c>
      <c r="AI3" s="233" t="s">
        <v>669</v>
      </c>
      <c r="AJ3" s="233" t="s">
        <v>670</v>
      </c>
      <c r="AK3" s="234" t="s">
        <v>45</v>
      </c>
      <c r="AL3" s="234" t="s">
        <v>10</v>
      </c>
      <c r="AM3" s="234" t="s">
        <v>661</v>
      </c>
      <c r="AN3" s="234" t="s">
        <v>664</v>
      </c>
      <c r="AO3" s="234" t="s">
        <v>713</v>
      </c>
      <c r="AP3" s="234" t="s">
        <v>715</v>
      </c>
      <c r="AQ3" s="234" t="s">
        <v>673</v>
      </c>
      <c r="AR3" s="234" t="s">
        <v>659</v>
      </c>
      <c r="AS3" s="234" t="s">
        <v>674</v>
      </c>
      <c r="AT3" s="234" t="s">
        <v>663</v>
      </c>
      <c r="AU3" s="234" t="s">
        <v>723</v>
      </c>
      <c r="AV3" s="234" t="s">
        <v>468</v>
      </c>
      <c r="AW3" s="234" t="s">
        <v>676</v>
      </c>
      <c r="AX3" s="234" t="s">
        <v>667</v>
      </c>
      <c r="AY3" s="234" t="s">
        <v>728</v>
      </c>
      <c r="AZ3" s="234" t="s">
        <v>671</v>
      </c>
      <c r="BA3" s="235" t="s">
        <v>679</v>
      </c>
      <c r="BB3" s="235" t="s">
        <v>680</v>
      </c>
      <c r="BC3" s="235" t="s">
        <v>648</v>
      </c>
      <c r="BD3" s="235" t="s">
        <v>657</v>
      </c>
      <c r="BE3" s="235" t="s">
        <v>686</v>
      </c>
      <c r="BF3" s="235" t="s">
        <v>655</v>
      </c>
      <c r="BG3" s="235" t="s">
        <v>709</v>
      </c>
      <c r="BH3" s="235" t="s">
        <v>654</v>
      </c>
      <c r="BI3" s="235" t="s">
        <v>710</v>
      </c>
      <c r="BJ3" s="235" t="s">
        <v>711</v>
      </c>
      <c r="BK3" s="235" t="s">
        <v>714</v>
      </c>
      <c r="BL3" s="235" t="s">
        <v>718</v>
      </c>
      <c r="BM3" s="235" t="s">
        <v>719</v>
      </c>
      <c r="BN3" s="235" t="s">
        <v>724</v>
      </c>
      <c r="BO3" s="235" t="s">
        <v>721</v>
      </c>
      <c r="BP3" s="235" t="s">
        <v>722</v>
      </c>
      <c r="BQ3" s="235" t="s">
        <v>678</v>
      </c>
      <c r="BR3" s="235" t="s">
        <v>653</v>
      </c>
      <c r="BS3" s="235" t="s">
        <v>656</v>
      </c>
      <c r="BT3" s="235" t="s">
        <v>652</v>
      </c>
      <c r="BU3" s="236" t="s">
        <v>650</v>
      </c>
      <c r="BV3" s="236" t="s">
        <v>1661</v>
      </c>
      <c r="BW3" s="236" t="s">
        <v>1662</v>
      </c>
      <c r="BX3" s="233" t="s">
        <v>665</v>
      </c>
      <c r="BY3" s="235" t="s">
        <v>687</v>
      </c>
      <c r="BZ3" s="235" t="s">
        <v>688</v>
      </c>
      <c r="CA3" s="235" t="s">
        <v>689</v>
      </c>
      <c r="CB3" s="235" t="s">
        <v>690</v>
      </c>
      <c r="CC3" s="235" t="s">
        <v>672</v>
      </c>
      <c r="CD3" s="235" t="s">
        <v>685</v>
      </c>
      <c r="CE3" s="235" t="s">
        <v>726</v>
      </c>
      <c r="CF3" s="235" t="s">
        <v>725</v>
      </c>
      <c r="CG3" s="235" t="s">
        <v>720</v>
      </c>
      <c r="CH3" s="235" t="s">
        <v>681</v>
      </c>
      <c r="CI3" s="235" t="s">
        <v>727</v>
      </c>
      <c r="CJ3" s="235" t="s">
        <v>649</v>
      </c>
      <c r="CK3" s="235" t="s">
        <v>682</v>
      </c>
      <c r="CL3" s="235" t="s">
        <v>683</v>
      </c>
      <c r="CM3" s="235" t="s">
        <v>684</v>
      </c>
      <c r="CN3" s="235" t="s">
        <v>716</v>
      </c>
      <c r="CO3" s="235" t="s">
        <v>717</v>
      </c>
      <c r="CP3" s="235" t="s">
        <v>712</v>
      </c>
    </row>
    <row r="4" spans="1:94" customFormat="1" hidden="1">
      <c r="A4" s="221" t="s">
        <v>732</v>
      </c>
      <c r="B4" s="221">
        <v>5</v>
      </c>
      <c r="C4" s="221">
        <v>94</v>
      </c>
      <c r="D4" s="221" t="s">
        <v>1637</v>
      </c>
      <c r="E4" s="221" t="s">
        <v>10344</v>
      </c>
      <c r="F4" s="221" t="s">
        <v>732</v>
      </c>
      <c r="G4" s="221" t="s">
        <v>10364</v>
      </c>
      <c r="H4" s="301" t="s">
        <v>865</v>
      </c>
      <c r="I4" s="238" t="s">
        <v>865</v>
      </c>
      <c r="J4" s="239" t="s">
        <v>865</v>
      </c>
      <c r="K4" s="239" t="s">
        <v>865</v>
      </c>
      <c r="L4" s="238" t="s">
        <v>865</v>
      </c>
      <c r="M4" s="239" t="s">
        <v>865</v>
      </c>
      <c r="N4" s="239" t="s">
        <v>865</v>
      </c>
      <c r="O4" s="239" t="s">
        <v>865</v>
      </c>
      <c r="P4" s="239" t="s">
        <v>865</v>
      </c>
      <c r="Q4" s="239" t="s">
        <v>865</v>
      </c>
      <c r="R4" s="239" t="s">
        <v>865</v>
      </c>
      <c r="S4" s="239" t="s">
        <v>865</v>
      </c>
      <c r="T4" s="239" t="s">
        <v>865</v>
      </c>
      <c r="U4" s="240" t="s">
        <v>865</v>
      </c>
      <c r="V4" s="238" t="s">
        <v>865</v>
      </c>
      <c r="W4" s="239" t="s">
        <v>865</v>
      </c>
      <c r="X4" s="239" t="s">
        <v>865</v>
      </c>
      <c r="Y4" s="239" t="s">
        <v>865</v>
      </c>
      <c r="Z4" s="239" t="s">
        <v>865</v>
      </c>
      <c r="AA4" s="239" t="s">
        <v>865</v>
      </c>
      <c r="AB4" s="239" t="s">
        <v>865</v>
      </c>
      <c r="AC4" s="239" t="s">
        <v>865</v>
      </c>
      <c r="AD4" s="239" t="s">
        <v>865</v>
      </c>
      <c r="AE4" s="239" t="s">
        <v>865</v>
      </c>
      <c r="AF4" s="239" t="s">
        <v>865</v>
      </c>
      <c r="AG4" s="239" t="s">
        <v>865</v>
      </c>
      <c r="AH4" s="239" t="s">
        <v>865</v>
      </c>
      <c r="AI4" s="239" t="s">
        <v>865</v>
      </c>
      <c r="AJ4" s="284" t="s">
        <v>865</v>
      </c>
      <c r="AK4" s="238" t="s">
        <v>865</v>
      </c>
      <c r="AL4" s="239" t="s">
        <v>865</v>
      </c>
      <c r="AM4" s="239" t="s">
        <v>865</v>
      </c>
      <c r="AN4" s="239" t="s">
        <v>865</v>
      </c>
      <c r="AO4" s="239" t="s">
        <v>865</v>
      </c>
      <c r="AP4" s="239" t="s">
        <v>865</v>
      </c>
      <c r="AQ4" s="239" t="s">
        <v>865</v>
      </c>
      <c r="AR4" s="239" t="s">
        <v>865</v>
      </c>
      <c r="AS4" s="239" t="s">
        <v>865</v>
      </c>
      <c r="AT4" s="239" t="s">
        <v>865</v>
      </c>
      <c r="AU4" s="239" t="s">
        <v>865</v>
      </c>
      <c r="AV4" s="239" t="s">
        <v>865</v>
      </c>
      <c r="AW4" s="239" t="s">
        <v>865</v>
      </c>
      <c r="AX4" s="239" t="s">
        <v>865</v>
      </c>
      <c r="AY4" s="239" t="s">
        <v>865</v>
      </c>
      <c r="AZ4" s="284" t="s">
        <v>865</v>
      </c>
      <c r="BA4" s="239" t="s">
        <v>865</v>
      </c>
      <c r="BB4" s="301" t="s">
        <v>865</v>
      </c>
      <c r="BC4" s="239" t="s">
        <v>865</v>
      </c>
      <c r="BD4" s="301" t="s">
        <v>865</v>
      </c>
      <c r="BE4" s="239" t="s">
        <v>865</v>
      </c>
      <c r="BF4" s="301" t="s">
        <v>865</v>
      </c>
      <c r="BG4" s="301" t="s">
        <v>865</v>
      </c>
      <c r="BH4" s="301" t="s">
        <v>865</v>
      </c>
      <c r="BI4" s="301" t="s">
        <v>865</v>
      </c>
      <c r="BJ4" s="239" t="s">
        <v>865</v>
      </c>
      <c r="BK4" s="239" t="s">
        <v>865</v>
      </c>
      <c r="BL4" s="239" t="s">
        <v>865</v>
      </c>
      <c r="BM4" s="239" t="s">
        <v>865</v>
      </c>
      <c r="BN4" s="239" t="s">
        <v>865</v>
      </c>
      <c r="BO4" s="239" t="s">
        <v>865</v>
      </c>
      <c r="BP4" s="239" t="s">
        <v>865</v>
      </c>
      <c r="BQ4" s="239" t="s">
        <v>865</v>
      </c>
      <c r="BR4" s="239" t="s">
        <v>865</v>
      </c>
      <c r="BS4" s="239" t="s">
        <v>865</v>
      </c>
      <c r="BT4" s="239" t="s">
        <v>865</v>
      </c>
      <c r="BU4" s="238" t="s">
        <v>865</v>
      </c>
      <c r="BV4" s="239" t="s">
        <v>865</v>
      </c>
      <c r="BW4" s="240" t="s">
        <v>865</v>
      </c>
      <c r="BX4" s="241" t="s">
        <v>865</v>
      </c>
      <c r="BY4" s="239" t="s">
        <v>865</v>
      </c>
      <c r="BZ4" s="239" t="s">
        <v>865</v>
      </c>
      <c r="CA4" s="239" t="s">
        <v>865</v>
      </c>
      <c r="CB4" s="239" t="s">
        <v>865</v>
      </c>
      <c r="CC4" s="239" t="s">
        <v>865</v>
      </c>
      <c r="CD4" s="239" t="s">
        <v>865</v>
      </c>
      <c r="CE4" s="239" t="s">
        <v>865</v>
      </c>
      <c r="CF4" s="239" t="s">
        <v>865</v>
      </c>
      <c r="CG4" s="239" t="s">
        <v>865</v>
      </c>
      <c r="CH4" s="239" t="s">
        <v>865</v>
      </c>
      <c r="CI4" s="239" t="s">
        <v>865</v>
      </c>
      <c r="CJ4" s="239" t="s">
        <v>865</v>
      </c>
      <c r="CK4" s="239" t="s">
        <v>865</v>
      </c>
      <c r="CL4" s="239" t="s">
        <v>865</v>
      </c>
      <c r="CM4" s="239" t="s">
        <v>865</v>
      </c>
      <c r="CN4" s="239" t="s">
        <v>865</v>
      </c>
      <c r="CO4" s="239" t="s">
        <v>865</v>
      </c>
      <c r="CP4" s="239" t="s">
        <v>865</v>
      </c>
    </row>
    <row r="5" spans="1:94" customFormat="1" hidden="1">
      <c r="A5" s="191" t="s">
        <v>731</v>
      </c>
      <c r="B5" s="191">
        <v>5</v>
      </c>
      <c r="C5" s="191">
        <v>94</v>
      </c>
      <c r="D5" s="191" t="s">
        <v>1636</v>
      </c>
      <c r="E5" s="191" t="s">
        <v>10344</v>
      </c>
      <c r="F5" s="191" t="s">
        <v>731</v>
      </c>
      <c r="G5" s="191" t="s">
        <v>10328</v>
      </c>
      <c r="H5" s="275" t="s">
        <v>865</v>
      </c>
      <c r="I5" s="258" t="s">
        <v>865</v>
      </c>
      <c r="J5" s="242" t="s">
        <v>865</v>
      </c>
      <c r="K5" s="242" t="s">
        <v>865</v>
      </c>
      <c r="L5" s="243" t="s">
        <v>865</v>
      </c>
      <c r="M5" s="242" t="s">
        <v>865</v>
      </c>
      <c r="N5" s="242" t="s">
        <v>865</v>
      </c>
      <c r="O5" s="242" t="s">
        <v>865</v>
      </c>
      <c r="P5" s="242" t="s">
        <v>865</v>
      </c>
      <c r="Q5" s="242" t="s">
        <v>865</v>
      </c>
      <c r="R5" s="242" t="s">
        <v>865</v>
      </c>
      <c r="S5" s="242" t="s">
        <v>865</v>
      </c>
      <c r="T5" s="242" t="s">
        <v>865</v>
      </c>
      <c r="U5" s="244" t="s">
        <v>865</v>
      </c>
      <c r="V5" s="258" t="s">
        <v>865</v>
      </c>
      <c r="W5" s="275" t="s">
        <v>865</v>
      </c>
      <c r="X5" s="275" t="s">
        <v>865</v>
      </c>
      <c r="Y5" s="242" t="s">
        <v>865</v>
      </c>
      <c r="Z5" s="242" t="s">
        <v>865</v>
      </c>
      <c r="AA5" s="275" t="s">
        <v>865</v>
      </c>
      <c r="AB5" s="275" t="s">
        <v>865</v>
      </c>
      <c r="AC5" s="275" t="s">
        <v>865</v>
      </c>
      <c r="AD5" s="275" t="s">
        <v>865</v>
      </c>
      <c r="AE5" s="275" t="s">
        <v>865</v>
      </c>
      <c r="AF5" s="275" t="s">
        <v>865</v>
      </c>
      <c r="AG5" s="275" t="s">
        <v>865</v>
      </c>
      <c r="AH5" s="242" t="s">
        <v>865</v>
      </c>
      <c r="AI5" s="242" t="s">
        <v>865</v>
      </c>
      <c r="AJ5" s="285" t="s">
        <v>865</v>
      </c>
      <c r="AK5" s="258" t="s">
        <v>865</v>
      </c>
      <c r="AL5" s="275" t="s">
        <v>865</v>
      </c>
      <c r="AM5" s="275" t="s">
        <v>865</v>
      </c>
      <c r="AN5" s="275" t="s">
        <v>865</v>
      </c>
      <c r="AO5" s="242" t="s">
        <v>865</v>
      </c>
      <c r="AP5" s="242" t="s">
        <v>865</v>
      </c>
      <c r="AQ5" s="275" t="s">
        <v>865</v>
      </c>
      <c r="AR5" s="275" t="s">
        <v>865</v>
      </c>
      <c r="AS5" s="275" t="s">
        <v>865</v>
      </c>
      <c r="AT5" s="275" t="s">
        <v>865</v>
      </c>
      <c r="AU5" s="275" t="s">
        <v>865</v>
      </c>
      <c r="AV5" s="275" t="s">
        <v>865</v>
      </c>
      <c r="AW5" s="275" t="s">
        <v>865</v>
      </c>
      <c r="AX5" s="242" t="s">
        <v>865</v>
      </c>
      <c r="AY5" s="242" t="s">
        <v>865</v>
      </c>
      <c r="AZ5" s="285" t="s">
        <v>865</v>
      </c>
      <c r="BA5" s="275" t="s">
        <v>865</v>
      </c>
      <c r="BB5" s="275" t="s">
        <v>865</v>
      </c>
      <c r="BC5" s="242" t="s">
        <v>865</v>
      </c>
      <c r="BD5" s="242" t="s">
        <v>865</v>
      </c>
      <c r="BE5" s="242" t="s">
        <v>865</v>
      </c>
      <c r="BF5" s="275" t="s">
        <v>865</v>
      </c>
      <c r="BG5" s="275" t="s">
        <v>865</v>
      </c>
      <c r="BH5" s="275" t="s">
        <v>865</v>
      </c>
      <c r="BI5" s="275" t="s">
        <v>865</v>
      </c>
      <c r="BJ5" s="242" t="s">
        <v>865</v>
      </c>
      <c r="BK5" s="242" t="s">
        <v>865</v>
      </c>
      <c r="BL5" s="242" t="s">
        <v>865</v>
      </c>
      <c r="BM5" s="242" t="s">
        <v>865</v>
      </c>
      <c r="BN5" s="242" t="s">
        <v>865</v>
      </c>
      <c r="BO5" s="242" t="s">
        <v>865</v>
      </c>
      <c r="BP5" s="242" t="s">
        <v>865</v>
      </c>
      <c r="BQ5" s="242" t="s">
        <v>865</v>
      </c>
      <c r="BR5" s="242" t="s">
        <v>865</v>
      </c>
      <c r="BS5" s="275" t="s">
        <v>865</v>
      </c>
      <c r="BT5" s="242" t="s">
        <v>865</v>
      </c>
      <c r="BU5" s="243" t="s">
        <v>865</v>
      </c>
      <c r="BV5" s="242" t="s">
        <v>865</v>
      </c>
      <c r="BW5" s="244" t="s">
        <v>865</v>
      </c>
      <c r="BX5" s="245" t="s">
        <v>865</v>
      </c>
      <c r="BY5" s="242" t="s">
        <v>865</v>
      </c>
      <c r="BZ5" s="242" t="s">
        <v>865</v>
      </c>
      <c r="CA5" s="242" t="s">
        <v>865</v>
      </c>
      <c r="CB5" s="242" t="s">
        <v>865</v>
      </c>
      <c r="CC5" s="242" t="s">
        <v>865</v>
      </c>
      <c r="CD5" s="242" t="s">
        <v>865</v>
      </c>
      <c r="CE5" s="242" t="s">
        <v>865</v>
      </c>
      <c r="CF5" s="242" t="s">
        <v>865</v>
      </c>
      <c r="CG5" s="242" t="s">
        <v>865</v>
      </c>
      <c r="CH5" s="242" t="s">
        <v>865</v>
      </c>
      <c r="CI5" s="242" t="s">
        <v>865</v>
      </c>
      <c r="CJ5" s="242" t="s">
        <v>865</v>
      </c>
      <c r="CK5" s="242" t="s">
        <v>865</v>
      </c>
      <c r="CL5" s="242" t="s">
        <v>865</v>
      </c>
      <c r="CM5" s="242" t="s">
        <v>865</v>
      </c>
      <c r="CN5" s="242" t="s">
        <v>865</v>
      </c>
      <c r="CO5" s="242" t="s">
        <v>865</v>
      </c>
      <c r="CP5" s="242" t="s">
        <v>865</v>
      </c>
    </row>
    <row r="6" spans="1:94" customFormat="1" hidden="1">
      <c r="A6" s="192" t="s">
        <v>4331</v>
      </c>
      <c r="B6" s="192">
        <v>5</v>
      </c>
      <c r="C6" s="192">
        <v>94</v>
      </c>
      <c r="D6" s="192" t="s">
        <v>4332</v>
      </c>
      <c r="E6" s="192" t="s">
        <v>10344</v>
      </c>
      <c r="F6" s="192" t="s">
        <v>4331</v>
      </c>
      <c r="G6" s="192" t="s">
        <v>10327</v>
      </c>
      <c r="H6" s="302" t="s">
        <v>865</v>
      </c>
      <c r="I6" s="246" t="s">
        <v>865</v>
      </c>
      <c r="J6" s="247" t="s">
        <v>865</v>
      </c>
      <c r="K6" s="247" t="s">
        <v>865</v>
      </c>
      <c r="L6" s="246" t="s">
        <v>865</v>
      </c>
      <c r="M6" s="247" t="s">
        <v>865</v>
      </c>
      <c r="N6" s="247" t="s">
        <v>865</v>
      </c>
      <c r="O6" s="247" t="s">
        <v>865</v>
      </c>
      <c r="P6" s="247" t="s">
        <v>865</v>
      </c>
      <c r="Q6" s="247" t="s">
        <v>865</v>
      </c>
      <c r="R6" s="247" t="s">
        <v>865</v>
      </c>
      <c r="S6" s="247" t="s">
        <v>865</v>
      </c>
      <c r="T6" s="247" t="s">
        <v>865</v>
      </c>
      <c r="U6" s="248" t="s">
        <v>865</v>
      </c>
      <c r="V6" s="246" t="s">
        <v>865</v>
      </c>
      <c r="W6" s="247" t="s">
        <v>865</v>
      </c>
      <c r="X6" s="247" t="s">
        <v>865</v>
      </c>
      <c r="Y6" s="247" t="s">
        <v>865</v>
      </c>
      <c r="Z6" s="247" t="s">
        <v>865</v>
      </c>
      <c r="AA6" s="247" t="s">
        <v>865</v>
      </c>
      <c r="AB6" s="247" t="s">
        <v>865</v>
      </c>
      <c r="AC6" s="247" t="s">
        <v>865</v>
      </c>
      <c r="AD6" s="247" t="s">
        <v>865</v>
      </c>
      <c r="AE6" s="247" t="s">
        <v>865</v>
      </c>
      <c r="AF6" s="247" t="s">
        <v>865</v>
      </c>
      <c r="AG6" s="247" t="s">
        <v>865</v>
      </c>
      <c r="AH6" s="247" t="s">
        <v>865</v>
      </c>
      <c r="AI6" s="247" t="s">
        <v>865</v>
      </c>
      <c r="AJ6" s="286" t="s">
        <v>865</v>
      </c>
      <c r="AK6" s="246" t="s">
        <v>865</v>
      </c>
      <c r="AL6" s="247" t="s">
        <v>865</v>
      </c>
      <c r="AM6" s="247" t="s">
        <v>865</v>
      </c>
      <c r="AN6" s="247" t="s">
        <v>865</v>
      </c>
      <c r="AO6" s="247" t="s">
        <v>865</v>
      </c>
      <c r="AP6" s="247" t="s">
        <v>865</v>
      </c>
      <c r="AQ6" s="247" t="s">
        <v>865</v>
      </c>
      <c r="AR6" s="247" t="s">
        <v>865</v>
      </c>
      <c r="AS6" s="247" t="s">
        <v>865</v>
      </c>
      <c r="AT6" s="247" t="s">
        <v>865</v>
      </c>
      <c r="AU6" s="247" t="s">
        <v>865</v>
      </c>
      <c r="AV6" s="247" t="s">
        <v>865</v>
      </c>
      <c r="AW6" s="247" t="s">
        <v>865</v>
      </c>
      <c r="AX6" s="247" t="s">
        <v>865</v>
      </c>
      <c r="AY6" s="247" t="s">
        <v>865</v>
      </c>
      <c r="AZ6" s="286" t="s">
        <v>865</v>
      </c>
      <c r="BA6" s="247" t="s">
        <v>865</v>
      </c>
      <c r="BB6" s="302" t="s">
        <v>865</v>
      </c>
      <c r="BC6" s="247" t="s">
        <v>865</v>
      </c>
      <c r="BD6" s="247" t="s">
        <v>865</v>
      </c>
      <c r="BE6" s="247" t="s">
        <v>865</v>
      </c>
      <c r="BF6" s="302" t="s">
        <v>865</v>
      </c>
      <c r="BG6" s="302" t="s">
        <v>865</v>
      </c>
      <c r="BH6" s="302" t="s">
        <v>865</v>
      </c>
      <c r="BI6" s="302" t="s">
        <v>865</v>
      </c>
      <c r="BJ6" s="247" t="s">
        <v>865</v>
      </c>
      <c r="BK6" s="247" t="s">
        <v>865</v>
      </c>
      <c r="BL6" s="247" t="s">
        <v>865</v>
      </c>
      <c r="BM6" s="247" t="s">
        <v>865</v>
      </c>
      <c r="BN6" s="247" t="s">
        <v>865</v>
      </c>
      <c r="BO6" s="247" t="s">
        <v>865</v>
      </c>
      <c r="BP6" s="247" t="s">
        <v>865</v>
      </c>
      <c r="BQ6" s="247" t="s">
        <v>865</v>
      </c>
      <c r="BR6" s="247" t="s">
        <v>865</v>
      </c>
      <c r="BS6" s="247" t="s">
        <v>865</v>
      </c>
      <c r="BT6" s="247" t="s">
        <v>865</v>
      </c>
      <c r="BU6" s="246" t="s">
        <v>865</v>
      </c>
      <c r="BV6" s="247" t="s">
        <v>865</v>
      </c>
      <c r="BW6" s="248" t="s">
        <v>865</v>
      </c>
      <c r="BX6" s="249" t="s">
        <v>865</v>
      </c>
      <c r="BY6" s="247" t="s">
        <v>865</v>
      </c>
      <c r="BZ6" s="247" t="s">
        <v>865</v>
      </c>
      <c r="CA6" s="247" t="s">
        <v>865</v>
      </c>
      <c r="CB6" s="247" t="s">
        <v>865</v>
      </c>
      <c r="CC6" s="247" t="s">
        <v>865</v>
      </c>
      <c r="CD6" s="247" t="s">
        <v>865</v>
      </c>
      <c r="CE6" s="247" t="s">
        <v>865</v>
      </c>
      <c r="CF6" s="247" t="s">
        <v>865</v>
      </c>
      <c r="CG6" s="247" t="s">
        <v>865</v>
      </c>
      <c r="CH6" s="247" t="s">
        <v>865</v>
      </c>
      <c r="CI6" s="247" t="s">
        <v>865</v>
      </c>
      <c r="CJ6" s="247" t="s">
        <v>865</v>
      </c>
      <c r="CK6" s="247" t="s">
        <v>865</v>
      </c>
      <c r="CL6" s="247" t="s">
        <v>865</v>
      </c>
      <c r="CM6" s="247" t="s">
        <v>865</v>
      </c>
      <c r="CN6" s="247" t="s">
        <v>865</v>
      </c>
      <c r="CO6" s="247" t="s">
        <v>865</v>
      </c>
      <c r="CP6" s="247" t="s">
        <v>865</v>
      </c>
    </row>
    <row r="7" spans="1:94" customFormat="1" hidden="1">
      <c r="A7" s="193" t="s">
        <v>734</v>
      </c>
      <c r="B7" s="193">
        <v>5</v>
      </c>
      <c r="C7" s="193">
        <v>94</v>
      </c>
      <c r="D7" s="193" t="s">
        <v>1639</v>
      </c>
      <c r="E7" s="193" t="s">
        <v>10344</v>
      </c>
      <c r="F7" s="193" t="s">
        <v>734</v>
      </c>
      <c r="G7" s="193" t="s">
        <v>10329</v>
      </c>
      <c r="H7" s="271" t="s">
        <v>865</v>
      </c>
      <c r="I7" s="259" t="s">
        <v>865</v>
      </c>
      <c r="J7" s="242" t="s">
        <v>865</v>
      </c>
      <c r="K7" s="242" t="s">
        <v>865</v>
      </c>
      <c r="L7" s="243" t="s">
        <v>865</v>
      </c>
      <c r="M7" s="242" t="s">
        <v>865</v>
      </c>
      <c r="N7" s="242" t="s">
        <v>865</v>
      </c>
      <c r="O7" s="242" t="s">
        <v>865</v>
      </c>
      <c r="P7" s="242" t="s">
        <v>865</v>
      </c>
      <c r="Q7" s="242" t="s">
        <v>865</v>
      </c>
      <c r="R7" s="242" t="s">
        <v>865</v>
      </c>
      <c r="S7" s="271" t="s">
        <v>865</v>
      </c>
      <c r="T7" s="242" t="s">
        <v>865</v>
      </c>
      <c r="U7" s="244" t="s">
        <v>865</v>
      </c>
      <c r="V7" s="259" t="s">
        <v>865</v>
      </c>
      <c r="W7" s="271" t="s">
        <v>865</v>
      </c>
      <c r="X7" s="271" t="s">
        <v>865</v>
      </c>
      <c r="Y7" s="242" t="s">
        <v>865</v>
      </c>
      <c r="Z7" s="242" t="s">
        <v>865</v>
      </c>
      <c r="AA7" s="271" t="s">
        <v>865</v>
      </c>
      <c r="AB7" s="271" t="s">
        <v>865</v>
      </c>
      <c r="AC7" s="271" t="s">
        <v>865</v>
      </c>
      <c r="AD7" s="271" t="s">
        <v>865</v>
      </c>
      <c r="AE7" s="271" t="s">
        <v>865</v>
      </c>
      <c r="AF7" s="242" t="s">
        <v>865</v>
      </c>
      <c r="AG7" s="271" t="s">
        <v>865</v>
      </c>
      <c r="AH7" s="242" t="s">
        <v>865</v>
      </c>
      <c r="AI7" s="242" t="s">
        <v>865</v>
      </c>
      <c r="AJ7" s="287" t="s">
        <v>865</v>
      </c>
      <c r="AK7" s="259" t="s">
        <v>865</v>
      </c>
      <c r="AL7" s="271" t="s">
        <v>865</v>
      </c>
      <c r="AM7" s="271" t="s">
        <v>865</v>
      </c>
      <c r="AN7" s="271" t="s">
        <v>865</v>
      </c>
      <c r="AO7" s="242" t="s">
        <v>865</v>
      </c>
      <c r="AP7" s="242" t="s">
        <v>865</v>
      </c>
      <c r="AQ7" s="271" t="s">
        <v>865</v>
      </c>
      <c r="AR7" s="271" t="s">
        <v>865</v>
      </c>
      <c r="AS7" s="271" t="s">
        <v>865</v>
      </c>
      <c r="AT7" s="271" t="s">
        <v>865</v>
      </c>
      <c r="AU7" s="271" t="s">
        <v>865</v>
      </c>
      <c r="AV7" s="242" t="s">
        <v>865</v>
      </c>
      <c r="AW7" s="271" t="s">
        <v>865</v>
      </c>
      <c r="AX7" s="242" t="s">
        <v>865</v>
      </c>
      <c r="AY7" s="242" t="s">
        <v>865</v>
      </c>
      <c r="AZ7" s="287" t="s">
        <v>865</v>
      </c>
      <c r="BA7" s="271" t="s">
        <v>865</v>
      </c>
      <c r="BB7" s="271" t="s">
        <v>865</v>
      </c>
      <c r="BC7" s="242" t="s">
        <v>865</v>
      </c>
      <c r="BD7" s="242" t="s">
        <v>865</v>
      </c>
      <c r="BE7" s="242" t="s">
        <v>865</v>
      </c>
      <c r="BF7" s="271" t="s">
        <v>865</v>
      </c>
      <c r="BG7" s="271" t="s">
        <v>865</v>
      </c>
      <c r="BH7" s="271" t="s">
        <v>865</v>
      </c>
      <c r="BI7" s="271" t="s">
        <v>865</v>
      </c>
      <c r="BJ7" s="242" t="s">
        <v>865</v>
      </c>
      <c r="BK7" s="242" t="s">
        <v>865</v>
      </c>
      <c r="BL7" s="242" t="s">
        <v>865</v>
      </c>
      <c r="BM7" s="242" t="s">
        <v>865</v>
      </c>
      <c r="BN7" s="242" t="s">
        <v>865</v>
      </c>
      <c r="BO7" s="242" t="s">
        <v>865</v>
      </c>
      <c r="BP7" s="242" t="s">
        <v>865</v>
      </c>
      <c r="BQ7" s="242" t="s">
        <v>865</v>
      </c>
      <c r="BR7" s="242" t="s">
        <v>865</v>
      </c>
      <c r="BS7" s="271" t="s">
        <v>865</v>
      </c>
      <c r="BT7" s="242" t="s">
        <v>865</v>
      </c>
      <c r="BU7" s="243" t="s">
        <v>865</v>
      </c>
      <c r="BV7" s="242" t="s">
        <v>865</v>
      </c>
      <c r="BW7" s="244" t="s">
        <v>865</v>
      </c>
      <c r="BX7" s="245" t="s">
        <v>865</v>
      </c>
      <c r="BY7" s="242" t="s">
        <v>865</v>
      </c>
      <c r="BZ7" s="242" t="s">
        <v>865</v>
      </c>
      <c r="CA7" s="242" t="s">
        <v>865</v>
      </c>
      <c r="CB7" s="242" t="s">
        <v>865</v>
      </c>
      <c r="CC7" s="242" t="s">
        <v>865</v>
      </c>
      <c r="CD7" s="242" t="s">
        <v>865</v>
      </c>
      <c r="CE7" s="242" t="s">
        <v>865</v>
      </c>
      <c r="CF7" s="242" t="s">
        <v>865</v>
      </c>
      <c r="CG7" s="242" t="s">
        <v>865</v>
      </c>
      <c r="CH7" s="242" t="s">
        <v>865</v>
      </c>
      <c r="CI7" s="242" t="s">
        <v>865</v>
      </c>
      <c r="CJ7" s="242" t="s">
        <v>865</v>
      </c>
      <c r="CK7" s="242" t="s">
        <v>865</v>
      </c>
      <c r="CL7" s="242" t="s">
        <v>865</v>
      </c>
      <c r="CM7" s="242" t="s">
        <v>865</v>
      </c>
      <c r="CN7" s="242" t="s">
        <v>865</v>
      </c>
      <c r="CO7" s="242" t="s">
        <v>865</v>
      </c>
      <c r="CP7" s="242" t="s">
        <v>865</v>
      </c>
    </row>
    <row r="8" spans="1:94" customFormat="1" hidden="1">
      <c r="A8" s="194" t="s">
        <v>4333</v>
      </c>
      <c r="B8" s="194">
        <v>5</v>
      </c>
      <c r="C8" s="194">
        <v>94</v>
      </c>
      <c r="D8" s="194" t="s">
        <v>4334</v>
      </c>
      <c r="E8" s="194" t="s">
        <v>10344</v>
      </c>
      <c r="F8" s="194" t="s">
        <v>4333</v>
      </c>
      <c r="G8" s="194" t="s">
        <v>10327</v>
      </c>
      <c r="H8" s="265" t="s">
        <v>865</v>
      </c>
      <c r="I8" s="243" t="s">
        <v>865</v>
      </c>
      <c r="J8" s="265" t="s">
        <v>865</v>
      </c>
      <c r="K8" s="242" t="s">
        <v>865</v>
      </c>
      <c r="L8" s="243" t="s">
        <v>865</v>
      </c>
      <c r="M8" s="265" t="s">
        <v>865</v>
      </c>
      <c r="N8" s="265" t="s">
        <v>865</v>
      </c>
      <c r="O8" s="265" t="s">
        <v>865</v>
      </c>
      <c r="P8" s="265" t="s">
        <v>865</v>
      </c>
      <c r="Q8" s="265" t="s">
        <v>865</v>
      </c>
      <c r="R8" s="265" t="s">
        <v>865</v>
      </c>
      <c r="S8" s="242" t="s">
        <v>865</v>
      </c>
      <c r="T8" s="242" t="s">
        <v>865</v>
      </c>
      <c r="U8" s="244" t="s">
        <v>865</v>
      </c>
      <c r="V8" s="243" t="s">
        <v>865</v>
      </c>
      <c r="W8" s="265" t="s">
        <v>865</v>
      </c>
      <c r="X8" s="265" t="s">
        <v>865</v>
      </c>
      <c r="Y8" s="242" t="s">
        <v>865</v>
      </c>
      <c r="Z8" s="242" t="s">
        <v>865</v>
      </c>
      <c r="AA8" s="265" t="s">
        <v>865</v>
      </c>
      <c r="AB8" s="265" t="s">
        <v>865</v>
      </c>
      <c r="AC8" s="265" t="s">
        <v>865</v>
      </c>
      <c r="AD8" s="265" t="s">
        <v>865</v>
      </c>
      <c r="AE8" s="265" t="s">
        <v>865</v>
      </c>
      <c r="AF8" s="242" t="s">
        <v>865</v>
      </c>
      <c r="AG8" s="265" t="s">
        <v>865</v>
      </c>
      <c r="AH8" s="265" t="s">
        <v>865</v>
      </c>
      <c r="AI8" s="242" t="s">
        <v>865</v>
      </c>
      <c r="AJ8" s="288" t="s">
        <v>865</v>
      </c>
      <c r="AK8" s="243" t="s">
        <v>865</v>
      </c>
      <c r="AL8" s="265" t="s">
        <v>865</v>
      </c>
      <c r="AM8" s="265" t="s">
        <v>865</v>
      </c>
      <c r="AN8" s="265" t="s">
        <v>865</v>
      </c>
      <c r="AO8" s="242" t="s">
        <v>865</v>
      </c>
      <c r="AP8" s="242" t="s">
        <v>865</v>
      </c>
      <c r="AQ8" s="265" t="s">
        <v>865</v>
      </c>
      <c r="AR8" s="265" t="s">
        <v>865</v>
      </c>
      <c r="AS8" s="265" t="s">
        <v>865</v>
      </c>
      <c r="AT8" s="265" t="s">
        <v>865</v>
      </c>
      <c r="AU8" s="265" t="s">
        <v>865</v>
      </c>
      <c r="AV8" s="242" t="s">
        <v>865</v>
      </c>
      <c r="AW8" s="265" t="s">
        <v>865</v>
      </c>
      <c r="AX8" s="242" t="s">
        <v>865</v>
      </c>
      <c r="AY8" s="242" t="s">
        <v>865</v>
      </c>
      <c r="AZ8" s="288" t="s">
        <v>865</v>
      </c>
      <c r="BA8" s="265" t="s">
        <v>865</v>
      </c>
      <c r="BB8" s="265" t="s">
        <v>865</v>
      </c>
      <c r="BC8" s="242" t="s">
        <v>865</v>
      </c>
      <c r="BD8" s="242" t="s">
        <v>865</v>
      </c>
      <c r="BE8" s="242" t="s">
        <v>865</v>
      </c>
      <c r="BF8" s="265" t="s">
        <v>865</v>
      </c>
      <c r="BG8" s="265" t="s">
        <v>865</v>
      </c>
      <c r="BH8" s="265" t="s">
        <v>865</v>
      </c>
      <c r="BI8" s="265" t="s">
        <v>865</v>
      </c>
      <c r="BJ8" s="265" t="s">
        <v>865</v>
      </c>
      <c r="BK8" s="242" t="s">
        <v>865</v>
      </c>
      <c r="BL8" s="242" t="s">
        <v>865</v>
      </c>
      <c r="BM8" s="265" t="s">
        <v>865</v>
      </c>
      <c r="BN8" s="242" t="s">
        <v>865</v>
      </c>
      <c r="BO8" s="265" t="s">
        <v>865</v>
      </c>
      <c r="BP8" s="242" t="s">
        <v>865</v>
      </c>
      <c r="BQ8" s="265" t="s">
        <v>865</v>
      </c>
      <c r="BR8" s="242" t="s">
        <v>865</v>
      </c>
      <c r="BS8" s="265" t="s">
        <v>865</v>
      </c>
      <c r="BT8" s="242" t="s">
        <v>865</v>
      </c>
      <c r="BU8" s="243" t="s">
        <v>865</v>
      </c>
      <c r="BV8" s="242" t="s">
        <v>865</v>
      </c>
      <c r="BW8" s="244" t="s">
        <v>865</v>
      </c>
      <c r="BX8" s="245" t="s">
        <v>865</v>
      </c>
      <c r="BY8" s="242" t="s">
        <v>865</v>
      </c>
      <c r="BZ8" s="242" t="s">
        <v>865</v>
      </c>
      <c r="CA8" s="242" t="s">
        <v>865</v>
      </c>
      <c r="CB8" s="242" t="s">
        <v>865</v>
      </c>
      <c r="CC8" s="242" t="s">
        <v>865</v>
      </c>
      <c r="CD8" s="242" t="s">
        <v>865</v>
      </c>
      <c r="CE8" s="242" t="s">
        <v>865</v>
      </c>
      <c r="CF8" s="242" t="s">
        <v>865</v>
      </c>
      <c r="CG8" s="242" t="s">
        <v>865</v>
      </c>
      <c r="CH8" s="242" t="s">
        <v>865</v>
      </c>
      <c r="CI8" s="242" t="s">
        <v>865</v>
      </c>
      <c r="CJ8" s="242" t="s">
        <v>865</v>
      </c>
      <c r="CK8" s="242" t="s">
        <v>865</v>
      </c>
      <c r="CL8" s="242" t="s">
        <v>865</v>
      </c>
      <c r="CM8" s="242" t="s">
        <v>865</v>
      </c>
      <c r="CN8" s="242" t="s">
        <v>865</v>
      </c>
      <c r="CO8" s="242" t="s">
        <v>865</v>
      </c>
      <c r="CP8" s="242" t="s">
        <v>865</v>
      </c>
    </row>
    <row r="9" spans="1:94" customFormat="1" hidden="1">
      <c r="A9" s="195" t="s">
        <v>4337</v>
      </c>
      <c r="B9" s="195">
        <v>5</v>
      </c>
      <c r="C9" s="195">
        <v>94</v>
      </c>
      <c r="D9" s="195" t="s">
        <v>10345</v>
      </c>
      <c r="E9" s="195" t="s">
        <v>10344</v>
      </c>
      <c r="F9" s="195" t="s">
        <v>4337</v>
      </c>
      <c r="G9" s="195" t="s">
        <v>10330</v>
      </c>
      <c r="H9" s="242" t="s">
        <v>865</v>
      </c>
      <c r="I9" s="260" t="s">
        <v>865</v>
      </c>
      <c r="J9" s="242" t="s">
        <v>865</v>
      </c>
      <c r="K9" s="242" t="s">
        <v>865</v>
      </c>
      <c r="L9" s="243" t="s">
        <v>865</v>
      </c>
      <c r="M9" s="242" t="s">
        <v>865</v>
      </c>
      <c r="N9" s="242" t="s">
        <v>865</v>
      </c>
      <c r="O9" s="242" t="s">
        <v>865</v>
      </c>
      <c r="P9" s="242" t="s">
        <v>865</v>
      </c>
      <c r="Q9" s="242" t="s">
        <v>865</v>
      </c>
      <c r="R9" s="242" t="s">
        <v>865</v>
      </c>
      <c r="S9" s="242" t="s">
        <v>865</v>
      </c>
      <c r="T9" s="242" t="s">
        <v>865</v>
      </c>
      <c r="U9" s="244" t="s">
        <v>865</v>
      </c>
      <c r="V9" s="243" t="s">
        <v>865</v>
      </c>
      <c r="W9" s="276" t="s">
        <v>865</v>
      </c>
      <c r="X9" s="242" t="s">
        <v>865</v>
      </c>
      <c r="Y9" s="242" t="s">
        <v>865</v>
      </c>
      <c r="Z9" s="242" t="s">
        <v>865</v>
      </c>
      <c r="AA9" s="242" t="s">
        <v>865</v>
      </c>
      <c r="AB9" s="242" t="s">
        <v>865</v>
      </c>
      <c r="AC9" s="242" t="s">
        <v>865</v>
      </c>
      <c r="AD9" s="242" t="s">
        <v>865</v>
      </c>
      <c r="AE9" s="242" t="s">
        <v>865</v>
      </c>
      <c r="AF9" s="242" t="s">
        <v>865</v>
      </c>
      <c r="AG9" s="242" t="s">
        <v>865</v>
      </c>
      <c r="AH9" s="242" t="s">
        <v>865</v>
      </c>
      <c r="AI9" s="242" t="s">
        <v>865</v>
      </c>
      <c r="AJ9" s="244" t="s">
        <v>865</v>
      </c>
      <c r="AK9" s="243" t="s">
        <v>865</v>
      </c>
      <c r="AL9" s="276" t="s">
        <v>865</v>
      </c>
      <c r="AM9" s="242" t="s">
        <v>865</v>
      </c>
      <c r="AN9" s="242" t="s">
        <v>865</v>
      </c>
      <c r="AO9" s="242" t="s">
        <v>865</v>
      </c>
      <c r="AP9" s="242" t="s">
        <v>865</v>
      </c>
      <c r="AQ9" s="242" t="s">
        <v>865</v>
      </c>
      <c r="AR9" s="242" t="s">
        <v>865</v>
      </c>
      <c r="AS9" s="242" t="s">
        <v>865</v>
      </c>
      <c r="AT9" s="242" t="s">
        <v>865</v>
      </c>
      <c r="AU9" s="242" t="s">
        <v>865</v>
      </c>
      <c r="AV9" s="242" t="s">
        <v>865</v>
      </c>
      <c r="AW9" s="242" t="s">
        <v>865</v>
      </c>
      <c r="AX9" s="242" t="s">
        <v>865</v>
      </c>
      <c r="AY9" s="242" t="s">
        <v>865</v>
      </c>
      <c r="AZ9" s="244" t="s">
        <v>865</v>
      </c>
      <c r="BA9" s="276" t="s">
        <v>865</v>
      </c>
      <c r="BB9" s="242" t="s">
        <v>865</v>
      </c>
      <c r="BC9" s="242" t="s">
        <v>865</v>
      </c>
      <c r="BD9" s="242" t="s">
        <v>865</v>
      </c>
      <c r="BE9" s="242" t="s">
        <v>865</v>
      </c>
      <c r="BF9" s="242" t="s">
        <v>865</v>
      </c>
      <c r="BG9" s="242" t="s">
        <v>865</v>
      </c>
      <c r="BH9" s="242" t="s">
        <v>865</v>
      </c>
      <c r="BI9" s="242" t="s">
        <v>865</v>
      </c>
      <c r="BJ9" s="242" t="s">
        <v>865</v>
      </c>
      <c r="BK9" s="242" t="s">
        <v>865</v>
      </c>
      <c r="BL9" s="242" t="s">
        <v>865</v>
      </c>
      <c r="BM9" s="242" t="s">
        <v>865</v>
      </c>
      <c r="BN9" s="242" t="s">
        <v>865</v>
      </c>
      <c r="BO9" s="242" t="s">
        <v>865</v>
      </c>
      <c r="BP9" s="242" t="s">
        <v>865</v>
      </c>
      <c r="BQ9" s="242" t="s">
        <v>865</v>
      </c>
      <c r="BR9" s="242" t="s">
        <v>865</v>
      </c>
      <c r="BS9" s="242" t="s">
        <v>865</v>
      </c>
      <c r="BT9" s="242" t="s">
        <v>865</v>
      </c>
      <c r="BU9" s="243" t="s">
        <v>865</v>
      </c>
      <c r="BV9" s="242" t="s">
        <v>865</v>
      </c>
      <c r="BW9" s="244" t="s">
        <v>865</v>
      </c>
      <c r="BX9" s="245" t="s">
        <v>865</v>
      </c>
      <c r="BY9" s="242" t="s">
        <v>865</v>
      </c>
      <c r="BZ9" s="242" t="s">
        <v>865</v>
      </c>
      <c r="CA9" s="242" t="s">
        <v>865</v>
      </c>
      <c r="CB9" s="242" t="s">
        <v>865</v>
      </c>
      <c r="CC9" s="242" t="s">
        <v>865</v>
      </c>
      <c r="CD9" s="242" t="s">
        <v>865</v>
      </c>
      <c r="CE9" s="242" t="s">
        <v>865</v>
      </c>
      <c r="CF9" s="242" t="s">
        <v>865</v>
      </c>
      <c r="CG9" s="242" t="s">
        <v>865</v>
      </c>
      <c r="CH9" s="242" t="s">
        <v>865</v>
      </c>
      <c r="CI9" s="242" t="s">
        <v>865</v>
      </c>
      <c r="CJ9" s="242" t="s">
        <v>865</v>
      </c>
      <c r="CK9" s="242" t="s">
        <v>865</v>
      </c>
      <c r="CL9" s="242" t="s">
        <v>865</v>
      </c>
      <c r="CM9" s="242" t="s">
        <v>865</v>
      </c>
      <c r="CN9" s="242" t="s">
        <v>865</v>
      </c>
      <c r="CO9" s="242" t="s">
        <v>865</v>
      </c>
      <c r="CP9" s="242" t="s">
        <v>865</v>
      </c>
    </row>
    <row r="10" spans="1:94" customFormat="1" hidden="1">
      <c r="A10" s="196" t="s">
        <v>4338</v>
      </c>
      <c r="B10" s="196">
        <v>5</v>
      </c>
      <c r="C10" s="196">
        <v>94</v>
      </c>
      <c r="D10" s="196" t="s">
        <v>10346</v>
      </c>
      <c r="E10" s="196" t="s">
        <v>10344</v>
      </c>
      <c r="F10" s="196" t="s">
        <v>4338</v>
      </c>
      <c r="G10" s="196" t="s">
        <v>4219</v>
      </c>
      <c r="H10" s="242" t="s">
        <v>865</v>
      </c>
      <c r="I10" s="243" t="s">
        <v>865</v>
      </c>
      <c r="J10" s="242" t="s">
        <v>865</v>
      </c>
      <c r="K10" s="242" t="s">
        <v>865</v>
      </c>
      <c r="L10" s="243" t="s">
        <v>865</v>
      </c>
      <c r="M10" s="242" t="s">
        <v>865</v>
      </c>
      <c r="N10" s="242" t="s">
        <v>865</v>
      </c>
      <c r="O10" s="242" t="s">
        <v>865</v>
      </c>
      <c r="P10" s="242" t="s">
        <v>865</v>
      </c>
      <c r="Q10" s="242" t="s">
        <v>865</v>
      </c>
      <c r="R10" s="242" t="s">
        <v>865</v>
      </c>
      <c r="S10" s="242" t="s">
        <v>865</v>
      </c>
      <c r="T10" s="242" t="s">
        <v>865</v>
      </c>
      <c r="U10" s="244" t="s">
        <v>865</v>
      </c>
      <c r="V10" s="243" t="s">
        <v>865</v>
      </c>
      <c r="W10" s="242" t="s">
        <v>865</v>
      </c>
      <c r="X10" s="242" t="s">
        <v>865</v>
      </c>
      <c r="Y10" s="242" t="s">
        <v>865</v>
      </c>
      <c r="Z10" s="242" t="s">
        <v>865</v>
      </c>
      <c r="AA10" s="242" t="s">
        <v>865</v>
      </c>
      <c r="AB10" s="242" t="s">
        <v>865</v>
      </c>
      <c r="AC10" s="242" t="s">
        <v>865</v>
      </c>
      <c r="AD10" s="242" t="s">
        <v>865</v>
      </c>
      <c r="AE10" s="242" t="s">
        <v>865</v>
      </c>
      <c r="AF10" s="242" t="s">
        <v>865</v>
      </c>
      <c r="AG10" s="242" t="s">
        <v>865</v>
      </c>
      <c r="AH10" s="242" t="s">
        <v>865</v>
      </c>
      <c r="AI10" s="242" t="s">
        <v>865</v>
      </c>
      <c r="AJ10" s="244" t="s">
        <v>865</v>
      </c>
      <c r="AK10" s="243" t="s">
        <v>865</v>
      </c>
      <c r="AL10" s="242" t="s">
        <v>865</v>
      </c>
      <c r="AM10" s="242" t="s">
        <v>865</v>
      </c>
      <c r="AN10" s="242" t="s">
        <v>865</v>
      </c>
      <c r="AO10" s="242" t="s">
        <v>865</v>
      </c>
      <c r="AP10" s="242" t="s">
        <v>865</v>
      </c>
      <c r="AQ10" s="242" t="s">
        <v>865</v>
      </c>
      <c r="AR10" s="242" t="s">
        <v>865</v>
      </c>
      <c r="AS10" s="242" t="s">
        <v>865</v>
      </c>
      <c r="AT10" s="242" t="s">
        <v>865</v>
      </c>
      <c r="AU10" s="242" t="s">
        <v>865</v>
      </c>
      <c r="AV10" s="242" t="s">
        <v>865</v>
      </c>
      <c r="AW10" s="242" t="s">
        <v>865</v>
      </c>
      <c r="AX10" s="242" t="s">
        <v>865</v>
      </c>
      <c r="AY10" s="242" t="s">
        <v>865</v>
      </c>
      <c r="AZ10" s="244" t="s">
        <v>865</v>
      </c>
      <c r="BA10" s="242" t="s">
        <v>865</v>
      </c>
      <c r="BB10" s="242" t="s">
        <v>865</v>
      </c>
      <c r="BC10" s="242" t="s">
        <v>865</v>
      </c>
      <c r="BD10" s="242" t="s">
        <v>865</v>
      </c>
      <c r="BE10" s="242" t="s">
        <v>865</v>
      </c>
      <c r="BF10" s="242" t="s">
        <v>865</v>
      </c>
      <c r="BG10" s="242" t="s">
        <v>865</v>
      </c>
      <c r="BH10" s="242" t="s">
        <v>865</v>
      </c>
      <c r="BI10" s="242" t="s">
        <v>865</v>
      </c>
      <c r="BJ10" s="242" t="s">
        <v>865</v>
      </c>
      <c r="BK10" s="242" t="s">
        <v>865</v>
      </c>
      <c r="BL10" s="242" t="s">
        <v>865</v>
      </c>
      <c r="BM10" s="242" t="s">
        <v>865</v>
      </c>
      <c r="BN10" s="242" t="s">
        <v>865</v>
      </c>
      <c r="BO10" s="242" t="s">
        <v>865</v>
      </c>
      <c r="BP10" s="242" t="s">
        <v>865</v>
      </c>
      <c r="BQ10" s="242" t="s">
        <v>865</v>
      </c>
      <c r="BR10" s="242" t="s">
        <v>865</v>
      </c>
      <c r="BS10" s="242" t="s">
        <v>865</v>
      </c>
      <c r="BT10" s="242" t="s">
        <v>865</v>
      </c>
      <c r="BU10" s="243" t="s">
        <v>865</v>
      </c>
      <c r="BV10" s="242" t="s">
        <v>865</v>
      </c>
      <c r="BW10" s="244" t="s">
        <v>865</v>
      </c>
      <c r="BX10" s="245" t="s">
        <v>865</v>
      </c>
      <c r="BY10" s="242" t="s">
        <v>865</v>
      </c>
      <c r="BZ10" s="242" t="s">
        <v>865</v>
      </c>
      <c r="CA10" s="242" t="s">
        <v>865</v>
      </c>
      <c r="CB10" s="242" t="s">
        <v>865</v>
      </c>
      <c r="CC10" s="242" t="s">
        <v>865</v>
      </c>
      <c r="CD10" s="242" t="s">
        <v>865</v>
      </c>
      <c r="CE10" s="242" t="s">
        <v>865</v>
      </c>
      <c r="CF10" s="242" t="s">
        <v>865</v>
      </c>
      <c r="CG10" s="242" t="s">
        <v>865</v>
      </c>
      <c r="CH10" s="242" t="s">
        <v>865</v>
      </c>
      <c r="CI10" s="242" t="s">
        <v>865</v>
      </c>
      <c r="CJ10" s="242" t="s">
        <v>865</v>
      </c>
      <c r="CK10" s="242" t="s">
        <v>865</v>
      </c>
      <c r="CL10" s="242" t="s">
        <v>865</v>
      </c>
      <c r="CM10" s="242" t="s">
        <v>865</v>
      </c>
      <c r="CN10" s="242" t="s">
        <v>865</v>
      </c>
      <c r="CO10" s="242" t="s">
        <v>865</v>
      </c>
      <c r="CP10" s="242" t="s">
        <v>865</v>
      </c>
    </row>
    <row r="11" spans="1:94" customFormat="1" hidden="1">
      <c r="A11" s="197" t="s">
        <v>5915</v>
      </c>
      <c r="B11" s="197">
        <v>5</v>
      </c>
      <c r="C11" s="197">
        <v>94</v>
      </c>
      <c r="D11" s="197" t="s">
        <v>10347</v>
      </c>
      <c r="E11" s="197" t="s">
        <v>10344</v>
      </c>
      <c r="F11" s="197" t="s">
        <v>5915</v>
      </c>
      <c r="G11" s="197" t="s">
        <v>4220</v>
      </c>
      <c r="H11" s="242" t="s">
        <v>865</v>
      </c>
      <c r="I11" s="243" t="s">
        <v>865</v>
      </c>
      <c r="J11" s="242" t="s">
        <v>865</v>
      </c>
      <c r="K11" s="242" t="s">
        <v>865</v>
      </c>
      <c r="L11" s="243" t="s">
        <v>865</v>
      </c>
      <c r="M11" s="242" t="s">
        <v>865</v>
      </c>
      <c r="N11" s="242" t="s">
        <v>865</v>
      </c>
      <c r="O11" s="242" t="s">
        <v>865</v>
      </c>
      <c r="P11" s="242" t="s">
        <v>865</v>
      </c>
      <c r="Q11" s="242" t="s">
        <v>865</v>
      </c>
      <c r="R11" s="242" t="s">
        <v>865</v>
      </c>
      <c r="S11" s="242" t="s">
        <v>865</v>
      </c>
      <c r="T11" s="242" t="s">
        <v>865</v>
      </c>
      <c r="U11" s="244" t="s">
        <v>865</v>
      </c>
      <c r="V11" s="243" t="s">
        <v>865</v>
      </c>
      <c r="W11" s="242" t="s">
        <v>865</v>
      </c>
      <c r="X11" s="242" t="s">
        <v>865</v>
      </c>
      <c r="Y11" s="242" t="s">
        <v>865</v>
      </c>
      <c r="Z11" s="242" t="s">
        <v>865</v>
      </c>
      <c r="AA11" s="242" t="s">
        <v>865</v>
      </c>
      <c r="AB11" s="242" t="s">
        <v>865</v>
      </c>
      <c r="AC11" s="242" t="s">
        <v>865</v>
      </c>
      <c r="AD11" s="242" t="s">
        <v>865</v>
      </c>
      <c r="AE11" s="242" t="s">
        <v>865</v>
      </c>
      <c r="AF11" s="242" t="s">
        <v>865</v>
      </c>
      <c r="AG11" s="242" t="s">
        <v>865</v>
      </c>
      <c r="AH11" s="242" t="s">
        <v>865</v>
      </c>
      <c r="AI11" s="242" t="s">
        <v>865</v>
      </c>
      <c r="AJ11" s="244" t="s">
        <v>865</v>
      </c>
      <c r="AK11" s="243" t="s">
        <v>865</v>
      </c>
      <c r="AL11" s="242" t="s">
        <v>865</v>
      </c>
      <c r="AM11" s="242" t="s">
        <v>865</v>
      </c>
      <c r="AN11" s="242" t="s">
        <v>865</v>
      </c>
      <c r="AO11" s="242" t="s">
        <v>865</v>
      </c>
      <c r="AP11" s="242" t="s">
        <v>865</v>
      </c>
      <c r="AQ11" s="242" t="s">
        <v>865</v>
      </c>
      <c r="AR11" s="242" t="s">
        <v>865</v>
      </c>
      <c r="AS11" s="242" t="s">
        <v>865</v>
      </c>
      <c r="AT11" s="242" t="s">
        <v>865</v>
      </c>
      <c r="AU11" s="242" t="s">
        <v>865</v>
      </c>
      <c r="AV11" s="242" t="s">
        <v>865</v>
      </c>
      <c r="AW11" s="242" t="s">
        <v>865</v>
      </c>
      <c r="AX11" s="242" t="s">
        <v>865</v>
      </c>
      <c r="AY11" s="242" t="s">
        <v>865</v>
      </c>
      <c r="AZ11" s="244" t="s">
        <v>865</v>
      </c>
      <c r="BA11" s="242" t="s">
        <v>865</v>
      </c>
      <c r="BB11" s="242" t="s">
        <v>865</v>
      </c>
      <c r="BC11" s="242" t="s">
        <v>865</v>
      </c>
      <c r="BD11" s="242" t="s">
        <v>865</v>
      </c>
      <c r="BE11" s="242" t="s">
        <v>865</v>
      </c>
      <c r="BF11" s="242" t="s">
        <v>865</v>
      </c>
      <c r="BG11" s="242" t="s">
        <v>865</v>
      </c>
      <c r="BH11" s="242" t="s">
        <v>865</v>
      </c>
      <c r="BI11" s="242" t="s">
        <v>865</v>
      </c>
      <c r="BJ11" s="242" t="s">
        <v>865</v>
      </c>
      <c r="BK11" s="242" t="s">
        <v>865</v>
      </c>
      <c r="BL11" s="242" t="s">
        <v>865</v>
      </c>
      <c r="BM11" s="242" t="s">
        <v>865</v>
      </c>
      <c r="BN11" s="242" t="s">
        <v>865</v>
      </c>
      <c r="BO11" s="242" t="s">
        <v>865</v>
      </c>
      <c r="BP11" s="242" t="s">
        <v>865</v>
      </c>
      <c r="BQ11" s="242" t="s">
        <v>865</v>
      </c>
      <c r="BR11" s="242" t="s">
        <v>865</v>
      </c>
      <c r="BS11" s="242" t="s">
        <v>865</v>
      </c>
      <c r="BT11" s="242" t="s">
        <v>865</v>
      </c>
      <c r="BU11" s="243" t="s">
        <v>865</v>
      </c>
      <c r="BV11" s="242" t="s">
        <v>865</v>
      </c>
      <c r="BW11" s="244" t="s">
        <v>865</v>
      </c>
      <c r="BX11" s="245" t="s">
        <v>865</v>
      </c>
      <c r="BY11" s="242" t="s">
        <v>865</v>
      </c>
      <c r="BZ11" s="242" t="s">
        <v>865</v>
      </c>
      <c r="CA11" s="242" t="s">
        <v>865</v>
      </c>
      <c r="CB11" s="242" t="s">
        <v>865</v>
      </c>
      <c r="CC11" s="242" t="s">
        <v>865</v>
      </c>
      <c r="CD11" s="242" t="s">
        <v>865</v>
      </c>
      <c r="CE11" s="242" t="s">
        <v>865</v>
      </c>
      <c r="CF11" s="242" t="s">
        <v>865</v>
      </c>
      <c r="CG11" s="242" t="s">
        <v>865</v>
      </c>
      <c r="CH11" s="242" t="s">
        <v>865</v>
      </c>
      <c r="CI11" s="242" t="s">
        <v>865</v>
      </c>
      <c r="CJ11" s="242" t="s">
        <v>865</v>
      </c>
      <c r="CK11" s="242" t="s">
        <v>865</v>
      </c>
      <c r="CL11" s="242" t="s">
        <v>865</v>
      </c>
      <c r="CM11" s="242" t="s">
        <v>865</v>
      </c>
      <c r="CN11" s="242" t="s">
        <v>865</v>
      </c>
      <c r="CO11" s="242" t="s">
        <v>865</v>
      </c>
      <c r="CP11" s="242" t="s">
        <v>865</v>
      </c>
    </row>
    <row r="12" spans="1:94" customFormat="1" hidden="1">
      <c r="A12" s="198" t="s">
        <v>4731</v>
      </c>
      <c r="B12" s="198">
        <v>5</v>
      </c>
      <c r="C12" s="198">
        <v>94</v>
      </c>
      <c r="D12" s="198" t="s">
        <v>10348</v>
      </c>
      <c r="E12" s="198" t="s">
        <v>10344</v>
      </c>
      <c r="F12" s="198" t="s">
        <v>4731</v>
      </c>
      <c r="G12" s="198" t="s">
        <v>10331</v>
      </c>
      <c r="H12" s="277" t="s">
        <v>865</v>
      </c>
      <c r="I12" s="261" t="s">
        <v>865</v>
      </c>
      <c r="J12" s="242" t="s">
        <v>865</v>
      </c>
      <c r="K12" s="242" t="s">
        <v>865</v>
      </c>
      <c r="L12" s="243" t="s">
        <v>865</v>
      </c>
      <c r="M12" s="242" t="s">
        <v>865</v>
      </c>
      <c r="N12" s="242" t="s">
        <v>865</v>
      </c>
      <c r="O12" s="242" t="s">
        <v>865</v>
      </c>
      <c r="P12" s="242" t="s">
        <v>865</v>
      </c>
      <c r="Q12" s="242" t="s">
        <v>865</v>
      </c>
      <c r="R12" s="242" t="s">
        <v>865</v>
      </c>
      <c r="S12" s="242" t="s">
        <v>865</v>
      </c>
      <c r="T12" s="242" t="s">
        <v>865</v>
      </c>
      <c r="U12" s="244" t="s">
        <v>865</v>
      </c>
      <c r="V12" s="261" t="s">
        <v>865</v>
      </c>
      <c r="W12" s="277" t="s">
        <v>865</v>
      </c>
      <c r="X12" s="277" t="s">
        <v>865</v>
      </c>
      <c r="Y12" s="242" t="s">
        <v>865</v>
      </c>
      <c r="Z12" s="242" t="s">
        <v>865</v>
      </c>
      <c r="AA12" s="277" t="s">
        <v>865</v>
      </c>
      <c r="AB12" s="277" t="s">
        <v>865</v>
      </c>
      <c r="AC12" s="277" t="s">
        <v>865</v>
      </c>
      <c r="AD12" s="277" t="s">
        <v>865</v>
      </c>
      <c r="AE12" s="277" t="s">
        <v>865</v>
      </c>
      <c r="AF12" s="277" t="s">
        <v>865</v>
      </c>
      <c r="AG12" s="277" t="s">
        <v>865</v>
      </c>
      <c r="AH12" s="242" t="s">
        <v>865</v>
      </c>
      <c r="AI12" s="242" t="s">
        <v>865</v>
      </c>
      <c r="AJ12" s="289" t="s">
        <v>865</v>
      </c>
      <c r="AK12" s="261" t="s">
        <v>865</v>
      </c>
      <c r="AL12" s="277" t="s">
        <v>865</v>
      </c>
      <c r="AM12" s="277" t="s">
        <v>865</v>
      </c>
      <c r="AN12" s="277" t="s">
        <v>865</v>
      </c>
      <c r="AO12" s="242" t="s">
        <v>865</v>
      </c>
      <c r="AP12" s="242" t="s">
        <v>865</v>
      </c>
      <c r="AQ12" s="277" t="s">
        <v>865</v>
      </c>
      <c r="AR12" s="277" t="s">
        <v>865</v>
      </c>
      <c r="AS12" s="277" t="s">
        <v>865</v>
      </c>
      <c r="AT12" s="277" t="s">
        <v>865</v>
      </c>
      <c r="AU12" s="277" t="s">
        <v>865</v>
      </c>
      <c r="AV12" s="277" t="s">
        <v>865</v>
      </c>
      <c r="AW12" s="277" t="s">
        <v>865</v>
      </c>
      <c r="AX12" s="242" t="s">
        <v>865</v>
      </c>
      <c r="AY12" s="242" t="s">
        <v>865</v>
      </c>
      <c r="AZ12" s="289" t="s">
        <v>865</v>
      </c>
      <c r="BA12" s="277" t="s">
        <v>865</v>
      </c>
      <c r="BB12" s="277" t="s">
        <v>865</v>
      </c>
      <c r="BC12" s="242" t="s">
        <v>865</v>
      </c>
      <c r="BD12" s="242" t="s">
        <v>865</v>
      </c>
      <c r="BE12" s="242" t="s">
        <v>865</v>
      </c>
      <c r="BF12" s="277" t="s">
        <v>865</v>
      </c>
      <c r="BG12" s="277" t="s">
        <v>865</v>
      </c>
      <c r="BH12" s="277" t="s">
        <v>865</v>
      </c>
      <c r="BI12" s="277" t="s">
        <v>865</v>
      </c>
      <c r="BJ12" s="242" t="s">
        <v>865</v>
      </c>
      <c r="BK12" s="242" t="s">
        <v>865</v>
      </c>
      <c r="BL12" s="242" t="s">
        <v>865</v>
      </c>
      <c r="BM12" s="242" t="s">
        <v>865</v>
      </c>
      <c r="BN12" s="242" t="s">
        <v>865</v>
      </c>
      <c r="BO12" s="242" t="s">
        <v>865</v>
      </c>
      <c r="BP12" s="242" t="s">
        <v>865</v>
      </c>
      <c r="BQ12" s="242" t="s">
        <v>865</v>
      </c>
      <c r="BR12" s="242" t="s">
        <v>865</v>
      </c>
      <c r="BS12" s="277" t="s">
        <v>865</v>
      </c>
      <c r="BT12" s="242" t="s">
        <v>865</v>
      </c>
      <c r="BU12" s="243" t="s">
        <v>865</v>
      </c>
      <c r="BV12" s="242" t="s">
        <v>865</v>
      </c>
      <c r="BW12" s="244" t="s">
        <v>865</v>
      </c>
      <c r="BX12" s="245" t="s">
        <v>865</v>
      </c>
      <c r="BY12" s="242" t="s">
        <v>865</v>
      </c>
      <c r="BZ12" s="242" t="s">
        <v>865</v>
      </c>
      <c r="CA12" s="242" t="s">
        <v>865</v>
      </c>
      <c r="CB12" s="242" t="s">
        <v>865</v>
      </c>
      <c r="CC12" s="242" t="s">
        <v>865</v>
      </c>
      <c r="CD12" s="242" t="s">
        <v>865</v>
      </c>
      <c r="CE12" s="242" t="s">
        <v>865</v>
      </c>
      <c r="CF12" s="242" t="s">
        <v>865</v>
      </c>
      <c r="CG12" s="242" t="s">
        <v>865</v>
      </c>
      <c r="CH12" s="242" t="s">
        <v>865</v>
      </c>
      <c r="CI12" s="242" t="s">
        <v>865</v>
      </c>
      <c r="CJ12" s="242" t="s">
        <v>865</v>
      </c>
      <c r="CK12" s="242" t="s">
        <v>865</v>
      </c>
      <c r="CL12" s="242" t="s">
        <v>865</v>
      </c>
      <c r="CM12" s="242" t="s">
        <v>865</v>
      </c>
      <c r="CN12" s="242" t="s">
        <v>865</v>
      </c>
      <c r="CO12" s="242" t="s">
        <v>865</v>
      </c>
      <c r="CP12" s="242" t="s">
        <v>865</v>
      </c>
    </row>
    <row r="13" spans="1:94" customFormat="1" hidden="1">
      <c r="A13" s="199" t="s">
        <v>470</v>
      </c>
      <c r="B13" s="199">
        <v>5</v>
      </c>
      <c r="C13" s="199">
        <v>94</v>
      </c>
      <c r="D13" s="199" t="s">
        <v>1645</v>
      </c>
      <c r="E13" s="199" t="s">
        <v>10344</v>
      </c>
      <c r="F13" s="199" t="s">
        <v>470</v>
      </c>
      <c r="G13" s="199" t="s">
        <v>4218</v>
      </c>
      <c r="H13" s="247" t="s">
        <v>865</v>
      </c>
      <c r="I13" s="246" t="s">
        <v>865</v>
      </c>
      <c r="J13" s="247" t="s">
        <v>865</v>
      </c>
      <c r="K13" s="267" t="s">
        <v>865</v>
      </c>
      <c r="L13" s="246" t="s">
        <v>865</v>
      </c>
      <c r="M13" s="247" t="s">
        <v>865</v>
      </c>
      <c r="N13" s="247" t="s">
        <v>865</v>
      </c>
      <c r="O13" s="247" t="s">
        <v>865</v>
      </c>
      <c r="P13" s="247" t="s">
        <v>865</v>
      </c>
      <c r="Q13" s="247" t="s">
        <v>865</v>
      </c>
      <c r="R13" s="247" t="s">
        <v>865</v>
      </c>
      <c r="S13" s="247" t="s">
        <v>865</v>
      </c>
      <c r="T13" s="247" t="s">
        <v>865</v>
      </c>
      <c r="U13" s="248" t="s">
        <v>865</v>
      </c>
      <c r="V13" s="246" t="s">
        <v>865</v>
      </c>
      <c r="W13" s="247" t="s">
        <v>865</v>
      </c>
      <c r="X13" s="247" t="s">
        <v>865</v>
      </c>
      <c r="Y13" s="247" t="s">
        <v>865</v>
      </c>
      <c r="Z13" s="247" t="s">
        <v>865</v>
      </c>
      <c r="AA13" s="247" t="s">
        <v>865</v>
      </c>
      <c r="AB13" s="247" t="s">
        <v>865</v>
      </c>
      <c r="AC13" s="247" t="s">
        <v>865</v>
      </c>
      <c r="AD13" s="247" t="s">
        <v>865</v>
      </c>
      <c r="AE13" s="247" t="s">
        <v>865</v>
      </c>
      <c r="AF13" s="247" t="s">
        <v>865</v>
      </c>
      <c r="AG13" s="247" t="s">
        <v>865</v>
      </c>
      <c r="AH13" s="247" t="s">
        <v>865</v>
      </c>
      <c r="AI13" s="247" t="s">
        <v>865</v>
      </c>
      <c r="AJ13" s="248" t="s">
        <v>865</v>
      </c>
      <c r="AK13" s="246" t="s">
        <v>865</v>
      </c>
      <c r="AL13" s="247" t="s">
        <v>865</v>
      </c>
      <c r="AM13" s="247" t="s">
        <v>865</v>
      </c>
      <c r="AN13" s="247" t="s">
        <v>865</v>
      </c>
      <c r="AO13" s="247" t="s">
        <v>865</v>
      </c>
      <c r="AP13" s="247" t="s">
        <v>865</v>
      </c>
      <c r="AQ13" s="247" t="s">
        <v>865</v>
      </c>
      <c r="AR13" s="247" t="s">
        <v>865</v>
      </c>
      <c r="AS13" s="247" t="s">
        <v>865</v>
      </c>
      <c r="AT13" s="247" t="s">
        <v>865</v>
      </c>
      <c r="AU13" s="247" t="s">
        <v>865</v>
      </c>
      <c r="AV13" s="247" t="s">
        <v>865</v>
      </c>
      <c r="AW13" s="247" t="s">
        <v>865</v>
      </c>
      <c r="AX13" s="247" t="s">
        <v>865</v>
      </c>
      <c r="AY13" s="247" t="s">
        <v>865</v>
      </c>
      <c r="AZ13" s="248" t="s">
        <v>865</v>
      </c>
      <c r="BA13" s="247" t="s">
        <v>865</v>
      </c>
      <c r="BB13" s="247" t="s">
        <v>865</v>
      </c>
      <c r="BC13" s="247" t="s">
        <v>865</v>
      </c>
      <c r="BD13" s="247" t="s">
        <v>865</v>
      </c>
      <c r="BE13" s="247" t="s">
        <v>865</v>
      </c>
      <c r="BF13" s="247" t="s">
        <v>865</v>
      </c>
      <c r="BG13" s="247" t="s">
        <v>865</v>
      </c>
      <c r="BH13" s="247" t="s">
        <v>865</v>
      </c>
      <c r="BI13" s="247" t="s">
        <v>865</v>
      </c>
      <c r="BJ13" s="247" t="s">
        <v>865</v>
      </c>
      <c r="BK13" s="247" t="s">
        <v>865</v>
      </c>
      <c r="BL13" s="267" t="s">
        <v>865</v>
      </c>
      <c r="BM13" s="247" t="s">
        <v>865</v>
      </c>
      <c r="BN13" s="247" t="s">
        <v>865</v>
      </c>
      <c r="BO13" s="247" t="s">
        <v>865</v>
      </c>
      <c r="BP13" s="247" t="s">
        <v>865</v>
      </c>
      <c r="BQ13" s="247" t="s">
        <v>865</v>
      </c>
      <c r="BR13" s="247" t="s">
        <v>865</v>
      </c>
      <c r="BS13" s="247" t="s">
        <v>865</v>
      </c>
      <c r="BT13" s="267" t="s">
        <v>865</v>
      </c>
      <c r="BU13" s="246" t="s">
        <v>865</v>
      </c>
      <c r="BV13" s="267" t="s">
        <v>865</v>
      </c>
      <c r="BW13" s="305" t="s">
        <v>865</v>
      </c>
      <c r="BX13" s="249" t="s">
        <v>865</v>
      </c>
      <c r="BY13" s="247" t="s">
        <v>865</v>
      </c>
      <c r="BZ13" s="247" t="s">
        <v>865</v>
      </c>
      <c r="CA13" s="247" t="s">
        <v>865</v>
      </c>
      <c r="CB13" s="247" t="s">
        <v>865</v>
      </c>
      <c r="CC13" s="247" t="s">
        <v>865</v>
      </c>
      <c r="CD13" s="247" t="s">
        <v>865</v>
      </c>
      <c r="CE13" s="247" t="s">
        <v>865</v>
      </c>
      <c r="CF13" s="247" t="s">
        <v>865</v>
      </c>
      <c r="CG13" s="247" t="s">
        <v>865</v>
      </c>
      <c r="CH13" s="247" t="s">
        <v>865</v>
      </c>
      <c r="CI13" s="247" t="s">
        <v>865</v>
      </c>
      <c r="CJ13" s="247" t="s">
        <v>865</v>
      </c>
      <c r="CK13" s="247" t="s">
        <v>865</v>
      </c>
      <c r="CL13" s="247" t="s">
        <v>865</v>
      </c>
      <c r="CM13" s="247" t="s">
        <v>865</v>
      </c>
      <c r="CN13" s="247" t="s">
        <v>865</v>
      </c>
      <c r="CO13" s="247" t="s">
        <v>865</v>
      </c>
      <c r="CP13" s="247" t="s">
        <v>865</v>
      </c>
    </row>
    <row r="14" spans="1:94" customFormat="1" hidden="1">
      <c r="A14" s="200" t="s">
        <v>5916</v>
      </c>
      <c r="B14" s="200">
        <v>5</v>
      </c>
      <c r="C14" s="200">
        <v>94</v>
      </c>
      <c r="D14" s="200" t="s">
        <v>10349</v>
      </c>
      <c r="E14" s="200" t="s">
        <v>10344</v>
      </c>
      <c r="F14" s="200" t="s">
        <v>5916</v>
      </c>
      <c r="G14" s="200" t="s">
        <v>10332</v>
      </c>
      <c r="H14" s="247" t="s">
        <v>865</v>
      </c>
      <c r="I14" s="246" t="s">
        <v>865</v>
      </c>
      <c r="J14" s="247" t="s">
        <v>865</v>
      </c>
      <c r="K14" s="247" t="s">
        <v>865</v>
      </c>
      <c r="L14" s="246" t="s">
        <v>865</v>
      </c>
      <c r="M14" s="247" t="s">
        <v>865</v>
      </c>
      <c r="N14" s="247" t="s">
        <v>865</v>
      </c>
      <c r="O14" s="247" t="s">
        <v>865</v>
      </c>
      <c r="P14" s="247" t="s">
        <v>865</v>
      </c>
      <c r="Q14" s="247" t="s">
        <v>865</v>
      </c>
      <c r="R14" s="247" t="s">
        <v>865</v>
      </c>
      <c r="S14" s="247" t="s">
        <v>865</v>
      </c>
      <c r="T14" s="247" t="s">
        <v>865</v>
      </c>
      <c r="U14" s="248" t="s">
        <v>865</v>
      </c>
      <c r="V14" s="246" t="s">
        <v>865</v>
      </c>
      <c r="W14" s="247" t="s">
        <v>865</v>
      </c>
      <c r="X14" s="247" t="s">
        <v>865</v>
      </c>
      <c r="Y14" s="247" t="s">
        <v>865</v>
      </c>
      <c r="Z14" s="247" t="s">
        <v>865</v>
      </c>
      <c r="AA14" s="247" t="s">
        <v>865</v>
      </c>
      <c r="AB14" s="247" t="s">
        <v>865</v>
      </c>
      <c r="AC14" s="247" t="s">
        <v>865</v>
      </c>
      <c r="AD14" s="247" t="s">
        <v>865</v>
      </c>
      <c r="AE14" s="247" t="s">
        <v>865</v>
      </c>
      <c r="AF14" s="247" t="s">
        <v>865</v>
      </c>
      <c r="AG14" s="247" t="s">
        <v>865</v>
      </c>
      <c r="AH14" s="247" t="s">
        <v>865</v>
      </c>
      <c r="AI14" s="247" t="s">
        <v>865</v>
      </c>
      <c r="AJ14" s="248" t="s">
        <v>865</v>
      </c>
      <c r="AK14" s="246" t="s">
        <v>865</v>
      </c>
      <c r="AL14" s="247" t="s">
        <v>865</v>
      </c>
      <c r="AM14" s="247" t="s">
        <v>865</v>
      </c>
      <c r="AN14" s="247" t="s">
        <v>865</v>
      </c>
      <c r="AO14" s="247" t="s">
        <v>865</v>
      </c>
      <c r="AP14" s="247" t="s">
        <v>865</v>
      </c>
      <c r="AQ14" s="247" t="s">
        <v>865</v>
      </c>
      <c r="AR14" s="247" t="s">
        <v>865</v>
      </c>
      <c r="AS14" s="247" t="s">
        <v>865</v>
      </c>
      <c r="AT14" s="247" t="s">
        <v>865</v>
      </c>
      <c r="AU14" s="247" t="s">
        <v>865</v>
      </c>
      <c r="AV14" s="247" t="s">
        <v>865</v>
      </c>
      <c r="AW14" s="247" t="s">
        <v>865</v>
      </c>
      <c r="AX14" s="247" t="s">
        <v>865</v>
      </c>
      <c r="AY14" s="247" t="s">
        <v>865</v>
      </c>
      <c r="AZ14" s="248" t="s">
        <v>865</v>
      </c>
      <c r="BA14" s="247" t="s">
        <v>865</v>
      </c>
      <c r="BB14" s="247" t="s">
        <v>865</v>
      </c>
      <c r="BC14" s="247" t="s">
        <v>865</v>
      </c>
      <c r="BD14" s="247" t="s">
        <v>865</v>
      </c>
      <c r="BE14" s="247" t="s">
        <v>865</v>
      </c>
      <c r="BF14" s="247" t="s">
        <v>865</v>
      </c>
      <c r="BG14" s="247" t="s">
        <v>865</v>
      </c>
      <c r="BH14" s="247" t="s">
        <v>865</v>
      </c>
      <c r="BI14" s="247" t="s">
        <v>865</v>
      </c>
      <c r="BJ14" s="247" t="s">
        <v>865</v>
      </c>
      <c r="BK14" s="247" t="s">
        <v>865</v>
      </c>
      <c r="BL14" s="247" t="s">
        <v>865</v>
      </c>
      <c r="BM14" s="247" t="s">
        <v>865</v>
      </c>
      <c r="BN14" s="247" t="s">
        <v>865</v>
      </c>
      <c r="BO14" s="247" t="s">
        <v>865</v>
      </c>
      <c r="BP14" s="247" t="s">
        <v>865</v>
      </c>
      <c r="BQ14" s="247" t="s">
        <v>865</v>
      </c>
      <c r="BR14" s="247" t="s">
        <v>865</v>
      </c>
      <c r="BS14" s="247" t="s">
        <v>865</v>
      </c>
      <c r="BT14" s="247" t="s">
        <v>865</v>
      </c>
      <c r="BU14" s="246" t="s">
        <v>865</v>
      </c>
      <c r="BV14" s="247" t="s">
        <v>865</v>
      </c>
      <c r="BW14" s="248" t="s">
        <v>865</v>
      </c>
      <c r="BX14" s="249" t="s">
        <v>865</v>
      </c>
      <c r="BY14" s="247" t="s">
        <v>865</v>
      </c>
      <c r="BZ14" s="247" t="s">
        <v>865</v>
      </c>
      <c r="CA14" s="247" t="s">
        <v>865</v>
      </c>
      <c r="CB14" s="247" t="s">
        <v>865</v>
      </c>
      <c r="CC14" s="247" t="s">
        <v>865</v>
      </c>
      <c r="CD14" s="247" t="s">
        <v>865</v>
      </c>
      <c r="CE14" s="247" t="s">
        <v>865</v>
      </c>
      <c r="CF14" s="247" t="s">
        <v>865</v>
      </c>
      <c r="CG14" s="247" t="s">
        <v>865</v>
      </c>
      <c r="CH14" s="247" t="s">
        <v>865</v>
      </c>
      <c r="CI14" s="247" t="s">
        <v>865</v>
      </c>
      <c r="CJ14" s="247" t="s">
        <v>865</v>
      </c>
      <c r="CK14" s="247" t="s">
        <v>865</v>
      </c>
      <c r="CL14" s="247" t="s">
        <v>865</v>
      </c>
      <c r="CM14" s="247" t="s">
        <v>865</v>
      </c>
      <c r="CN14" s="247" t="s">
        <v>865</v>
      </c>
      <c r="CO14" s="247" t="s">
        <v>865</v>
      </c>
      <c r="CP14" s="247" t="s">
        <v>865</v>
      </c>
    </row>
    <row r="15" spans="1:94" customFormat="1" hidden="1">
      <c r="A15" s="201" t="s">
        <v>5917</v>
      </c>
      <c r="B15" s="201">
        <v>5</v>
      </c>
      <c r="C15" s="201">
        <v>94</v>
      </c>
      <c r="D15" s="201" t="s">
        <v>10350</v>
      </c>
      <c r="E15" s="201" t="s">
        <v>10344</v>
      </c>
      <c r="F15" s="201" t="s">
        <v>5917</v>
      </c>
      <c r="G15" s="201" t="s">
        <v>10333</v>
      </c>
      <c r="H15" s="242" t="s">
        <v>865</v>
      </c>
      <c r="I15" s="243" t="s">
        <v>865</v>
      </c>
      <c r="J15" s="242" t="s">
        <v>865</v>
      </c>
      <c r="K15" s="242" t="s">
        <v>865</v>
      </c>
      <c r="L15" s="243" t="s">
        <v>865</v>
      </c>
      <c r="M15" s="242" t="s">
        <v>865</v>
      </c>
      <c r="N15" s="242" t="s">
        <v>865</v>
      </c>
      <c r="O15" s="242" t="s">
        <v>865</v>
      </c>
      <c r="P15" s="242" t="s">
        <v>865</v>
      </c>
      <c r="Q15" s="242" t="s">
        <v>865</v>
      </c>
      <c r="R15" s="242" t="s">
        <v>865</v>
      </c>
      <c r="S15" s="242" t="s">
        <v>865</v>
      </c>
      <c r="T15" s="242" t="s">
        <v>865</v>
      </c>
      <c r="U15" s="244" t="s">
        <v>865</v>
      </c>
      <c r="V15" s="243" t="s">
        <v>865</v>
      </c>
      <c r="W15" s="242" t="s">
        <v>865</v>
      </c>
      <c r="X15" s="242" t="s">
        <v>865</v>
      </c>
      <c r="Y15" s="242" t="s">
        <v>865</v>
      </c>
      <c r="Z15" s="242" t="s">
        <v>865</v>
      </c>
      <c r="AA15" s="242" t="s">
        <v>865</v>
      </c>
      <c r="AB15" s="242" t="s">
        <v>865</v>
      </c>
      <c r="AC15" s="242" t="s">
        <v>865</v>
      </c>
      <c r="AD15" s="242" t="s">
        <v>865</v>
      </c>
      <c r="AE15" s="242" t="s">
        <v>865</v>
      </c>
      <c r="AF15" s="242" t="s">
        <v>865</v>
      </c>
      <c r="AG15" s="242" t="s">
        <v>865</v>
      </c>
      <c r="AH15" s="242" t="s">
        <v>865</v>
      </c>
      <c r="AI15" s="242" t="s">
        <v>865</v>
      </c>
      <c r="AJ15" s="244" t="s">
        <v>865</v>
      </c>
      <c r="AK15" s="243" t="s">
        <v>865</v>
      </c>
      <c r="AL15" s="242" t="s">
        <v>865</v>
      </c>
      <c r="AM15" s="242" t="s">
        <v>865</v>
      </c>
      <c r="AN15" s="242" t="s">
        <v>865</v>
      </c>
      <c r="AO15" s="242" t="s">
        <v>865</v>
      </c>
      <c r="AP15" s="242" t="s">
        <v>865</v>
      </c>
      <c r="AQ15" s="242" t="s">
        <v>865</v>
      </c>
      <c r="AR15" s="242" t="s">
        <v>865</v>
      </c>
      <c r="AS15" s="242" t="s">
        <v>865</v>
      </c>
      <c r="AT15" s="242" t="s">
        <v>865</v>
      </c>
      <c r="AU15" s="242" t="s">
        <v>865</v>
      </c>
      <c r="AV15" s="242" t="s">
        <v>865</v>
      </c>
      <c r="AW15" s="242" t="s">
        <v>865</v>
      </c>
      <c r="AX15" s="242" t="s">
        <v>865</v>
      </c>
      <c r="AY15" s="242" t="s">
        <v>865</v>
      </c>
      <c r="AZ15" s="244" t="s">
        <v>865</v>
      </c>
      <c r="BA15" s="242" t="s">
        <v>865</v>
      </c>
      <c r="BB15" s="242" t="s">
        <v>865</v>
      </c>
      <c r="BC15" s="242" t="s">
        <v>865</v>
      </c>
      <c r="BD15" s="242" t="s">
        <v>865</v>
      </c>
      <c r="BE15" s="242" t="s">
        <v>865</v>
      </c>
      <c r="BF15" s="242" t="s">
        <v>865</v>
      </c>
      <c r="BG15" s="242" t="s">
        <v>865</v>
      </c>
      <c r="BH15" s="242" t="s">
        <v>865</v>
      </c>
      <c r="BI15" s="242" t="s">
        <v>865</v>
      </c>
      <c r="BJ15" s="242" t="s">
        <v>865</v>
      </c>
      <c r="BK15" s="242" t="s">
        <v>865</v>
      </c>
      <c r="BL15" s="242" t="s">
        <v>865</v>
      </c>
      <c r="BM15" s="242" t="s">
        <v>865</v>
      </c>
      <c r="BN15" s="242" t="s">
        <v>865</v>
      </c>
      <c r="BO15" s="242" t="s">
        <v>865</v>
      </c>
      <c r="BP15" s="242" t="s">
        <v>865</v>
      </c>
      <c r="BQ15" s="242" t="s">
        <v>865</v>
      </c>
      <c r="BR15" s="242" t="s">
        <v>865</v>
      </c>
      <c r="BS15" s="242" t="s">
        <v>865</v>
      </c>
      <c r="BT15" s="242" t="s">
        <v>865</v>
      </c>
      <c r="BU15" s="243" t="s">
        <v>865</v>
      </c>
      <c r="BV15" s="242" t="s">
        <v>865</v>
      </c>
      <c r="BW15" s="244" t="s">
        <v>865</v>
      </c>
      <c r="BX15" s="245" t="s">
        <v>865</v>
      </c>
      <c r="BY15" s="242" t="s">
        <v>865</v>
      </c>
      <c r="BZ15" s="242" t="s">
        <v>865</v>
      </c>
      <c r="CA15" s="242" t="s">
        <v>865</v>
      </c>
      <c r="CB15" s="242" t="s">
        <v>865</v>
      </c>
      <c r="CC15" s="242" t="s">
        <v>865</v>
      </c>
      <c r="CD15" s="242" t="s">
        <v>865</v>
      </c>
      <c r="CE15" s="242" t="s">
        <v>865</v>
      </c>
      <c r="CF15" s="242" t="s">
        <v>865</v>
      </c>
      <c r="CG15" s="242" t="s">
        <v>865</v>
      </c>
      <c r="CH15" s="242" t="s">
        <v>865</v>
      </c>
      <c r="CI15" s="242" t="s">
        <v>865</v>
      </c>
      <c r="CJ15" s="242" t="s">
        <v>865</v>
      </c>
      <c r="CK15" s="242" t="s">
        <v>865</v>
      </c>
      <c r="CL15" s="242" t="s">
        <v>865</v>
      </c>
      <c r="CM15" s="242" t="s">
        <v>865</v>
      </c>
      <c r="CN15" s="242" t="s">
        <v>865</v>
      </c>
      <c r="CO15" s="242" t="s">
        <v>865</v>
      </c>
      <c r="CP15" s="242" t="s">
        <v>865</v>
      </c>
    </row>
    <row r="16" spans="1:94" customFormat="1" hidden="1">
      <c r="A16" s="202" t="s">
        <v>736</v>
      </c>
      <c r="B16" s="202">
        <v>5</v>
      </c>
      <c r="C16" s="202">
        <v>94</v>
      </c>
      <c r="D16" s="202" t="s">
        <v>1641</v>
      </c>
      <c r="E16" s="202" t="s">
        <v>10344</v>
      </c>
      <c r="F16" s="202" t="s">
        <v>736</v>
      </c>
      <c r="G16" s="202" t="s">
        <v>10327</v>
      </c>
      <c r="H16" s="269" t="s">
        <v>865</v>
      </c>
      <c r="I16" s="262" t="s">
        <v>865</v>
      </c>
      <c r="J16" s="242" t="s">
        <v>865</v>
      </c>
      <c r="K16" s="242" t="s">
        <v>865</v>
      </c>
      <c r="L16" s="243" t="s">
        <v>865</v>
      </c>
      <c r="M16" s="269" t="s">
        <v>865</v>
      </c>
      <c r="N16" s="269" t="s">
        <v>865</v>
      </c>
      <c r="O16" s="269" t="s">
        <v>865</v>
      </c>
      <c r="P16" s="269" t="s">
        <v>865</v>
      </c>
      <c r="Q16" s="269" t="s">
        <v>865</v>
      </c>
      <c r="R16" s="269" t="s">
        <v>865</v>
      </c>
      <c r="S16" s="242" t="s">
        <v>865</v>
      </c>
      <c r="T16" s="269" t="s">
        <v>865</v>
      </c>
      <c r="U16" s="273" t="s">
        <v>865</v>
      </c>
      <c r="V16" s="243" t="s">
        <v>865</v>
      </c>
      <c r="W16" s="269" t="s">
        <v>865</v>
      </c>
      <c r="X16" s="269" t="s">
        <v>865</v>
      </c>
      <c r="Y16" s="242" t="s">
        <v>865</v>
      </c>
      <c r="Z16" s="242" t="s">
        <v>865</v>
      </c>
      <c r="AA16" s="269" t="s">
        <v>865</v>
      </c>
      <c r="AB16" s="269" t="s">
        <v>865</v>
      </c>
      <c r="AC16" s="269" t="s">
        <v>865</v>
      </c>
      <c r="AD16" s="269" t="s">
        <v>865</v>
      </c>
      <c r="AE16" s="269" t="s">
        <v>865</v>
      </c>
      <c r="AF16" s="242" t="s">
        <v>865</v>
      </c>
      <c r="AG16" s="269" t="s">
        <v>865</v>
      </c>
      <c r="AH16" s="242" t="s">
        <v>865</v>
      </c>
      <c r="AI16" s="242" t="s">
        <v>865</v>
      </c>
      <c r="AJ16" s="273" t="s">
        <v>865</v>
      </c>
      <c r="AK16" s="243" t="s">
        <v>865</v>
      </c>
      <c r="AL16" s="269" t="s">
        <v>865</v>
      </c>
      <c r="AM16" s="269" t="s">
        <v>865</v>
      </c>
      <c r="AN16" s="269" t="s">
        <v>865</v>
      </c>
      <c r="AO16" s="242" t="s">
        <v>865</v>
      </c>
      <c r="AP16" s="242" t="s">
        <v>865</v>
      </c>
      <c r="AQ16" s="269" t="s">
        <v>865</v>
      </c>
      <c r="AR16" s="269" t="s">
        <v>865</v>
      </c>
      <c r="AS16" s="269" t="s">
        <v>865</v>
      </c>
      <c r="AT16" s="269" t="s">
        <v>865</v>
      </c>
      <c r="AU16" s="269" t="s">
        <v>865</v>
      </c>
      <c r="AV16" s="242" t="s">
        <v>865</v>
      </c>
      <c r="AW16" s="269" t="s">
        <v>865</v>
      </c>
      <c r="AX16" s="242" t="s">
        <v>865</v>
      </c>
      <c r="AY16" s="242" t="s">
        <v>865</v>
      </c>
      <c r="AZ16" s="273" t="s">
        <v>865</v>
      </c>
      <c r="BA16" s="269" t="s">
        <v>865</v>
      </c>
      <c r="BB16" s="269" t="s">
        <v>865</v>
      </c>
      <c r="BC16" s="242" t="s">
        <v>865</v>
      </c>
      <c r="BD16" s="242" t="s">
        <v>865</v>
      </c>
      <c r="BE16" s="242" t="s">
        <v>865</v>
      </c>
      <c r="BF16" s="269" t="s">
        <v>865</v>
      </c>
      <c r="BG16" s="269" t="s">
        <v>865</v>
      </c>
      <c r="BH16" s="269" t="s">
        <v>865</v>
      </c>
      <c r="BI16" s="269" t="s">
        <v>865</v>
      </c>
      <c r="BJ16" s="242" t="s">
        <v>865</v>
      </c>
      <c r="BK16" s="242" t="s">
        <v>865</v>
      </c>
      <c r="BL16" s="242" t="s">
        <v>865</v>
      </c>
      <c r="BM16" s="242" t="s">
        <v>865</v>
      </c>
      <c r="BN16" s="242" t="s">
        <v>865</v>
      </c>
      <c r="BO16" s="269" t="s">
        <v>865</v>
      </c>
      <c r="BP16" s="269" t="s">
        <v>865</v>
      </c>
      <c r="BQ16" s="269" t="s">
        <v>865</v>
      </c>
      <c r="BR16" s="242" t="s">
        <v>865</v>
      </c>
      <c r="BS16" s="269" t="s">
        <v>865</v>
      </c>
      <c r="BT16" s="242" t="s">
        <v>865</v>
      </c>
      <c r="BU16" s="243" t="s">
        <v>865</v>
      </c>
      <c r="BV16" s="242" t="s">
        <v>865</v>
      </c>
      <c r="BW16" s="244" t="s">
        <v>865</v>
      </c>
      <c r="BX16" s="245" t="s">
        <v>865</v>
      </c>
      <c r="BY16" s="242" t="s">
        <v>865</v>
      </c>
      <c r="BZ16" s="242" t="s">
        <v>865</v>
      </c>
      <c r="CA16" s="242" t="s">
        <v>865</v>
      </c>
      <c r="CB16" s="242" t="s">
        <v>865</v>
      </c>
      <c r="CC16" s="242" t="s">
        <v>865</v>
      </c>
      <c r="CD16" s="242" t="s">
        <v>865</v>
      </c>
      <c r="CE16" s="242" t="s">
        <v>865</v>
      </c>
      <c r="CF16" s="242" t="s">
        <v>865</v>
      </c>
      <c r="CG16" s="242" t="s">
        <v>865</v>
      </c>
      <c r="CH16" s="242" t="s">
        <v>865</v>
      </c>
      <c r="CI16" s="242" t="s">
        <v>865</v>
      </c>
      <c r="CJ16" s="242" t="s">
        <v>865</v>
      </c>
      <c r="CK16" s="242" t="s">
        <v>865</v>
      </c>
      <c r="CL16" s="242" t="s">
        <v>865</v>
      </c>
      <c r="CM16" s="242" t="s">
        <v>865</v>
      </c>
      <c r="CN16" s="242" t="s">
        <v>865</v>
      </c>
      <c r="CO16" s="242" t="s">
        <v>865</v>
      </c>
      <c r="CP16" s="242" t="s">
        <v>865</v>
      </c>
    </row>
    <row r="17" spans="1:94" customFormat="1" hidden="1">
      <c r="A17" s="203" t="s">
        <v>1659</v>
      </c>
      <c r="B17" s="203">
        <v>5</v>
      </c>
      <c r="C17" s="203">
        <v>94</v>
      </c>
      <c r="D17" s="203" t="s">
        <v>1660</v>
      </c>
      <c r="E17" s="203" t="s">
        <v>10344</v>
      </c>
      <c r="F17" s="203" t="s">
        <v>1659</v>
      </c>
      <c r="G17" s="203" t="s">
        <v>10334</v>
      </c>
      <c r="H17" s="278" t="s">
        <v>865</v>
      </c>
      <c r="I17" s="250" t="s">
        <v>865</v>
      </c>
      <c r="J17" s="251" t="s">
        <v>865</v>
      </c>
      <c r="K17" s="251" t="s">
        <v>865</v>
      </c>
      <c r="L17" s="268" t="s">
        <v>865</v>
      </c>
      <c r="M17" s="251" t="s">
        <v>865</v>
      </c>
      <c r="N17" s="251" t="s">
        <v>865</v>
      </c>
      <c r="O17" s="251" t="s">
        <v>865</v>
      </c>
      <c r="P17" s="251" t="s">
        <v>865</v>
      </c>
      <c r="Q17" s="251" t="s">
        <v>865</v>
      </c>
      <c r="R17" s="251" t="s">
        <v>865</v>
      </c>
      <c r="S17" s="251" t="s">
        <v>865</v>
      </c>
      <c r="T17" s="251" t="s">
        <v>865</v>
      </c>
      <c r="U17" s="252" t="s">
        <v>865</v>
      </c>
      <c r="V17" s="268" t="s">
        <v>865</v>
      </c>
      <c r="W17" s="278" t="s">
        <v>865</v>
      </c>
      <c r="X17" s="278" t="s">
        <v>865</v>
      </c>
      <c r="Y17" s="251" t="s">
        <v>865</v>
      </c>
      <c r="Z17" s="251" t="s">
        <v>865</v>
      </c>
      <c r="AA17" s="278" t="s">
        <v>865</v>
      </c>
      <c r="AB17" s="278" t="s">
        <v>865</v>
      </c>
      <c r="AC17" s="278" t="s">
        <v>865</v>
      </c>
      <c r="AD17" s="278" t="s">
        <v>865</v>
      </c>
      <c r="AE17" s="278" t="s">
        <v>865</v>
      </c>
      <c r="AF17" s="278" t="s">
        <v>865</v>
      </c>
      <c r="AG17" s="278" t="s">
        <v>865</v>
      </c>
      <c r="AH17" s="251" t="s">
        <v>865</v>
      </c>
      <c r="AI17" s="251" t="s">
        <v>865</v>
      </c>
      <c r="AJ17" s="290" t="s">
        <v>865</v>
      </c>
      <c r="AK17" s="268" t="s">
        <v>865</v>
      </c>
      <c r="AL17" s="278" t="s">
        <v>865</v>
      </c>
      <c r="AM17" s="278" t="s">
        <v>865</v>
      </c>
      <c r="AN17" s="278" t="s">
        <v>865</v>
      </c>
      <c r="AO17" s="251" t="s">
        <v>865</v>
      </c>
      <c r="AP17" s="251" t="s">
        <v>865</v>
      </c>
      <c r="AQ17" s="278" t="s">
        <v>865</v>
      </c>
      <c r="AR17" s="278" t="s">
        <v>865</v>
      </c>
      <c r="AS17" s="278" t="s">
        <v>865</v>
      </c>
      <c r="AT17" s="278" t="s">
        <v>865</v>
      </c>
      <c r="AU17" s="278" t="s">
        <v>865</v>
      </c>
      <c r="AV17" s="278" t="s">
        <v>865</v>
      </c>
      <c r="AW17" s="278" t="s">
        <v>865</v>
      </c>
      <c r="AX17" s="251" t="s">
        <v>865</v>
      </c>
      <c r="AY17" s="251" t="s">
        <v>865</v>
      </c>
      <c r="AZ17" s="290" t="s">
        <v>865</v>
      </c>
      <c r="BA17" s="278" t="s">
        <v>865</v>
      </c>
      <c r="BB17" s="278" t="s">
        <v>865</v>
      </c>
      <c r="BC17" s="251" t="s">
        <v>865</v>
      </c>
      <c r="BD17" s="251" t="s">
        <v>865</v>
      </c>
      <c r="BE17" s="251" t="s">
        <v>865</v>
      </c>
      <c r="BF17" s="278" t="s">
        <v>865</v>
      </c>
      <c r="BG17" s="278" t="s">
        <v>865</v>
      </c>
      <c r="BH17" s="278" t="s">
        <v>865</v>
      </c>
      <c r="BI17" s="278" t="s">
        <v>865</v>
      </c>
      <c r="BJ17" s="278" t="s">
        <v>865</v>
      </c>
      <c r="BK17" s="251" t="s">
        <v>865</v>
      </c>
      <c r="BL17" s="251" t="s">
        <v>865</v>
      </c>
      <c r="BM17" s="251" t="s">
        <v>865</v>
      </c>
      <c r="BN17" s="251" t="s">
        <v>865</v>
      </c>
      <c r="BO17" s="251" t="s">
        <v>865</v>
      </c>
      <c r="BP17" s="251" t="s">
        <v>865</v>
      </c>
      <c r="BQ17" s="251" t="s">
        <v>865</v>
      </c>
      <c r="BR17" s="251" t="s">
        <v>865</v>
      </c>
      <c r="BS17" s="278" t="s">
        <v>865</v>
      </c>
      <c r="BT17" s="251" t="s">
        <v>865</v>
      </c>
      <c r="BU17" s="250" t="s">
        <v>865</v>
      </c>
      <c r="BV17" s="251" t="s">
        <v>865</v>
      </c>
      <c r="BW17" s="252" t="s">
        <v>865</v>
      </c>
      <c r="BX17" s="253" t="s">
        <v>865</v>
      </c>
      <c r="BY17" s="251" t="s">
        <v>865</v>
      </c>
      <c r="BZ17" s="251" t="s">
        <v>865</v>
      </c>
      <c r="CA17" s="251" t="s">
        <v>865</v>
      </c>
      <c r="CB17" s="251" t="s">
        <v>865</v>
      </c>
      <c r="CC17" s="251" t="s">
        <v>865</v>
      </c>
      <c r="CD17" s="251" t="s">
        <v>865</v>
      </c>
      <c r="CE17" s="251" t="s">
        <v>865</v>
      </c>
      <c r="CF17" s="251" t="s">
        <v>865</v>
      </c>
      <c r="CG17" s="251" t="s">
        <v>865</v>
      </c>
      <c r="CH17" s="251" t="s">
        <v>865</v>
      </c>
      <c r="CI17" s="251" t="s">
        <v>865</v>
      </c>
      <c r="CJ17" s="251" t="s">
        <v>865</v>
      </c>
      <c r="CK17" s="251" t="s">
        <v>865</v>
      </c>
      <c r="CL17" s="251" t="s">
        <v>865</v>
      </c>
      <c r="CM17" s="251" t="s">
        <v>865</v>
      </c>
      <c r="CN17" s="251" t="s">
        <v>865</v>
      </c>
      <c r="CO17" s="251" t="s">
        <v>865</v>
      </c>
      <c r="CP17" s="251" t="s">
        <v>865</v>
      </c>
    </row>
    <row r="18" spans="1:94" customFormat="1" hidden="1">
      <c r="A18" s="204" t="s">
        <v>735</v>
      </c>
      <c r="B18" s="204">
        <v>5</v>
      </c>
      <c r="C18" s="204">
        <v>94</v>
      </c>
      <c r="D18" s="204" t="s">
        <v>1640</v>
      </c>
      <c r="E18" s="204" t="s">
        <v>10344</v>
      </c>
      <c r="F18" s="204" t="s">
        <v>735</v>
      </c>
      <c r="G18" s="204" t="s">
        <v>10327</v>
      </c>
      <c r="H18" s="266" t="s">
        <v>865</v>
      </c>
      <c r="I18" s="243" t="s">
        <v>865</v>
      </c>
      <c r="J18" s="266" t="s">
        <v>865</v>
      </c>
      <c r="K18" s="242" t="s">
        <v>865</v>
      </c>
      <c r="L18" s="243" t="s">
        <v>865</v>
      </c>
      <c r="M18" s="242" t="s">
        <v>865</v>
      </c>
      <c r="N18" s="242" t="s">
        <v>865</v>
      </c>
      <c r="O18" s="242" t="s">
        <v>865</v>
      </c>
      <c r="P18" s="242" t="s">
        <v>865</v>
      </c>
      <c r="Q18" s="242" t="s">
        <v>865</v>
      </c>
      <c r="R18" s="242" t="s">
        <v>865</v>
      </c>
      <c r="S18" s="242" t="s">
        <v>865</v>
      </c>
      <c r="T18" s="242" t="s">
        <v>865</v>
      </c>
      <c r="U18" s="244" t="s">
        <v>865</v>
      </c>
      <c r="V18" s="243" t="s">
        <v>865</v>
      </c>
      <c r="W18" s="266" t="s">
        <v>865</v>
      </c>
      <c r="X18" s="266" t="s">
        <v>865</v>
      </c>
      <c r="Y18" s="242" t="s">
        <v>865</v>
      </c>
      <c r="Z18" s="242" t="s">
        <v>865</v>
      </c>
      <c r="AA18" s="266" t="s">
        <v>865</v>
      </c>
      <c r="AB18" s="266" t="s">
        <v>865</v>
      </c>
      <c r="AC18" s="266" t="s">
        <v>865</v>
      </c>
      <c r="AD18" s="266" t="s">
        <v>865</v>
      </c>
      <c r="AE18" s="266" t="s">
        <v>865</v>
      </c>
      <c r="AF18" s="242" t="s">
        <v>865</v>
      </c>
      <c r="AG18" s="266" t="s">
        <v>865</v>
      </c>
      <c r="AH18" s="266" t="s">
        <v>865</v>
      </c>
      <c r="AI18" s="242" t="s">
        <v>865</v>
      </c>
      <c r="AJ18" s="291" t="s">
        <v>865</v>
      </c>
      <c r="AK18" s="243" t="s">
        <v>865</v>
      </c>
      <c r="AL18" s="266" t="s">
        <v>865</v>
      </c>
      <c r="AM18" s="266" t="s">
        <v>865</v>
      </c>
      <c r="AN18" s="266" t="s">
        <v>865</v>
      </c>
      <c r="AO18" s="242" t="s">
        <v>865</v>
      </c>
      <c r="AP18" s="242" t="s">
        <v>865</v>
      </c>
      <c r="AQ18" s="266" t="s">
        <v>865</v>
      </c>
      <c r="AR18" s="266" t="s">
        <v>865</v>
      </c>
      <c r="AS18" s="266" t="s">
        <v>865</v>
      </c>
      <c r="AT18" s="266" t="s">
        <v>865</v>
      </c>
      <c r="AU18" s="266" t="s">
        <v>865</v>
      </c>
      <c r="AV18" s="242" t="s">
        <v>865</v>
      </c>
      <c r="AW18" s="266" t="s">
        <v>865</v>
      </c>
      <c r="AX18" s="242" t="s">
        <v>865</v>
      </c>
      <c r="AY18" s="242" t="s">
        <v>865</v>
      </c>
      <c r="AZ18" s="291" t="s">
        <v>865</v>
      </c>
      <c r="BA18" s="266" t="s">
        <v>865</v>
      </c>
      <c r="BB18" s="266" t="s">
        <v>865</v>
      </c>
      <c r="BC18" s="242" t="s">
        <v>865</v>
      </c>
      <c r="BD18" s="242" t="s">
        <v>865</v>
      </c>
      <c r="BE18" s="242" t="s">
        <v>865</v>
      </c>
      <c r="BF18" s="266" t="s">
        <v>865</v>
      </c>
      <c r="BG18" s="266" t="s">
        <v>865</v>
      </c>
      <c r="BH18" s="266" t="s">
        <v>865</v>
      </c>
      <c r="BI18" s="266" t="s">
        <v>865</v>
      </c>
      <c r="BJ18" s="242" t="s">
        <v>865</v>
      </c>
      <c r="BK18" s="242" t="s">
        <v>865</v>
      </c>
      <c r="BL18" s="242" t="s">
        <v>865</v>
      </c>
      <c r="BM18" s="266" t="s">
        <v>865</v>
      </c>
      <c r="BN18" s="242" t="s">
        <v>865</v>
      </c>
      <c r="BO18" s="242" t="s">
        <v>865</v>
      </c>
      <c r="BP18" s="242" t="s">
        <v>865</v>
      </c>
      <c r="BQ18" s="266" t="s">
        <v>865</v>
      </c>
      <c r="BR18" s="242" t="s">
        <v>865</v>
      </c>
      <c r="BS18" s="266" t="s">
        <v>865</v>
      </c>
      <c r="BT18" s="242" t="s">
        <v>865</v>
      </c>
      <c r="BU18" s="243" t="s">
        <v>865</v>
      </c>
      <c r="BV18" s="242" t="s">
        <v>865</v>
      </c>
      <c r="BW18" s="244" t="s">
        <v>865</v>
      </c>
      <c r="BX18" s="245" t="s">
        <v>865</v>
      </c>
      <c r="BY18" s="242" t="s">
        <v>865</v>
      </c>
      <c r="BZ18" s="242" t="s">
        <v>865</v>
      </c>
      <c r="CA18" s="242" t="s">
        <v>865</v>
      </c>
      <c r="CB18" s="242" t="s">
        <v>865</v>
      </c>
      <c r="CC18" s="242" t="s">
        <v>865</v>
      </c>
      <c r="CD18" s="242" t="s">
        <v>865</v>
      </c>
      <c r="CE18" s="242" t="s">
        <v>865</v>
      </c>
      <c r="CF18" s="242" t="s">
        <v>865</v>
      </c>
      <c r="CG18" s="242" t="s">
        <v>865</v>
      </c>
      <c r="CH18" s="242" t="s">
        <v>865</v>
      </c>
      <c r="CI18" s="242" t="s">
        <v>865</v>
      </c>
      <c r="CJ18" s="242" t="s">
        <v>865</v>
      </c>
      <c r="CK18" s="242" t="s">
        <v>865</v>
      </c>
      <c r="CL18" s="242" t="s">
        <v>865</v>
      </c>
      <c r="CM18" s="242" t="s">
        <v>865</v>
      </c>
      <c r="CN18" s="242" t="s">
        <v>865</v>
      </c>
      <c r="CO18" s="242" t="s">
        <v>865</v>
      </c>
      <c r="CP18" s="242" t="s">
        <v>865</v>
      </c>
    </row>
    <row r="19" spans="1:94" customFormat="1" hidden="1">
      <c r="A19" s="205" t="s">
        <v>4531</v>
      </c>
      <c r="B19" s="205">
        <v>5</v>
      </c>
      <c r="C19" s="205">
        <v>94</v>
      </c>
      <c r="D19" s="205" t="s">
        <v>10351</v>
      </c>
      <c r="E19" s="205" t="s">
        <v>10344</v>
      </c>
      <c r="F19" s="205" t="s">
        <v>4531</v>
      </c>
      <c r="G19" s="205" t="s">
        <v>10334</v>
      </c>
      <c r="H19" s="270" t="s">
        <v>865</v>
      </c>
      <c r="I19" s="263" t="s">
        <v>865</v>
      </c>
      <c r="J19" s="247" t="s">
        <v>865</v>
      </c>
      <c r="K19" s="247" t="s">
        <v>865</v>
      </c>
      <c r="L19" s="246" t="s">
        <v>865</v>
      </c>
      <c r="M19" s="270" t="s">
        <v>865</v>
      </c>
      <c r="N19" s="270" t="s">
        <v>865</v>
      </c>
      <c r="O19" s="270" t="s">
        <v>865</v>
      </c>
      <c r="P19" s="270" t="s">
        <v>865</v>
      </c>
      <c r="Q19" s="270" t="s">
        <v>865</v>
      </c>
      <c r="R19" s="270" t="s">
        <v>865</v>
      </c>
      <c r="S19" s="247" t="s">
        <v>865</v>
      </c>
      <c r="T19" s="270" t="s">
        <v>865</v>
      </c>
      <c r="U19" s="274" t="s">
        <v>865</v>
      </c>
      <c r="V19" s="263" t="s">
        <v>865</v>
      </c>
      <c r="W19" s="270" t="s">
        <v>865</v>
      </c>
      <c r="X19" s="270" t="s">
        <v>865</v>
      </c>
      <c r="Y19" s="270" t="s">
        <v>865</v>
      </c>
      <c r="Z19" s="270" t="s">
        <v>865</v>
      </c>
      <c r="AA19" s="270" t="s">
        <v>865</v>
      </c>
      <c r="AB19" s="270" t="s">
        <v>865</v>
      </c>
      <c r="AC19" s="270" t="s">
        <v>865</v>
      </c>
      <c r="AD19" s="270" t="s">
        <v>865</v>
      </c>
      <c r="AE19" s="270" t="s">
        <v>865</v>
      </c>
      <c r="AF19" s="270" t="s">
        <v>865</v>
      </c>
      <c r="AG19" s="270" t="s">
        <v>865</v>
      </c>
      <c r="AH19" s="247" t="s">
        <v>865</v>
      </c>
      <c r="AI19" s="247" t="s">
        <v>865</v>
      </c>
      <c r="AJ19" s="274" t="s">
        <v>865</v>
      </c>
      <c r="AK19" s="263" t="s">
        <v>865</v>
      </c>
      <c r="AL19" s="270" t="s">
        <v>865</v>
      </c>
      <c r="AM19" s="270" t="s">
        <v>865</v>
      </c>
      <c r="AN19" s="270" t="s">
        <v>865</v>
      </c>
      <c r="AO19" s="270" t="s">
        <v>865</v>
      </c>
      <c r="AP19" s="270" t="s">
        <v>865</v>
      </c>
      <c r="AQ19" s="270" t="s">
        <v>865</v>
      </c>
      <c r="AR19" s="270" t="s">
        <v>865</v>
      </c>
      <c r="AS19" s="270" t="s">
        <v>865</v>
      </c>
      <c r="AT19" s="270" t="s">
        <v>865</v>
      </c>
      <c r="AU19" s="270" t="s">
        <v>865</v>
      </c>
      <c r="AV19" s="270" t="s">
        <v>865</v>
      </c>
      <c r="AW19" s="270" t="s">
        <v>865</v>
      </c>
      <c r="AX19" s="247" t="s">
        <v>865</v>
      </c>
      <c r="AY19" s="247" t="s">
        <v>865</v>
      </c>
      <c r="AZ19" s="274" t="s">
        <v>865</v>
      </c>
      <c r="BA19" s="270" t="s">
        <v>865</v>
      </c>
      <c r="BB19" s="270" t="s">
        <v>865</v>
      </c>
      <c r="BC19" s="247" t="s">
        <v>865</v>
      </c>
      <c r="BD19" s="247" t="s">
        <v>865</v>
      </c>
      <c r="BE19" s="270" t="s">
        <v>865</v>
      </c>
      <c r="BF19" s="270" t="s">
        <v>865</v>
      </c>
      <c r="BG19" s="270" t="s">
        <v>865</v>
      </c>
      <c r="BH19" s="270" t="s">
        <v>865</v>
      </c>
      <c r="BI19" s="270" t="s">
        <v>865</v>
      </c>
      <c r="BJ19" s="270" t="s">
        <v>865</v>
      </c>
      <c r="BK19" s="247" t="s">
        <v>865</v>
      </c>
      <c r="BL19" s="247" t="s">
        <v>865</v>
      </c>
      <c r="BM19" s="247" t="s">
        <v>865</v>
      </c>
      <c r="BN19" s="270" t="s">
        <v>865</v>
      </c>
      <c r="BO19" s="270" t="s">
        <v>865</v>
      </c>
      <c r="BP19" s="270" t="s">
        <v>865</v>
      </c>
      <c r="BQ19" s="270" t="s">
        <v>865</v>
      </c>
      <c r="BR19" s="247" t="s">
        <v>865</v>
      </c>
      <c r="BS19" s="270" t="s">
        <v>865</v>
      </c>
      <c r="BT19" s="247" t="s">
        <v>865</v>
      </c>
      <c r="BU19" s="246" t="s">
        <v>865</v>
      </c>
      <c r="BV19" s="247" t="s">
        <v>865</v>
      </c>
      <c r="BW19" s="248" t="s">
        <v>865</v>
      </c>
      <c r="BX19" s="249" t="s">
        <v>865</v>
      </c>
      <c r="BY19" s="247" t="s">
        <v>865</v>
      </c>
      <c r="BZ19" s="247" t="s">
        <v>865</v>
      </c>
      <c r="CA19" s="247" t="s">
        <v>865</v>
      </c>
      <c r="CB19" s="247" t="s">
        <v>865</v>
      </c>
      <c r="CC19" s="247" t="s">
        <v>865</v>
      </c>
      <c r="CD19" s="247" t="s">
        <v>865</v>
      </c>
      <c r="CE19" s="247" t="s">
        <v>865</v>
      </c>
      <c r="CF19" s="247" t="s">
        <v>865</v>
      </c>
      <c r="CG19" s="247" t="s">
        <v>865</v>
      </c>
      <c r="CH19" s="247" t="s">
        <v>865</v>
      </c>
      <c r="CI19" s="247" t="s">
        <v>865</v>
      </c>
      <c r="CJ19" s="247" t="s">
        <v>865</v>
      </c>
      <c r="CK19" s="247" t="s">
        <v>865</v>
      </c>
      <c r="CL19" s="247" t="s">
        <v>865</v>
      </c>
      <c r="CM19" s="247" t="s">
        <v>865</v>
      </c>
      <c r="CN19" s="247" t="s">
        <v>865</v>
      </c>
      <c r="CO19" s="247" t="s">
        <v>865</v>
      </c>
      <c r="CP19" s="247" t="s">
        <v>865</v>
      </c>
    </row>
    <row r="20" spans="1:94" customFormat="1" hidden="1">
      <c r="A20" s="307" t="s">
        <v>730</v>
      </c>
      <c r="B20" s="307">
        <v>5</v>
      </c>
      <c r="C20" s="307">
        <v>94</v>
      </c>
      <c r="D20" s="307" t="s">
        <v>1635</v>
      </c>
      <c r="E20" s="307" t="s">
        <v>10344</v>
      </c>
      <c r="F20" s="307" t="s">
        <v>730</v>
      </c>
      <c r="G20" s="307" t="s">
        <v>4217</v>
      </c>
      <c r="H20" s="308" t="s">
        <v>865</v>
      </c>
      <c r="I20" s="246" t="s">
        <v>865</v>
      </c>
      <c r="J20" s="247" t="s">
        <v>865</v>
      </c>
      <c r="K20" s="247" t="s">
        <v>865</v>
      </c>
      <c r="L20" s="246" t="s">
        <v>865</v>
      </c>
      <c r="M20" s="247" t="s">
        <v>865</v>
      </c>
      <c r="N20" s="247" t="s">
        <v>865</v>
      </c>
      <c r="O20" s="247" t="s">
        <v>865</v>
      </c>
      <c r="P20" s="247" t="s">
        <v>865</v>
      </c>
      <c r="Q20" s="247" t="s">
        <v>865</v>
      </c>
      <c r="R20" s="247" t="s">
        <v>865</v>
      </c>
      <c r="S20" s="247" t="s">
        <v>865</v>
      </c>
      <c r="T20" s="247" t="s">
        <v>865</v>
      </c>
      <c r="U20" s="248" t="s">
        <v>865</v>
      </c>
      <c r="V20" s="246" t="s">
        <v>865</v>
      </c>
      <c r="W20" s="247" t="s">
        <v>865</v>
      </c>
      <c r="X20" s="308" t="s">
        <v>865</v>
      </c>
      <c r="Y20" s="247" t="s">
        <v>865</v>
      </c>
      <c r="Z20" s="247" t="s">
        <v>865</v>
      </c>
      <c r="AA20" s="308" t="s">
        <v>865</v>
      </c>
      <c r="AB20" s="308" t="s">
        <v>865</v>
      </c>
      <c r="AC20" s="308" t="s">
        <v>865</v>
      </c>
      <c r="AD20" s="247" t="s">
        <v>865</v>
      </c>
      <c r="AE20" s="247" t="s">
        <v>865</v>
      </c>
      <c r="AF20" s="247" t="s">
        <v>865</v>
      </c>
      <c r="AG20" s="308" t="s">
        <v>865</v>
      </c>
      <c r="AH20" s="247" t="s">
        <v>865</v>
      </c>
      <c r="AI20" s="247" t="s">
        <v>865</v>
      </c>
      <c r="AJ20" s="309" t="s">
        <v>865</v>
      </c>
      <c r="AK20" s="246" t="s">
        <v>865</v>
      </c>
      <c r="AL20" s="247" t="s">
        <v>865</v>
      </c>
      <c r="AM20" s="308" t="s">
        <v>865</v>
      </c>
      <c r="AN20" s="308" t="s">
        <v>865</v>
      </c>
      <c r="AO20" s="247" t="s">
        <v>865</v>
      </c>
      <c r="AP20" s="247" t="s">
        <v>865</v>
      </c>
      <c r="AQ20" s="308" t="s">
        <v>865</v>
      </c>
      <c r="AR20" s="308" t="s">
        <v>865</v>
      </c>
      <c r="AS20" s="308" t="s">
        <v>865</v>
      </c>
      <c r="AT20" s="247" t="s">
        <v>865</v>
      </c>
      <c r="AU20" s="247" t="s">
        <v>865</v>
      </c>
      <c r="AV20" s="247" t="s">
        <v>865</v>
      </c>
      <c r="AW20" s="308" t="s">
        <v>865</v>
      </c>
      <c r="AX20" s="247" t="s">
        <v>865</v>
      </c>
      <c r="AY20" s="247" t="s">
        <v>865</v>
      </c>
      <c r="AZ20" s="309" t="s">
        <v>865</v>
      </c>
      <c r="BA20" s="308" t="s">
        <v>865</v>
      </c>
      <c r="BB20" s="308" t="s">
        <v>865</v>
      </c>
      <c r="BC20" s="247" t="s">
        <v>865</v>
      </c>
      <c r="BD20" s="247" t="s">
        <v>865</v>
      </c>
      <c r="BE20" s="247" t="s">
        <v>865</v>
      </c>
      <c r="BF20" s="308" t="s">
        <v>865</v>
      </c>
      <c r="BG20" s="308" t="s">
        <v>865</v>
      </c>
      <c r="BH20" s="308" t="s">
        <v>865</v>
      </c>
      <c r="BI20" s="308" t="s">
        <v>865</v>
      </c>
      <c r="BJ20" s="247" t="s">
        <v>865</v>
      </c>
      <c r="BK20" s="247" t="s">
        <v>865</v>
      </c>
      <c r="BL20" s="247" t="s">
        <v>865</v>
      </c>
      <c r="BM20" s="247" t="s">
        <v>865</v>
      </c>
      <c r="BN20" s="247" t="s">
        <v>865</v>
      </c>
      <c r="BO20" s="247" t="s">
        <v>865</v>
      </c>
      <c r="BP20" s="247" t="s">
        <v>865</v>
      </c>
      <c r="BQ20" s="247" t="s">
        <v>865</v>
      </c>
      <c r="BR20" s="247" t="s">
        <v>865</v>
      </c>
      <c r="BS20" s="308" t="s">
        <v>865</v>
      </c>
      <c r="BT20" s="247" t="s">
        <v>865</v>
      </c>
      <c r="BU20" s="246" t="s">
        <v>865</v>
      </c>
      <c r="BV20" s="247" t="s">
        <v>865</v>
      </c>
      <c r="BW20" s="248" t="s">
        <v>865</v>
      </c>
      <c r="BX20" s="249" t="s">
        <v>865</v>
      </c>
      <c r="BY20" s="247" t="s">
        <v>865</v>
      </c>
      <c r="BZ20" s="247" t="s">
        <v>865</v>
      </c>
      <c r="CA20" s="247" t="s">
        <v>865</v>
      </c>
      <c r="CB20" s="247" t="s">
        <v>865</v>
      </c>
      <c r="CC20" s="247" t="s">
        <v>865</v>
      </c>
      <c r="CD20" s="247" t="s">
        <v>865</v>
      </c>
      <c r="CE20" s="247" t="s">
        <v>865</v>
      </c>
      <c r="CF20" s="247" t="s">
        <v>865</v>
      </c>
      <c r="CG20" s="247" t="s">
        <v>865</v>
      </c>
      <c r="CH20" s="247" t="s">
        <v>865</v>
      </c>
      <c r="CI20" s="247" t="s">
        <v>865</v>
      </c>
      <c r="CJ20" s="247" t="s">
        <v>865</v>
      </c>
      <c r="CK20" s="247" t="s">
        <v>865</v>
      </c>
      <c r="CL20" s="247" t="s">
        <v>865</v>
      </c>
      <c r="CM20" s="247" t="s">
        <v>865</v>
      </c>
      <c r="CN20" s="247" t="s">
        <v>865</v>
      </c>
      <c r="CO20" s="247" t="s">
        <v>865</v>
      </c>
      <c r="CP20" s="247" t="s">
        <v>865</v>
      </c>
    </row>
    <row r="21" spans="1:94" customFormat="1" hidden="1">
      <c r="A21" s="206" t="s">
        <v>737</v>
      </c>
      <c r="B21" s="206">
        <v>5</v>
      </c>
      <c r="C21" s="206">
        <v>94</v>
      </c>
      <c r="D21" s="206" t="s">
        <v>1642</v>
      </c>
      <c r="E21" s="206" t="s">
        <v>10344</v>
      </c>
      <c r="F21" s="206" t="s">
        <v>737</v>
      </c>
      <c r="G21" s="206" t="s">
        <v>10335</v>
      </c>
      <c r="H21" s="298" t="s">
        <v>865</v>
      </c>
      <c r="I21" s="243" t="s">
        <v>865</v>
      </c>
      <c r="J21" s="242" t="s">
        <v>865</v>
      </c>
      <c r="K21" s="242" t="s">
        <v>865</v>
      </c>
      <c r="L21" s="243" t="s">
        <v>865</v>
      </c>
      <c r="M21" s="242" t="s">
        <v>865</v>
      </c>
      <c r="N21" s="242" t="s">
        <v>865</v>
      </c>
      <c r="O21" s="242" t="s">
        <v>865</v>
      </c>
      <c r="P21" s="242" t="s">
        <v>865</v>
      </c>
      <c r="Q21" s="242" t="s">
        <v>865</v>
      </c>
      <c r="R21" s="242" t="s">
        <v>865</v>
      </c>
      <c r="S21" s="242" t="s">
        <v>865</v>
      </c>
      <c r="T21" s="242" t="s">
        <v>865</v>
      </c>
      <c r="U21" s="244" t="s">
        <v>865</v>
      </c>
      <c r="V21" s="243" t="s">
        <v>865</v>
      </c>
      <c r="W21" s="242" t="s">
        <v>865</v>
      </c>
      <c r="X21" s="242" t="s">
        <v>865</v>
      </c>
      <c r="Y21" s="242" t="s">
        <v>865</v>
      </c>
      <c r="Z21" s="242" t="s">
        <v>865</v>
      </c>
      <c r="AA21" s="242" t="s">
        <v>865</v>
      </c>
      <c r="AB21" s="242" t="s">
        <v>865</v>
      </c>
      <c r="AC21" s="242" t="s">
        <v>865</v>
      </c>
      <c r="AD21" s="242" t="s">
        <v>865</v>
      </c>
      <c r="AE21" s="242" t="s">
        <v>865</v>
      </c>
      <c r="AF21" s="242" t="s">
        <v>865</v>
      </c>
      <c r="AG21" s="242" t="s">
        <v>865</v>
      </c>
      <c r="AH21" s="242" t="s">
        <v>865</v>
      </c>
      <c r="AI21" s="242" t="s">
        <v>865</v>
      </c>
      <c r="AJ21" s="244" t="s">
        <v>865</v>
      </c>
      <c r="AK21" s="243" t="s">
        <v>865</v>
      </c>
      <c r="AL21" s="242" t="s">
        <v>865</v>
      </c>
      <c r="AM21" s="298" t="s">
        <v>865</v>
      </c>
      <c r="AN21" s="298" t="s">
        <v>865</v>
      </c>
      <c r="AO21" s="242" t="s">
        <v>865</v>
      </c>
      <c r="AP21" s="242" t="s">
        <v>865</v>
      </c>
      <c r="AQ21" s="242" t="s">
        <v>865</v>
      </c>
      <c r="AR21" s="298" t="s">
        <v>865</v>
      </c>
      <c r="AS21" s="298" t="s">
        <v>865</v>
      </c>
      <c r="AT21" s="242" t="s">
        <v>865</v>
      </c>
      <c r="AU21" s="242" t="s">
        <v>865</v>
      </c>
      <c r="AV21" s="242" t="s">
        <v>865</v>
      </c>
      <c r="AW21" s="298" t="s">
        <v>865</v>
      </c>
      <c r="AX21" s="242" t="s">
        <v>865</v>
      </c>
      <c r="AY21" s="242" t="s">
        <v>865</v>
      </c>
      <c r="AZ21" s="299" t="s">
        <v>865</v>
      </c>
      <c r="BA21" s="242" t="s">
        <v>865</v>
      </c>
      <c r="BB21" s="242" t="s">
        <v>865</v>
      </c>
      <c r="BC21" s="242" t="s">
        <v>865</v>
      </c>
      <c r="BD21" s="242" t="s">
        <v>865</v>
      </c>
      <c r="BE21" s="242" t="s">
        <v>865</v>
      </c>
      <c r="BF21" s="242" t="s">
        <v>865</v>
      </c>
      <c r="BG21" s="242" t="s">
        <v>865</v>
      </c>
      <c r="BH21" s="242" t="s">
        <v>865</v>
      </c>
      <c r="BI21" s="242" t="s">
        <v>865</v>
      </c>
      <c r="BJ21" s="242" t="s">
        <v>865</v>
      </c>
      <c r="BK21" s="242" t="s">
        <v>865</v>
      </c>
      <c r="BL21" s="242" t="s">
        <v>865</v>
      </c>
      <c r="BM21" s="242" t="s">
        <v>865</v>
      </c>
      <c r="BN21" s="242" t="s">
        <v>865</v>
      </c>
      <c r="BO21" s="242" t="s">
        <v>865</v>
      </c>
      <c r="BP21" s="242" t="s">
        <v>865</v>
      </c>
      <c r="BQ21" s="242" t="s">
        <v>865</v>
      </c>
      <c r="BR21" s="242" t="s">
        <v>865</v>
      </c>
      <c r="BS21" s="298" t="s">
        <v>865</v>
      </c>
      <c r="BT21" s="242" t="s">
        <v>865</v>
      </c>
      <c r="BU21" s="243" t="s">
        <v>865</v>
      </c>
      <c r="BV21" s="242" t="s">
        <v>865</v>
      </c>
      <c r="BW21" s="244" t="s">
        <v>865</v>
      </c>
      <c r="BX21" s="245" t="s">
        <v>865</v>
      </c>
      <c r="BY21" s="242" t="s">
        <v>865</v>
      </c>
      <c r="BZ21" s="242" t="s">
        <v>865</v>
      </c>
      <c r="CA21" s="242" t="s">
        <v>865</v>
      </c>
      <c r="CB21" s="242" t="s">
        <v>865</v>
      </c>
      <c r="CC21" s="242" t="s">
        <v>865</v>
      </c>
      <c r="CD21" s="242" t="s">
        <v>865</v>
      </c>
      <c r="CE21" s="242" t="s">
        <v>865</v>
      </c>
      <c r="CF21" s="242" t="s">
        <v>865</v>
      </c>
      <c r="CG21" s="242" t="s">
        <v>865</v>
      </c>
      <c r="CH21" s="242" t="s">
        <v>865</v>
      </c>
      <c r="CI21" s="242" t="s">
        <v>865</v>
      </c>
      <c r="CJ21" s="242" t="s">
        <v>865</v>
      </c>
      <c r="CK21" s="242" t="s">
        <v>865</v>
      </c>
      <c r="CL21" s="242" t="s">
        <v>865</v>
      </c>
      <c r="CM21" s="242" t="s">
        <v>865</v>
      </c>
      <c r="CN21" s="242" t="s">
        <v>865</v>
      </c>
      <c r="CO21" s="242" t="s">
        <v>865</v>
      </c>
      <c r="CP21" s="242" t="s">
        <v>865</v>
      </c>
    </row>
    <row r="22" spans="1:94" customFormat="1" hidden="1">
      <c r="A22" s="207" t="s">
        <v>5921</v>
      </c>
      <c r="B22" s="207">
        <v>5</v>
      </c>
      <c r="C22" s="207">
        <v>94</v>
      </c>
      <c r="D22" s="207" t="s">
        <v>10352</v>
      </c>
      <c r="E22" s="207" t="s">
        <v>10344</v>
      </c>
      <c r="F22" s="207" t="s">
        <v>5921</v>
      </c>
      <c r="G22" s="207" t="s">
        <v>10327</v>
      </c>
      <c r="H22" s="279" t="s">
        <v>865</v>
      </c>
      <c r="I22" s="243" t="s">
        <v>865</v>
      </c>
      <c r="J22" s="242" t="s">
        <v>865</v>
      </c>
      <c r="K22" s="242" t="s">
        <v>865</v>
      </c>
      <c r="L22" s="243" t="s">
        <v>865</v>
      </c>
      <c r="M22" s="242" t="s">
        <v>865</v>
      </c>
      <c r="N22" s="242" t="s">
        <v>865</v>
      </c>
      <c r="O22" s="242" t="s">
        <v>865</v>
      </c>
      <c r="P22" s="242" t="s">
        <v>865</v>
      </c>
      <c r="Q22" s="242" t="s">
        <v>865</v>
      </c>
      <c r="R22" s="242" t="s">
        <v>865</v>
      </c>
      <c r="S22" s="242" t="s">
        <v>865</v>
      </c>
      <c r="T22" s="242" t="s">
        <v>865</v>
      </c>
      <c r="U22" s="244" t="s">
        <v>865</v>
      </c>
      <c r="V22" s="243" t="s">
        <v>865</v>
      </c>
      <c r="W22" s="279" t="s">
        <v>865</v>
      </c>
      <c r="X22" s="279" t="s">
        <v>865</v>
      </c>
      <c r="Y22" s="242" t="s">
        <v>865</v>
      </c>
      <c r="Z22" s="242" t="s">
        <v>865</v>
      </c>
      <c r="AA22" s="279" t="s">
        <v>865</v>
      </c>
      <c r="AB22" s="279" t="s">
        <v>865</v>
      </c>
      <c r="AC22" s="279" t="s">
        <v>865</v>
      </c>
      <c r="AD22" s="279" t="s">
        <v>865</v>
      </c>
      <c r="AE22" s="279" t="s">
        <v>865</v>
      </c>
      <c r="AF22" s="242" t="s">
        <v>865</v>
      </c>
      <c r="AG22" s="279" t="s">
        <v>865</v>
      </c>
      <c r="AH22" s="242" t="s">
        <v>865</v>
      </c>
      <c r="AI22" s="242" t="s">
        <v>865</v>
      </c>
      <c r="AJ22" s="292" t="s">
        <v>865</v>
      </c>
      <c r="AK22" s="243" t="s">
        <v>865</v>
      </c>
      <c r="AL22" s="279" t="s">
        <v>865</v>
      </c>
      <c r="AM22" s="279" t="s">
        <v>865</v>
      </c>
      <c r="AN22" s="279" t="s">
        <v>865</v>
      </c>
      <c r="AO22" s="242" t="s">
        <v>865</v>
      </c>
      <c r="AP22" s="242" t="s">
        <v>865</v>
      </c>
      <c r="AQ22" s="279" t="s">
        <v>865</v>
      </c>
      <c r="AR22" s="279" t="s">
        <v>865</v>
      </c>
      <c r="AS22" s="279" t="s">
        <v>865</v>
      </c>
      <c r="AT22" s="279" t="s">
        <v>865</v>
      </c>
      <c r="AU22" s="279" t="s">
        <v>865</v>
      </c>
      <c r="AV22" s="242" t="s">
        <v>865</v>
      </c>
      <c r="AW22" s="279" t="s">
        <v>865</v>
      </c>
      <c r="AX22" s="242" t="s">
        <v>865</v>
      </c>
      <c r="AY22" s="242" t="s">
        <v>865</v>
      </c>
      <c r="AZ22" s="292" t="s">
        <v>865</v>
      </c>
      <c r="BA22" s="279" t="s">
        <v>865</v>
      </c>
      <c r="BB22" s="279" t="s">
        <v>865</v>
      </c>
      <c r="BC22" s="242" t="s">
        <v>865</v>
      </c>
      <c r="BD22" s="242" t="s">
        <v>865</v>
      </c>
      <c r="BE22" s="242" t="s">
        <v>865</v>
      </c>
      <c r="BF22" s="279" t="s">
        <v>865</v>
      </c>
      <c r="BG22" s="279" t="s">
        <v>865</v>
      </c>
      <c r="BH22" s="279" t="s">
        <v>865</v>
      </c>
      <c r="BI22" s="279" t="s">
        <v>865</v>
      </c>
      <c r="BJ22" s="242" t="s">
        <v>865</v>
      </c>
      <c r="BK22" s="242" t="s">
        <v>865</v>
      </c>
      <c r="BL22" s="242" t="s">
        <v>865</v>
      </c>
      <c r="BM22" s="242" t="s">
        <v>865</v>
      </c>
      <c r="BN22" s="242" t="s">
        <v>865</v>
      </c>
      <c r="BO22" s="242" t="s">
        <v>865</v>
      </c>
      <c r="BP22" s="242" t="s">
        <v>865</v>
      </c>
      <c r="BQ22" s="242" t="s">
        <v>865</v>
      </c>
      <c r="BR22" s="242" t="s">
        <v>865</v>
      </c>
      <c r="BS22" s="279" t="s">
        <v>865</v>
      </c>
      <c r="BT22" s="242" t="s">
        <v>865</v>
      </c>
      <c r="BU22" s="243" t="s">
        <v>865</v>
      </c>
      <c r="BV22" s="242" t="s">
        <v>865</v>
      </c>
      <c r="BW22" s="244" t="s">
        <v>865</v>
      </c>
      <c r="BX22" s="245" t="s">
        <v>865</v>
      </c>
      <c r="BY22" s="242" t="s">
        <v>865</v>
      </c>
      <c r="BZ22" s="242" t="s">
        <v>865</v>
      </c>
      <c r="CA22" s="242" t="s">
        <v>865</v>
      </c>
      <c r="CB22" s="242" t="s">
        <v>865</v>
      </c>
      <c r="CC22" s="242" t="s">
        <v>865</v>
      </c>
      <c r="CD22" s="242" t="s">
        <v>865</v>
      </c>
      <c r="CE22" s="242" t="s">
        <v>865</v>
      </c>
      <c r="CF22" s="242" t="s">
        <v>865</v>
      </c>
      <c r="CG22" s="242" t="s">
        <v>865</v>
      </c>
      <c r="CH22" s="242" t="s">
        <v>865</v>
      </c>
      <c r="CI22" s="242" t="s">
        <v>865</v>
      </c>
      <c r="CJ22" s="242" t="s">
        <v>865</v>
      </c>
      <c r="CK22" s="242" t="s">
        <v>865</v>
      </c>
      <c r="CL22" s="242" t="s">
        <v>865</v>
      </c>
      <c r="CM22" s="242" t="s">
        <v>865</v>
      </c>
      <c r="CN22" s="242" t="s">
        <v>865</v>
      </c>
      <c r="CO22" s="242" t="s">
        <v>865</v>
      </c>
      <c r="CP22" s="242" t="s">
        <v>865</v>
      </c>
    </row>
    <row r="23" spans="1:94" customFormat="1" hidden="1">
      <c r="A23" s="203" t="s">
        <v>1663</v>
      </c>
      <c r="B23" s="203">
        <v>5</v>
      </c>
      <c r="C23" s="203">
        <v>94</v>
      </c>
      <c r="D23" s="203" t="s">
        <v>1667</v>
      </c>
      <c r="E23" s="203" t="s">
        <v>10344</v>
      </c>
      <c r="F23" s="203" t="s">
        <v>1663</v>
      </c>
      <c r="G23" s="203" t="s">
        <v>10336</v>
      </c>
      <c r="H23" s="278" t="s">
        <v>865</v>
      </c>
      <c r="I23" s="250" t="s">
        <v>865</v>
      </c>
      <c r="J23" s="251" t="s">
        <v>865</v>
      </c>
      <c r="K23" s="251" t="s">
        <v>865</v>
      </c>
      <c r="L23" s="250" t="s">
        <v>865</v>
      </c>
      <c r="M23" s="251" t="s">
        <v>865</v>
      </c>
      <c r="N23" s="251" t="s">
        <v>865</v>
      </c>
      <c r="O23" s="251" t="s">
        <v>865</v>
      </c>
      <c r="P23" s="251" t="s">
        <v>865</v>
      </c>
      <c r="Q23" s="251" t="s">
        <v>865</v>
      </c>
      <c r="R23" s="251" t="s">
        <v>865</v>
      </c>
      <c r="S23" s="251" t="s">
        <v>865</v>
      </c>
      <c r="T23" s="251" t="s">
        <v>865</v>
      </c>
      <c r="U23" s="252" t="s">
        <v>865</v>
      </c>
      <c r="V23" s="268" t="s">
        <v>865</v>
      </c>
      <c r="W23" s="278" t="s">
        <v>865</v>
      </c>
      <c r="X23" s="278" t="s">
        <v>865</v>
      </c>
      <c r="Y23" s="251" t="s">
        <v>865</v>
      </c>
      <c r="Z23" s="251" t="s">
        <v>865</v>
      </c>
      <c r="AA23" s="278" t="s">
        <v>865</v>
      </c>
      <c r="AB23" s="278" t="s">
        <v>865</v>
      </c>
      <c r="AC23" s="278" t="s">
        <v>865</v>
      </c>
      <c r="AD23" s="278" t="s">
        <v>865</v>
      </c>
      <c r="AE23" s="278" t="s">
        <v>865</v>
      </c>
      <c r="AF23" s="278" t="s">
        <v>865</v>
      </c>
      <c r="AG23" s="278" t="s">
        <v>865</v>
      </c>
      <c r="AH23" s="251" t="s">
        <v>865</v>
      </c>
      <c r="AI23" s="278" t="s">
        <v>865</v>
      </c>
      <c r="AJ23" s="290" t="s">
        <v>865</v>
      </c>
      <c r="AK23" s="268" t="s">
        <v>865</v>
      </c>
      <c r="AL23" s="278" t="s">
        <v>865</v>
      </c>
      <c r="AM23" s="278" t="s">
        <v>865</v>
      </c>
      <c r="AN23" s="278" t="s">
        <v>865</v>
      </c>
      <c r="AO23" s="251" t="s">
        <v>865</v>
      </c>
      <c r="AP23" s="251" t="s">
        <v>865</v>
      </c>
      <c r="AQ23" s="278" t="s">
        <v>865</v>
      </c>
      <c r="AR23" s="278" t="s">
        <v>865</v>
      </c>
      <c r="AS23" s="278" t="s">
        <v>865</v>
      </c>
      <c r="AT23" s="278" t="s">
        <v>865</v>
      </c>
      <c r="AU23" s="278" t="s">
        <v>865</v>
      </c>
      <c r="AV23" s="278" t="s">
        <v>865</v>
      </c>
      <c r="AW23" s="278" t="s">
        <v>865</v>
      </c>
      <c r="AX23" s="251" t="s">
        <v>865</v>
      </c>
      <c r="AY23" s="278" t="s">
        <v>865</v>
      </c>
      <c r="AZ23" s="290" t="s">
        <v>865</v>
      </c>
      <c r="BA23" s="278" t="s">
        <v>865</v>
      </c>
      <c r="BB23" s="278" t="s">
        <v>865</v>
      </c>
      <c r="BC23" s="251" t="s">
        <v>865</v>
      </c>
      <c r="BD23" s="251" t="s">
        <v>865</v>
      </c>
      <c r="BE23" s="251" t="s">
        <v>865</v>
      </c>
      <c r="BF23" s="278" t="s">
        <v>865</v>
      </c>
      <c r="BG23" s="278" t="s">
        <v>865</v>
      </c>
      <c r="BH23" s="278" t="s">
        <v>865</v>
      </c>
      <c r="BI23" s="278" t="s">
        <v>865</v>
      </c>
      <c r="BJ23" s="251" t="s">
        <v>865</v>
      </c>
      <c r="BK23" s="278" t="s">
        <v>865</v>
      </c>
      <c r="BL23" s="251" t="s">
        <v>865</v>
      </c>
      <c r="BM23" s="251" t="s">
        <v>865</v>
      </c>
      <c r="BN23" s="251" t="s">
        <v>865</v>
      </c>
      <c r="BO23" s="251" t="s">
        <v>865</v>
      </c>
      <c r="BP23" s="251" t="s">
        <v>865</v>
      </c>
      <c r="BQ23" s="251" t="s">
        <v>865</v>
      </c>
      <c r="BR23" s="251" t="s">
        <v>865</v>
      </c>
      <c r="BS23" s="278" t="s">
        <v>865</v>
      </c>
      <c r="BT23" s="251" t="s">
        <v>865</v>
      </c>
      <c r="BU23" s="250" t="s">
        <v>865</v>
      </c>
      <c r="BV23" s="251" t="s">
        <v>865</v>
      </c>
      <c r="BW23" s="252" t="s">
        <v>865</v>
      </c>
      <c r="BX23" s="253" t="s">
        <v>865</v>
      </c>
      <c r="BY23" s="251" t="s">
        <v>865</v>
      </c>
      <c r="BZ23" s="251" t="s">
        <v>865</v>
      </c>
      <c r="CA23" s="251" t="s">
        <v>865</v>
      </c>
      <c r="CB23" s="251" t="s">
        <v>865</v>
      </c>
      <c r="CC23" s="251" t="s">
        <v>865</v>
      </c>
      <c r="CD23" s="251" t="s">
        <v>865</v>
      </c>
      <c r="CE23" s="251" t="s">
        <v>865</v>
      </c>
      <c r="CF23" s="251" t="s">
        <v>865</v>
      </c>
      <c r="CG23" s="251" t="s">
        <v>865</v>
      </c>
      <c r="CH23" s="251" t="s">
        <v>865</v>
      </c>
      <c r="CI23" s="251" t="s">
        <v>865</v>
      </c>
      <c r="CJ23" s="251" t="s">
        <v>865</v>
      </c>
      <c r="CK23" s="251" t="s">
        <v>865</v>
      </c>
      <c r="CL23" s="251" t="s">
        <v>865</v>
      </c>
      <c r="CM23" s="251" t="s">
        <v>865</v>
      </c>
      <c r="CN23" s="251" t="s">
        <v>865</v>
      </c>
      <c r="CO23" s="251" t="s">
        <v>865</v>
      </c>
      <c r="CP23" s="251" t="s">
        <v>865</v>
      </c>
    </row>
    <row r="24" spans="1:94" customFormat="1" hidden="1">
      <c r="A24" s="208" t="s">
        <v>1666</v>
      </c>
      <c r="B24" s="208">
        <v>5</v>
      </c>
      <c r="C24" s="208">
        <v>94</v>
      </c>
      <c r="D24" s="208" t="s">
        <v>1670</v>
      </c>
      <c r="E24" s="208" t="s">
        <v>10344</v>
      </c>
      <c r="F24" s="208" t="s">
        <v>1666</v>
      </c>
      <c r="G24" s="208" t="s">
        <v>10338</v>
      </c>
      <c r="H24" s="282" t="s">
        <v>865</v>
      </c>
      <c r="I24" s="243" t="s">
        <v>865</v>
      </c>
      <c r="J24" s="242" t="s">
        <v>865</v>
      </c>
      <c r="K24" s="242" t="s">
        <v>865</v>
      </c>
      <c r="L24" s="243" t="s">
        <v>865</v>
      </c>
      <c r="M24" s="242" t="s">
        <v>865</v>
      </c>
      <c r="N24" s="242" t="s">
        <v>865</v>
      </c>
      <c r="O24" s="242" t="s">
        <v>865</v>
      </c>
      <c r="P24" s="242" t="s">
        <v>865</v>
      </c>
      <c r="Q24" s="242" t="s">
        <v>865</v>
      </c>
      <c r="R24" s="242" t="s">
        <v>865</v>
      </c>
      <c r="S24" s="242" t="s">
        <v>865</v>
      </c>
      <c r="T24" s="242" t="s">
        <v>865</v>
      </c>
      <c r="U24" s="244" t="s">
        <v>865</v>
      </c>
      <c r="V24" s="243" t="s">
        <v>865</v>
      </c>
      <c r="W24" s="242" t="s">
        <v>865</v>
      </c>
      <c r="X24" s="242" t="s">
        <v>865</v>
      </c>
      <c r="Y24" s="242" t="s">
        <v>865</v>
      </c>
      <c r="Z24" s="242" t="s">
        <v>865</v>
      </c>
      <c r="AA24" s="242" t="s">
        <v>865</v>
      </c>
      <c r="AB24" s="242" t="s">
        <v>865</v>
      </c>
      <c r="AC24" s="242" t="s">
        <v>865</v>
      </c>
      <c r="AD24" s="242" t="s">
        <v>865</v>
      </c>
      <c r="AE24" s="242" t="s">
        <v>865</v>
      </c>
      <c r="AF24" s="242" t="s">
        <v>865</v>
      </c>
      <c r="AG24" s="242" t="s">
        <v>865</v>
      </c>
      <c r="AH24" s="242" t="s">
        <v>865</v>
      </c>
      <c r="AI24" s="282" t="s">
        <v>865</v>
      </c>
      <c r="AJ24" s="244" t="s">
        <v>865</v>
      </c>
      <c r="AK24" s="243" t="s">
        <v>865</v>
      </c>
      <c r="AL24" s="242" t="s">
        <v>865</v>
      </c>
      <c r="AM24" s="242" t="s">
        <v>865</v>
      </c>
      <c r="AN24" s="242" t="s">
        <v>865</v>
      </c>
      <c r="AO24" s="242" t="s">
        <v>865</v>
      </c>
      <c r="AP24" s="242" t="s">
        <v>865</v>
      </c>
      <c r="AQ24" s="242" t="s">
        <v>865</v>
      </c>
      <c r="AR24" s="242" t="s">
        <v>865</v>
      </c>
      <c r="AS24" s="242" t="s">
        <v>865</v>
      </c>
      <c r="AT24" s="242" t="s">
        <v>865</v>
      </c>
      <c r="AU24" s="242" t="s">
        <v>865</v>
      </c>
      <c r="AV24" s="242" t="s">
        <v>865</v>
      </c>
      <c r="AW24" s="242" t="s">
        <v>865</v>
      </c>
      <c r="AX24" s="242" t="s">
        <v>865</v>
      </c>
      <c r="AY24" s="282" t="s">
        <v>865</v>
      </c>
      <c r="AZ24" s="244" t="s">
        <v>865</v>
      </c>
      <c r="BA24" s="242" t="s">
        <v>865</v>
      </c>
      <c r="BB24" s="282" t="s">
        <v>865</v>
      </c>
      <c r="BC24" s="242" t="s">
        <v>865</v>
      </c>
      <c r="BD24" s="242" t="s">
        <v>865</v>
      </c>
      <c r="BE24" s="242" t="s">
        <v>865</v>
      </c>
      <c r="BF24" s="282" t="s">
        <v>865</v>
      </c>
      <c r="BG24" s="282" t="s">
        <v>865</v>
      </c>
      <c r="BH24" s="282" t="s">
        <v>865</v>
      </c>
      <c r="BI24" s="282" t="s">
        <v>865</v>
      </c>
      <c r="BJ24" s="242" t="s">
        <v>865</v>
      </c>
      <c r="BK24" s="242" t="s">
        <v>865</v>
      </c>
      <c r="BL24" s="242" t="s">
        <v>865</v>
      </c>
      <c r="BM24" s="242" t="s">
        <v>865</v>
      </c>
      <c r="BN24" s="242" t="s">
        <v>865</v>
      </c>
      <c r="BO24" s="242" t="s">
        <v>865</v>
      </c>
      <c r="BP24" s="242" t="s">
        <v>865</v>
      </c>
      <c r="BQ24" s="242" t="s">
        <v>865</v>
      </c>
      <c r="BR24" s="242" t="s">
        <v>865</v>
      </c>
      <c r="BS24" s="242" t="s">
        <v>865</v>
      </c>
      <c r="BT24" s="242" t="s">
        <v>865</v>
      </c>
      <c r="BU24" s="243" t="s">
        <v>865</v>
      </c>
      <c r="BV24" s="242" t="s">
        <v>865</v>
      </c>
      <c r="BW24" s="244" t="s">
        <v>865</v>
      </c>
      <c r="BX24" s="245" t="s">
        <v>865</v>
      </c>
      <c r="BY24" s="242" t="s">
        <v>865</v>
      </c>
      <c r="BZ24" s="242" t="s">
        <v>865</v>
      </c>
      <c r="CA24" s="242" t="s">
        <v>865</v>
      </c>
      <c r="CB24" s="242" t="s">
        <v>865</v>
      </c>
      <c r="CC24" s="242" t="s">
        <v>865</v>
      </c>
      <c r="CD24" s="242" t="s">
        <v>865</v>
      </c>
      <c r="CE24" s="242" t="s">
        <v>865</v>
      </c>
      <c r="CF24" s="242" t="s">
        <v>865</v>
      </c>
      <c r="CG24" s="242" t="s">
        <v>865</v>
      </c>
      <c r="CH24" s="242" t="s">
        <v>865</v>
      </c>
      <c r="CI24" s="242" t="s">
        <v>865</v>
      </c>
      <c r="CJ24" s="242" t="s">
        <v>865</v>
      </c>
      <c r="CK24" s="242" t="s">
        <v>865</v>
      </c>
      <c r="CL24" s="242" t="s">
        <v>865</v>
      </c>
      <c r="CM24" s="242" t="s">
        <v>865</v>
      </c>
      <c r="CN24" s="242" t="s">
        <v>865</v>
      </c>
      <c r="CO24" s="242" t="s">
        <v>865</v>
      </c>
      <c r="CP24" s="242" t="s">
        <v>865</v>
      </c>
    </row>
    <row r="25" spans="1:94" customFormat="1" hidden="1">
      <c r="A25" s="209" t="s">
        <v>5918</v>
      </c>
      <c r="B25" s="209">
        <v>5</v>
      </c>
      <c r="C25" s="209">
        <v>94</v>
      </c>
      <c r="D25" s="209" t="s">
        <v>10353</v>
      </c>
      <c r="E25" s="209" t="s">
        <v>10344</v>
      </c>
      <c r="F25" s="209" t="s">
        <v>5918</v>
      </c>
      <c r="G25" s="209" t="s">
        <v>4220</v>
      </c>
      <c r="H25" s="242" t="s">
        <v>865</v>
      </c>
      <c r="I25" s="243" t="s">
        <v>865</v>
      </c>
      <c r="J25" s="242" t="s">
        <v>865</v>
      </c>
      <c r="K25" s="242" t="s">
        <v>865</v>
      </c>
      <c r="L25" s="243" t="s">
        <v>865</v>
      </c>
      <c r="M25" s="242" t="s">
        <v>865</v>
      </c>
      <c r="N25" s="242" t="s">
        <v>865</v>
      </c>
      <c r="O25" s="242" t="s">
        <v>865</v>
      </c>
      <c r="P25" s="242" t="s">
        <v>865</v>
      </c>
      <c r="Q25" s="242" t="s">
        <v>865</v>
      </c>
      <c r="R25" s="242" t="s">
        <v>865</v>
      </c>
      <c r="S25" s="242" t="s">
        <v>865</v>
      </c>
      <c r="T25" s="242" t="s">
        <v>865</v>
      </c>
      <c r="U25" s="244" t="s">
        <v>865</v>
      </c>
      <c r="V25" s="243" t="s">
        <v>865</v>
      </c>
      <c r="W25" s="242" t="s">
        <v>865</v>
      </c>
      <c r="X25" s="242" t="s">
        <v>865</v>
      </c>
      <c r="Y25" s="242" t="s">
        <v>865</v>
      </c>
      <c r="Z25" s="242" t="s">
        <v>865</v>
      </c>
      <c r="AA25" s="242" t="s">
        <v>865</v>
      </c>
      <c r="AB25" s="242" t="s">
        <v>865</v>
      </c>
      <c r="AC25" s="242" t="s">
        <v>865</v>
      </c>
      <c r="AD25" s="242" t="s">
        <v>865</v>
      </c>
      <c r="AE25" s="242" t="s">
        <v>865</v>
      </c>
      <c r="AF25" s="242" t="s">
        <v>865</v>
      </c>
      <c r="AG25" s="242" t="s">
        <v>865</v>
      </c>
      <c r="AH25" s="242" t="s">
        <v>865</v>
      </c>
      <c r="AI25" s="242" t="s">
        <v>865</v>
      </c>
      <c r="AJ25" s="244" t="s">
        <v>865</v>
      </c>
      <c r="AK25" s="243" t="s">
        <v>865</v>
      </c>
      <c r="AL25" s="242" t="s">
        <v>865</v>
      </c>
      <c r="AM25" s="242" t="s">
        <v>865</v>
      </c>
      <c r="AN25" s="242" t="s">
        <v>865</v>
      </c>
      <c r="AO25" s="242" t="s">
        <v>865</v>
      </c>
      <c r="AP25" s="242" t="s">
        <v>865</v>
      </c>
      <c r="AQ25" s="242" t="s">
        <v>865</v>
      </c>
      <c r="AR25" s="242" t="s">
        <v>865</v>
      </c>
      <c r="AS25" s="242" t="s">
        <v>865</v>
      </c>
      <c r="AT25" s="242" t="s">
        <v>865</v>
      </c>
      <c r="AU25" s="242" t="s">
        <v>865</v>
      </c>
      <c r="AV25" s="242" t="s">
        <v>865</v>
      </c>
      <c r="AW25" s="242" t="s">
        <v>865</v>
      </c>
      <c r="AX25" s="242" t="s">
        <v>865</v>
      </c>
      <c r="AY25" s="242" t="s">
        <v>865</v>
      </c>
      <c r="AZ25" s="244" t="s">
        <v>865</v>
      </c>
      <c r="BA25" s="242" t="s">
        <v>865</v>
      </c>
      <c r="BB25" s="242" t="s">
        <v>865</v>
      </c>
      <c r="BC25" s="242" t="s">
        <v>865</v>
      </c>
      <c r="BD25" s="242" t="s">
        <v>865</v>
      </c>
      <c r="BE25" s="242" t="s">
        <v>865</v>
      </c>
      <c r="BF25" s="242" t="s">
        <v>865</v>
      </c>
      <c r="BG25" s="242" t="s">
        <v>865</v>
      </c>
      <c r="BH25" s="242" t="s">
        <v>865</v>
      </c>
      <c r="BI25" s="242" t="s">
        <v>865</v>
      </c>
      <c r="BJ25" s="242" t="s">
        <v>865</v>
      </c>
      <c r="BK25" s="242" t="s">
        <v>865</v>
      </c>
      <c r="BL25" s="242" t="s">
        <v>865</v>
      </c>
      <c r="BM25" s="242" t="s">
        <v>865</v>
      </c>
      <c r="BN25" s="242" t="s">
        <v>865</v>
      </c>
      <c r="BO25" s="242" t="s">
        <v>865</v>
      </c>
      <c r="BP25" s="242" t="s">
        <v>865</v>
      </c>
      <c r="BQ25" s="242" t="s">
        <v>865</v>
      </c>
      <c r="BR25" s="242" t="s">
        <v>865</v>
      </c>
      <c r="BS25" s="242" t="s">
        <v>865</v>
      </c>
      <c r="BT25" s="242" t="s">
        <v>865</v>
      </c>
      <c r="BU25" s="243" t="s">
        <v>865</v>
      </c>
      <c r="BV25" s="242" t="s">
        <v>865</v>
      </c>
      <c r="BW25" s="244" t="s">
        <v>865</v>
      </c>
      <c r="BX25" s="245" t="s">
        <v>865</v>
      </c>
      <c r="BY25" s="242" t="s">
        <v>865</v>
      </c>
      <c r="BZ25" s="242" t="s">
        <v>865</v>
      </c>
      <c r="CA25" s="242" t="s">
        <v>865</v>
      </c>
      <c r="CB25" s="242" t="s">
        <v>865</v>
      </c>
      <c r="CC25" s="242" t="s">
        <v>865</v>
      </c>
      <c r="CD25" s="242" t="s">
        <v>865</v>
      </c>
      <c r="CE25" s="242" t="s">
        <v>865</v>
      </c>
      <c r="CF25" s="242" t="s">
        <v>865</v>
      </c>
      <c r="CG25" s="242" t="s">
        <v>865</v>
      </c>
      <c r="CH25" s="242" t="s">
        <v>865</v>
      </c>
      <c r="CI25" s="242" t="s">
        <v>865</v>
      </c>
      <c r="CJ25" s="242" t="s">
        <v>865</v>
      </c>
      <c r="CK25" s="242" t="s">
        <v>865</v>
      </c>
      <c r="CL25" s="242" t="s">
        <v>865</v>
      </c>
      <c r="CM25" s="242" t="s">
        <v>865</v>
      </c>
      <c r="CN25" s="242" t="s">
        <v>865</v>
      </c>
      <c r="CO25" s="242" t="s">
        <v>865</v>
      </c>
      <c r="CP25" s="242" t="s">
        <v>865</v>
      </c>
    </row>
    <row r="26" spans="1:94" customFormat="1" hidden="1">
      <c r="A26" s="210" t="s">
        <v>5920</v>
      </c>
      <c r="B26" s="210">
        <v>5</v>
      </c>
      <c r="C26" s="210">
        <v>94</v>
      </c>
      <c r="D26" s="210" t="s">
        <v>10354</v>
      </c>
      <c r="E26" s="210" t="s">
        <v>10344</v>
      </c>
      <c r="F26" s="210" t="s">
        <v>5920</v>
      </c>
      <c r="G26" s="210" t="s">
        <v>4220</v>
      </c>
      <c r="H26" s="242" t="s">
        <v>865</v>
      </c>
      <c r="I26" s="243" t="s">
        <v>865</v>
      </c>
      <c r="J26" s="242" t="s">
        <v>865</v>
      </c>
      <c r="K26" s="242" t="s">
        <v>865</v>
      </c>
      <c r="L26" s="243" t="s">
        <v>865</v>
      </c>
      <c r="M26" s="242" t="s">
        <v>865</v>
      </c>
      <c r="N26" s="242" t="s">
        <v>865</v>
      </c>
      <c r="O26" s="242" t="s">
        <v>865</v>
      </c>
      <c r="P26" s="242" t="s">
        <v>865</v>
      </c>
      <c r="Q26" s="242" t="s">
        <v>865</v>
      </c>
      <c r="R26" s="242" t="s">
        <v>865</v>
      </c>
      <c r="S26" s="242" t="s">
        <v>865</v>
      </c>
      <c r="T26" s="242" t="s">
        <v>865</v>
      </c>
      <c r="U26" s="244" t="s">
        <v>865</v>
      </c>
      <c r="V26" s="243" t="s">
        <v>865</v>
      </c>
      <c r="W26" s="242" t="s">
        <v>865</v>
      </c>
      <c r="X26" s="242" t="s">
        <v>865</v>
      </c>
      <c r="Y26" s="242" t="s">
        <v>865</v>
      </c>
      <c r="Z26" s="242" t="s">
        <v>865</v>
      </c>
      <c r="AA26" s="242" t="s">
        <v>865</v>
      </c>
      <c r="AB26" s="242" t="s">
        <v>865</v>
      </c>
      <c r="AC26" s="242" t="s">
        <v>865</v>
      </c>
      <c r="AD26" s="242" t="s">
        <v>865</v>
      </c>
      <c r="AE26" s="242" t="s">
        <v>865</v>
      </c>
      <c r="AF26" s="242" t="s">
        <v>865</v>
      </c>
      <c r="AG26" s="242" t="s">
        <v>865</v>
      </c>
      <c r="AH26" s="242" t="s">
        <v>865</v>
      </c>
      <c r="AI26" s="242" t="s">
        <v>865</v>
      </c>
      <c r="AJ26" s="244" t="s">
        <v>865</v>
      </c>
      <c r="AK26" s="243" t="s">
        <v>865</v>
      </c>
      <c r="AL26" s="242" t="s">
        <v>865</v>
      </c>
      <c r="AM26" s="242" t="s">
        <v>865</v>
      </c>
      <c r="AN26" s="242" t="s">
        <v>865</v>
      </c>
      <c r="AO26" s="242" t="s">
        <v>865</v>
      </c>
      <c r="AP26" s="242" t="s">
        <v>865</v>
      </c>
      <c r="AQ26" s="242" t="s">
        <v>865</v>
      </c>
      <c r="AR26" s="242" t="s">
        <v>865</v>
      </c>
      <c r="AS26" s="242" t="s">
        <v>865</v>
      </c>
      <c r="AT26" s="242" t="s">
        <v>865</v>
      </c>
      <c r="AU26" s="242" t="s">
        <v>865</v>
      </c>
      <c r="AV26" s="242" t="s">
        <v>865</v>
      </c>
      <c r="AW26" s="242" t="s">
        <v>865</v>
      </c>
      <c r="AX26" s="242" t="s">
        <v>865</v>
      </c>
      <c r="AY26" s="242" t="s">
        <v>865</v>
      </c>
      <c r="AZ26" s="244" t="s">
        <v>865</v>
      </c>
      <c r="BA26" s="242" t="s">
        <v>865</v>
      </c>
      <c r="BB26" s="242" t="s">
        <v>865</v>
      </c>
      <c r="BC26" s="242" t="s">
        <v>865</v>
      </c>
      <c r="BD26" s="242" t="s">
        <v>865</v>
      </c>
      <c r="BE26" s="242" t="s">
        <v>865</v>
      </c>
      <c r="BF26" s="242" t="s">
        <v>865</v>
      </c>
      <c r="BG26" s="242" t="s">
        <v>865</v>
      </c>
      <c r="BH26" s="242" t="s">
        <v>865</v>
      </c>
      <c r="BI26" s="242" t="s">
        <v>865</v>
      </c>
      <c r="BJ26" s="242" t="s">
        <v>865</v>
      </c>
      <c r="BK26" s="242" t="s">
        <v>865</v>
      </c>
      <c r="BL26" s="242" t="s">
        <v>865</v>
      </c>
      <c r="BM26" s="242" t="s">
        <v>865</v>
      </c>
      <c r="BN26" s="242" t="s">
        <v>865</v>
      </c>
      <c r="BO26" s="242" t="s">
        <v>865</v>
      </c>
      <c r="BP26" s="242" t="s">
        <v>865</v>
      </c>
      <c r="BQ26" s="242" t="s">
        <v>865</v>
      </c>
      <c r="BR26" s="242" t="s">
        <v>865</v>
      </c>
      <c r="BS26" s="242" t="s">
        <v>865</v>
      </c>
      <c r="BT26" s="242" t="s">
        <v>865</v>
      </c>
      <c r="BU26" s="243" t="s">
        <v>865</v>
      </c>
      <c r="BV26" s="242" t="s">
        <v>865</v>
      </c>
      <c r="BW26" s="244" t="s">
        <v>865</v>
      </c>
      <c r="BX26" s="245" t="s">
        <v>865</v>
      </c>
      <c r="BY26" s="242" t="s">
        <v>865</v>
      </c>
      <c r="BZ26" s="242" t="s">
        <v>865</v>
      </c>
      <c r="CA26" s="242" t="s">
        <v>865</v>
      </c>
      <c r="CB26" s="242" t="s">
        <v>865</v>
      </c>
      <c r="CC26" s="242" t="s">
        <v>865</v>
      </c>
      <c r="CD26" s="242" t="s">
        <v>865</v>
      </c>
      <c r="CE26" s="242" t="s">
        <v>865</v>
      </c>
      <c r="CF26" s="242" t="s">
        <v>865</v>
      </c>
      <c r="CG26" s="242" t="s">
        <v>865</v>
      </c>
      <c r="CH26" s="242" t="s">
        <v>865</v>
      </c>
      <c r="CI26" s="242" t="s">
        <v>865</v>
      </c>
      <c r="CJ26" s="242" t="s">
        <v>865</v>
      </c>
      <c r="CK26" s="242" t="s">
        <v>865</v>
      </c>
      <c r="CL26" s="242" t="s">
        <v>865</v>
      </c>
      <c r="CM26" s="242" t="s">
        <v>865</v>
      </c>
      <c r="CN26" s="242" t="s">
        <v>865</v>
      </c>
      <c r="CO26" s="242" t="s">
        <v>865</v>
      </c>
      <c r="CP26" s="242" t="s">
        <v>865</v>
      </c>
    </row>
    <row r="27" spans="1:94" customFormat="1" hidden="1">
      <c r="A27" s="211" t="s">
        <v>741</v>
      </c>
      <c r="B27" s="211">
        <v>5</v>
      </c>
      <c r="C27" s="211">
        <v>94</v>
      </c>
      <c r="D27" s="211" t="s">
        <v>1646</v>
      </c>
      <c r="E27" s="211" t="s">
        <v>10344</v>
      </c>
      <c r="F27" s="211" t="s">
        <v>741</v>
      </c>
      <c r="G27" s="211" t="s">
        <v>4219</v>
      </c>
      <c r="H27" s="247" t="s">
        <v>865</v>
      </c>
      <c r="I27" s="246" t="s">
        <v>865</v>
      </c>
      <c r="J27" s="247" t="s">
        <v>865</v>
      </c>
      <c r="K27" s="247" t="s">
        <v>865</v>
      </c>
      <c r="L27" s="246" t="s">
        <v>865</v>
      </c>
      <c r="M27" s="247" t="s">
        <v>865</v>
      </c>
      <c r="N27" s="247" t="s">
        <v>865</v>
      </c>
      <c r="O27" s="247" t="s">
        <v>865</v>
      </c>
      <c r="P27" s="247" t="s">
        <v>865</v>
      </c>
      <c r="Q27" s="247" t="s">
        <v>865</v>
      </c>
      <c r="R27" s="247" t="s">
        <v>865</v>
      </c>
      <c r="S27" s="247" t="s">
        <v>865</v>
      </c>
      <c r="T27" s="247" t="s">
        <v>865</v>
      </c>
      <c r="U27" s="248" t="s">
        <v>865</v>
      </c>
      <c r="V27" s="246" t="s">
        <v>865</v>
      </c>
      <c r="W27" s="247" t="s">
        <v>865</v>
      </c>
      <c r="X27" s="247" t="s">
        <v>865</v>
      </c>
      <c r="Y27" s="247" t="s">
        <v>865</v>
      </c>
      <c r="Z27" s="247" t="s">
        <v>865</v>
      </c>
      <c r="AA27" s="247" t="s">
        <v>865</v>
      </c>
      <c r="AB27" s="247" t="s">
        <v>865</v>
      </c>
      <c r="AC27" s="247" t="s">
        <v>865</v>
      </c>
      <c r="AD27" s="247" t="s">
        <v>865</v>
      </c>
      <c r="AE27" s="247" t="s">
        <v>865</v>
      </c>
      <c r="AF27" s="247" t="s">
        <v>865</v>
      </c>
      <c r="AG27" s="247" t="s">
        <v>865</v>
      </c>
      <c r="AH27" s="247" t="s">
        <v>865</v>
      </c>
      <c r="AI27" s="247" t="s">
        <v>865</v>
      </c>
      <c r="AJ27" s="248" t="s">
        <v>865</v>
      </c>
      <c r="AK27" s="246" t="s">
        <v>865</v>
      </c>
      <c r="AL27" s="247" t="s">
        <v>865</v>
      </c>
      <c r="AM27" s="247" t="s">
        <v>865</v>
      </c>
      <c r="AN27" s="247" t="s">
        <v>865</v>
      </c>
      <c r="AO27" s="247" t="s">
        <v>865</v>
      </c>
      <c r="AP27" s="247" t="s">
        <v>865</v>
      </c>
      <c r="AQ27" s="247" t="s">
        <v>865</v>
      </c>
      <c r="AR27" s="247" t="s">
        <v>865</v>
      </c>
      <c r="AS27" s="247" t="s">
        <v>865</v>
      </c>
      <c r="AT27" s="247" t="s">
        <v>865</v>
      </c>
      <c r="AU27" s="247" t="s">
        <v>865</v>
      </c>
      <c r="AV27" s="247" t="s">
        <v>865</v>
      </c>
      <c r="AW27" s="247" t="s">
        <v>865</v>
      </c>
      <c r="AX27" s="247" t="s">
        <v>865</v>
      </c>
      <c r="AY27" s="247" t="s">
        <v>865</v>
      </c>
      <c r="AZ27" s="248" t="s">
        <v>865</v>
      </c>
      <c r="BA27" s="247" t="s">
        <v>865</v>
      </c>
      <c r="BB27" s="247" t="s">
        <v>865</v>
      </c>
      <c r="BC27" s="247" t="s">
        <v>865</v>
      </c>
      <c r="BD27" s="247" t="s">
        <v>865</v>
      </c>
      <c r="BE27" s="247" t="s">
        <v>865</v>
      </c>
      <c r="BF27" s="247" t="s">
        <v>865</v>
      </c>
      <c r="BG27" s="247" t="s">
        <v>865</v>
      </c>
      <c r="BH27" s="247" t="s">
        <v>865</v>
      </c>
      <c r="BI27" s="247" t="s">
        <v>865</v>
      </c>
      <c r="BJ27" s="247" t="s">
        <v>865</v>
      </c>
      <c r="BK27" s="247" t="s">
        <v>865</v>
      </c>
      <c r="BL27" s="247" t="s">
        <v>865</v>
      </c>
      <c r="BM27" s="247" t="s">
        <v>865</v>
      </c>
      <c r="BN27" s="247" t="s">
        <v>865</v>
      </c>
      <c r="BO27" s="247" t="s">
        <v>865</v>
      </c>
      <c r="BP27" s="247" t="s">
        <v>865</v>
      </c>
      <c r="BQ27" s="247" t="s">
        <v>865</v>
      </c>
      <c r="BR27" s="304" t="s">
        <v>865</v>
      </c>
      <c r="BS27" s="247" t="s">
        <v>865</v>
      </c>
      <c r="BT27" s="247" t="s">
        <v>865</v>
      </c>
      <c r="BU27" s="246" t="s">
        <v>865</v>
      </c>
      <c r="BV27" s="247" t="s">
        <v>865</v>
      </c>
      <c r="BW27" s="248" t="s">
        <v>865</v>
      </c>
      <c r="BX27" s="249" t="s">
        <v>865</v>
      </c>
      <c r="BY27" s="247" t="s">
        <v>865</v>
      </c>
      <c r="BZ27" s="247" t="s">
        <v>865</v>
      </c>
      <c r="CA27" s="247" t="s">
        <v>865</v>
      </c>
      <c r="CB27" s="247" t="s">
        <v>865</v>
      </c>
      <c r="CC27" s="247" t="s">
        <v>865</v>
      </c>
      <c r="CD27" s="247" t="s">
        <v>865</v>
      </c>
      <c r="CE27" s="247" t="s">
        <v>865</v>
      </c>
      <c r="CF27" s="247" t="s">
        <v>865</v>
      </c>
      <c r="CG27" s="247" t="s">
        <v>865</v>
      </c>
      <c r="CH27" s="247" t="s">
        <v>865</v>
      </c>
      <c r="CI27" s="247" t="s">
        <v>865</v>
      </c>
      <c r="CJ27" s="247" t="s">
        <v>865</v>
      </c>
      <c r="CK27" s="247" t="s">
        <v>865</v>
      </c>
      <c r="CL27" s="247" t="s">
        <v>865</v>
      </c>
      <c r="CM27" s="247" t="s">
        <v>865</v>
      </c>
      <c r="CN27" s="247" t="s">
        <v>865</v>
      </c>
      <c r="CO27" s="247" t="s">
        <v>865</v>
      </c>
      <c r="CP27" s="247" t="s">
        <v>865</v>
      </c>
    </row>
    <row r="28" spans="1:94" customFormat="1" hidden="1">
      <c r="A28" s="208" t="s">
        <v>733</v>
      </c>
      <c r="B28" s="208">
        <v>5</v>
      </c>
      <c r="C28" s="208">
        <v>94</v>
      </c>
      <c r="D28" s="208" t="s">
        <v>1638</v>
      </c>
      <c r="E28" s="208" t="s">
        <v>10344</v>
      </c>
      <c r="F28" s="208" t="s">
        <v>733</v>
      </c>
      <c r="G28" s="208" t="s">
        <v>10339</v>
      </c>
      <c r="H28" s="282" t="s">
        <v>865</v>
      </c>
      <c r="I28" s="243" t="s">
        <v>865</v>
      </c>
      <c r="J28" s="242" t="s">
        <v>865</v>
      </c>
      <c r="K28" s="242" t="s">
        <v>865</v>
      </c>
      <c r="L28" s="243" t="s">
        <v>865</v>
      </c>
      <c r="M28" s="242" t="s">
        <v>865</v>
      </c>
      <c r="N28" s="242" t="s">
        <v>865</v>
      </c>
      <c r="O28" s="242" t="s">
        <v>865</v>
      </c>
      <c r="P28" s="242" t="s">
        <v>865</v>
      </c>
      <c r="Q28" s="242" t="s">
        <v>865</v>
      </c>
      <c r="R28" s="242" t="s">
        <v>865</v>
      </c>
      <c r="S28" s="242" t="s">
        <v>865</v>
      </c>
      <c r="T28" s="242" t="s">
        <v>865</v>
      </c>
      <c r="U28" s="244" t="s">
        <v>865</v>
      </c>
      <c r="V28" s="243" t="s">
        <v>865</v>
      </c>
      <c r="W28" s="242" t="s">
        <v>865</v>
      </c>
      <c r="X28" s="242" t="s">
        <v>865</v>
      </c>
      <c r="Y28" s="242" t="s">
        <v>865</v>
      </c>
      <c r="Z28" s="242" t="s">
        <v>865</v>
      </c>
      <c r="AA28" s="242" t="s">
        <v>865</v>
      </c>
      <c r="AB28" s="242" t="s">
        <v>865</v>
      </c>
      <c r="AC28" s="242" t="s">
        <v>865</v>
      </c>
      <c r="AD28" s="242" t="s">
        <v>865</v>
      </c>
      <c r="AE28" s="242" t="s">
        <v>865</v>
      </c>
      <c r="AF28" s="242" t="s">
        <v>865</v>
      </c>
      <c r="AG28" s="242" t="s">
        <v>865</v>
      </c>
      <c r="AH28" s="242" t="s">
        <v>865</v>
      </c>
      <c r="AI28" s="242" t="s">
        <v>865</v>
      </c>
      <c r="AJ28" s="293" t="s">
        <v>865</v>
      </c>
      <c r="AK28" s="243" t="s">
        <v>865</v>
      </c>
      <c r="AL28" s="242" t="s">
        <v>865</v>
      </c>
      <c r="AM28" s="242" t="s">
        <v>865</v>
      </c>
      <c r="AN28" s="242" t="s">
        <v>865</v>
      </c>
      <c r="AO28" s="242" t="s">
        <v>865</v>
      </c>
      <c r="AP28" s="242" t="s">
        <v>865</v>
      </c>
      <c r="AQ28" s="242" t="s">
        <v>865</v>
      </c>
      <c r="AR28" s="242" t="s">
        <v>865</v>
      </c>
      <c r="AS28" s="242" t="s">
        <v>865</v>
      </c>
      <c r="AT28" s="242" t="s">
        <v>865</v>
      </c>
      <c r="AU28" s="242" t="s">
        <v>865</v>
      </c>
      <c r="AV28" s="242" t="s">
        <v>865</v>
      </c>
      <c r="AW28" s="242" t="s">
        <v>865</v>
      </c>
      <c r="AX28" s="242" t="s">
        <v>865</v>
      </c>
      <c r="AY28" s="242" t="s">
        <v>865</v>
      </c>
      <c r="AZ28" s="293" t="s">
        <v>865</v>
      </c>
      <c r="BA28" s="242" t="s">
        <v>865</v>
      </c>
      <c r="BB28" s="282" t="s">
        <v>865</v>
      </c>
      <c r="BC28" s="242" t="s">
        <v>865</v>
      </c>
      <c r="BD28" s="242" t="s">
        <v>865</v>
      </c>
      <c r="BE28" s="242" t="s">
        <v>865</v>
      </c>
      <c r="BF28" s="282" t="s">
        <v>865</v>
      </c>
      <c r="BG28" s="282" t="s">
        <v>865</v>
      </c>
      <c r="BH28" s="282" t="s">
        <v>865</v>
      </c>
      <c r="BI28" s="282" t="s">
        <v>865</v>
      </c>
      <c r="BJ28" s="242" t="s">
        <v>865</v>
      </c>
      <c r="BK28" s="242" t="s">
        <v>865</v>
      </c>
      <c r="BL28" s="242" t="s">
        <v>865</v>
      </c>
      <c r="BM28" s="242" t="s">
        <v>865</v>
      </c>
      <c r="BN28" s="242" t="s">
        <v>865</v>
      </c>
      <c r="BO28" s="242" t="s">
        <v>865</v>
      </c>
      <c r="BP28" s="242" t="s">
        <v>865</v>
      </c>
      <c r="BQ28" s="242" t="s">
        <v>865</v>
      </c>
      <c r="BR28" s="242" t="s">
        <v>865</v>
      </c>
      <c r="BS28" s="242" t="s">
        <v>865</v>
      </c>
      <c r="BT28" s="242" t="s">
        <v>865</v>
      </c>
      <c r="BU28" s="243" t="s">
        <v>865</v>
      </c>
      <c r="BV28" s="242" t="s">
        <v>865</v>
      </c>
      <c r="BW28" s="244" t="s">
        <v>865</v>
      </c>
      <c r="BX28" s="245" t="s">
        <v>865</v>
      </c>
      <c r="BY28" s="242" t="s">
        <v>865</v>
      </c>
      <c r="BZ28" s="242" t="s">
        <v>865</v>
      </c>
      <c r="CA28" s="242" t="s">
        <v>865</v>
      </c>
      <c r="CB28" s="242" t="s">
        <v>865</v>
      </c>
      <c r="CC28" s="242" t="s">
        <v>865</v>
      </c>
      <c r="CD28" s="242" t="s">
        <v>865</v>
      </c>
      <c r="CE28" s="242" t="s">
        <v>865</v>
      </c>
      <c r="CF28" s="242" t="s">
        <v>865</v>
      </c>
      <c r="CG28" s="242" t="s">
        <v>865</v>
      </c>
      <c r="CH28" s="242" t="s">
        <v>865</v>
      </c>
      <c r="CI28" s="242" t="s">
        <v>865</v>
      </c>
      <c r="CJ28" s="242" t="s">
        <v>865</v>
      </c>
      <c r="CK28" s="242" t="s">
        <v>865</v>
      </c>
      <c r="CL28" s="242" t="s">
        <v>865</v>
      </c>
      <c r="CM28" s="242" t="s">
        <v>865</v>
      </c>
      <c r="CN28" s="242" t="s">
        <v>865</v>
      </c>
      <c r="CO28" s="242" t="s">
        <v>865</v>
      </c>
      <c r="CP28" s="242" t="s">
        <v>865</v>
      </c>
    </row>
    <row r="29" spans="1:94" customFormat="1" hidden="1">
      <c r="A29" s="212" t="s">
        <v>5919</v>
      </c>
      <c r="B29" s="212">
        <v>5</v>
      </c>
      <c r="C29" s="212">
        <v>94</v>
      </c>
      <c r="D29" s="212" t="s">
        <v>10355</v>
      </c>
      <c r="E29" s="212" t="s">
        <v>10344</v>
      </c>
      <c r="F29" s="212" t="s">
        <v>5919</v>
      </c>
      <c r="G29" s="212" t="s">
        <v>10333</v>
      </c>
      <c r="H29" s="242" t="s">
        <v>865</v>
      </c>
      <c r="I29" s="243" t="s">
        <v>865</v>
      </c>
      <c r="J29" s="242" t="s">
        <v>865</v>
      </c>
      <c r="K29" s="242" t="s">
        <v>865</v>
      </c>
      <c r="L29" s="243" t="s">
        <v>865</v>
      </c>
      <c r="M29" s="242" t="s">
        <v>865</v>
      </c>
      <c r="N29" s="242" t="s">
        <v>865</v>
      </c>
      <c r="O29" s="242" t="s">
        <v>865</v>
      </c>
      <c r="P29" s="242" t="s">
        <v>865</v>
      </c>
      <c r="Q29" s="242" t="s">
        <v>865</v>
      </c>
      <c r="R29" s="242" t="s">
        <v>865</v>
      </c>
      <c r="S29" s="242" t="s">
        <v>865</v>
      </c>
      <c r="T29" s="242" t="s">
        <v>865</v>
      </c>
      <c r="U29" s="244" t="s">
        <v>865</v>
      </c>
      <c r="V29" s="243" t="s">
        <v>865</v>
      </c>
      <c r="W29" s="242" t="s">
        <v>865</v>
      </c>
      <c r="X29" s="242" t="s">
        <v>865</v>
      </c>
      <c r="Y29" s="242" t="s">
        <v>865</v>
      </c>
      <c r="Z29" s="242" t="s">
        <v>865</v>
      </c>
      <c r="AA29" s="242" t="s">
        <v>865</v>
      </c>
      <c r="AB29" s="242" t="s">
        <v>865</v>
      </c>
      <c r="AC29" s="242" t="s">
        <v>865</v>
      </c>
      <c r="AD29" s="242" t="s">
        <v>865</v>
      </c>
      <c r="AE29" s="242" t="s">
        <v>865</v>
      </c>
      <c r="AF29" s="242" t="s">
        <v>865</v>
      </c>
      <c r="AG29" s="242" t="s">
        <v>865</v>
      </c>
      <c r="AH29" s="242" t="s">
        <v>865</v>
      </c>
      <c r="AI29" s="242" t="s">
        <v>865</v>
      </c>
      <c r="AJ29" s="244" t="s">
        <v>865</v>
      </c>
      <c r="AK29" s="243" t="s">
        <v>865</v>
      </c>
      <c r="AL29" s="242" t="s">
        <v>865</v>
      </c>
      <c r="AM29" s="242" t="s">
        <v>865</v>
      </c>
      <c r="AN29" s="242" t="s">
        <v>865</v>
      </c>
      <c r="AO29" s="242" t="s">
        <v>865</v>
      </c>
      <c r="AP29" s="242" t="s">
        <v>865</v>
      </c>
      <c r="AQ29" s="242" t="s">
        <v>865</v>
      </c>
      <c r="AR29" s="242" t="s">
        <v>865</v>
      </c>
      <c r="AS29" s="242" t="s">
        <v>865</v>
      </c>
      <c r="AT29" s="242" t="s">
        <v>865</v>
      </c>
      <c r="AU29" s="242" t="s">
        <v>865</v>
      </c>
      <c r="AV29" s="242" t="s">
        <v>865</v>
      </c>
      <c r="AW29" s="242" t="s">
        <v>865</v>
      </c>
      <c r="AX29" s="242" t="s">
        <v>865</v>
      </c>
      <c r="AY29" s="242" t="s">
        <v>865</v>
      </c>
      <c r="AZ29" s="244" t="s">
        <v>865</v>
      </c>
      <c r="BA29" s="242" t="s">
        <v>865</v>
      </c>
      <c r="BB29" s="242" t="s">
        <v>865</v>
      </c>
      <c r="BC29" s="242" t="s">
        <v>865</v>
      </c>
      <c r="BD29" s="242" t="s">
        <v>865</v>
      </c>
      <c r="BE29" s="242" t="s">
        <v>865</v>
      </c>
      <c r="BF29" s="242" t="s">
        <v>865</v>
      </c>
      <c r="BG29" s="242" t="s">
        <v>865</v>
      </c>
      <c r="BH29" s="242" t="s">
        <v>865</v>
      </c>
      <c r="BI29" s="242" t="s">
        <v>865</v>
      </c>
      <c r="BJ29" s="242" t="s">
        <v>865</v>
      </c>
      <c r="BK29" s="242" t="s">
        <v>865</v>
      </c>
      <c r="BL29" s="242" t="s">
        <v>865</v>
      </c>
      <c r="BM29" s="242" t="s">
        <v>865</v>
      </c>
      <c r="BN29" s="242" t="s">
        <v>865</v>
      </c>
      <c r="BO29" s="242" t="s">
        <v>865</v>
      </c>
      <c r="BP29" s="242" t="s">
        <v>865</v>
      </c>
      <c r="BQ29" s="242" t="s">
        <v>865</v>
      </c>
      <c r="BR29" s="242" t="s">
        <v>865</v>
      </c>
      <c r="BS29" s="242" t="s">
        <v>865</v>
      </c>
      <c r="BT29" s="242" t="s">
        <v>865</v>
      </c>
      <c r="BU29" s="243" t="s">
        <v>865</v>
      </c>
      <c r="BV29" s="242" t="s">
        <v>865</v>
      </c>
      <c r="BW29" s="244" t="s">
        <v>865</v>
      </c>
      <c r="BX29" s="245" t="s">
        <v>865</v>
      </c>
      <c r="BY29" s="242" t="s">
        <v>865</v>
      </c>
      <c r="BZ29" s="242" t="s">
        <v>865</v>
      </c>
      <c r="CA29" s="242" t="s">
        <v>865</v>
      </c>
      <c r="CB29" s="242" t="s">
        <v>865</v>
      </c>
      <c r="CC29" s="242" t="s">
        <v>865</v>
      </c>
      <c r="CD29" s="242" t="s">
        <v>865</v>
      </c>
      <c r="CE29" s="242" t="s">
        <v>865</v>
      </c>
      <c r="CF29" s="242" t="s">
        <v>865</v>
      </c>
      <c r="CG29" s="242" t="s">
        <v>865</v>
      </c>
      <c r="CH29" s="242" t="s">
        <v>865</v>
      </c>
      <c r="CI29" s="242" t="s">
        <v>865</v>
      </c>
      <c r="CJ29" s="242" t="s">
        <v>865</v>
      </c>
      <c r="CK29" s="242" t="s">
        <v>865</v>
      </c>
      <c r="CL29" s="242" t="s">
        <v>865</v>
      </c>
      <c r="CM29" s="242" t="s">
        <v>865</v>
      </c>
      <c r="CN29" s="242" t="s">
        <v>865</v>
      </c>
      <c r="CO29" s="242" t="s">
        <v>865</v>
      </c>
      <c r="CP29" s="242" t="s">
        <v>865</v>
      </c>
    </row>
    <row r="30" spans="1:94" customFormat="1" hidden="1">
      <c r="A30" s="213" t="s">
        <v>1665</v>
      </c>
      <c r="B30" s="213">
        <v>5</v>
      </c>
      <c r="C30" s="213">
        <v>94</v>
      </c>
      <c r="D30" s="213" t="s">
        <v>1669</v>
      </c>
      <c r="E30" s="213" t="s">
        <v>10344</v>
      </c>
      <c r="F30" s="213" t="s">
        <v>1665</v>
      </c>
      <c r="G30" s="213" t="s">
        <v>10340</v>
      </c>
      <c r="H30" s="280" t="s">
        <v>865</v>
      </c>
      <c r="I30" s="246" t="s">
        <v>865</v>
      </c>
      <c r="J30" s="247" t="s">
        <v>865</v>
      </c>
      <c r="K30" s="247" t="s">
        <v>865</v>
      </c>
      <c r="L30" s="246" t="s">
        <v>865</v>
      </c>
      <c r="M30" s="247" t="s">
        <v>865</v>
      </c>
      <c r="N30" s="247" t="s">
        <v>865</v>
      </c>
      <c r="O30" s="247" t="s">
        <v>865</v>
      </c>
      <c r="P30" s="247" t="s">
        <v>865</v>
      </c>
      <c r="Q30" s="247" t="s">
        <v>865</v>
      </c>
      <c r="R30" s="247" t="s">
        <v>865</v>
      </c>
      <c r="S30" s="247" t="s">
        <v>865</v>
      </c>
      <c r="T30" s="247" t="s">
        <v>865</v>
      </c>
      <c r="U30" s="248" t="s">
        <v>865</v>
      </c>
      <c r="V30" s="246" t="s">
        <v>865</v>
      </c>
      <c r="W30" s="280" t="s">
        <v>865</v>
      </c>
      <c r="X30" s="280" t="s">
        <v>865</v>
      </c>
      <c r="Y30" s="247" t="s">
        <v>865</v>
      </c>
      <c r="Z30" s="247" t="s">
        <v>865</v>
      </c>
      <c r="AA30" s="280" t="s">
        <v>865</v>
      </c>
      <c r="AB30" s="280" t="s">
        <v>865</v>
      </c>
      <c r="AC30" s="280" t="s">
        <v>865</v>
      </c>
      <c r="AD30" s="280" t="s">
        <v>865</v>
      </c>
      <c r="AE30" s="280" t="s">
        <v>865</v>
      </c>
      <c r="AF30" s="280" t="s">
        <v>865</v>
      </c>
      <c r="AG30" s="280" t="s">
        <v>865</v>
      </c>
      <c r="AH30" s="247" t="s">
        <v>865</v>
      </c>
      <c r="AI30" s="280" t="s">
        <v>865</v>
      </c>
      <c r="AJ30" s="294" t="s">
        <v>865</v>
      </c>
      <c r="AK30" s="246" t="s">
        <v>865</v>
      </c>
      <c r="AL30" s="280" t="s">
        <v>865</v>
      </c>
      <c r="AM30" s="280" t="s">
        <v>865</v>
      </c>
      <c r="AN30" s="280" t="s">
        <v>865</v>
      </c>
      <c r="AO30" s="247" t="s">
        <v>865</v>
      </c>
      <c r="AP30" s="247" t="s">
        <v>865</v>
      </c>
      <c r="AQ30" s="280" t="s">
        <v>865</v>
      </c>
      <c r="AR30" s="280" t="s">
        <v>865</v>
      </c>
      <c r="AS30" s="280" t="s">
        <v>865</v>
      </c>
      <c r="AT30" s="280" t="s">
        <v>865</v>
      </c>
      <c r="AU30" s="280" t="s">
        <v>865</v>
      </c>
      <c r="AV30" s="280" t="s">
        <v>865</v>
      </c>
      <c r="AW30" s="280" t="s">
        <v>865</v>
      </c>
      <c r="AX30" s="247" t="s">
        <v>865</v>
      </c>
      <c r="AY30" s="280" t="s">
        <v>865</v>
      </c>
      <c r="AZ30" s="294" t="s">
        <v>865</v>
      </c>
      <c r="BA30" s="280" t="s">
        <v>865</v>
      </c>
      <c r="BB30" s="280" t="s">
        <v>865</v>
      </c>
      <c r="BC30" s="247" t="s">
        <v>865</v>
      </c>
      <c r="BD30" s="247" t="s">
        <v>865</v>
      </c>
      <c r="BE30" s="247" t="s">
        <v>865</v>
      </c>
      <c r="BF30" s="280" t="s">
        <v>865</v>
      </c>
      <c r="BG30" s="280" t="s">
        <v>865</v>
      </c>
      <c r="BH30" s="280" t="s">
        <v>865</v>
      </c>
      <c r="BI30" s="280" t="s">
        <v>865</v>
      </c>
      <c r="BJ30" s="247" t="s">
        <v>865</v>
      </c>
      <c r="BK30" s="247" t="s">
        <v>865</v>
      </c>
      <c r="BL30" s="247" t="s">
        <v>865</v>
      </c>
      <c r="BM30" s="247" t="s">
        <v>865</v>
      </c>
      <c r="BN30" s="247" t="s">
        <v>865</v>
      </c>
      <c r="BO30" s="247" t="s">
        <v>865</v>
      </c>
      <c r="BP30" s="247" t="s">
        <v>865</v>
      </c>
      <c r="BQ30" s="247" t="s">
        <v>865</v>
      </c>
      <c r="BR30" s="247" t="s">
        <v>865</v>
      </c>
      <c r="BS30" s="280" t="s">
        <v>865</v>
      </c>
      <c r="BT30" s="247" t="s">
        <v>865</v>
      </c>
      <c r="BU30" s="246" t="s">
        <v>865</v>
      </c>
      <c r="BV30" s="247" t="s">
        <v>865</v>
      </c>
      <c r="BW30" s="248" t="s">
        <v>865</v>
      </c>
      <c r="BX30" s="249" t="s">
        <v>865</v>
      </c>
      <c r="BY30" s="247" t="s">
        <v>865</v>
      </c>
      <c r="BZ30" s="247" t="s">
        <v>865</v>
      </c>
      <c r="CA30" s="247" t="s">
        <v>865</v>
      </c>
      <c r="CB30" s="247" t="s">
        <v>865</v>
      </c>
      <c r="CC30" s="247" t="s">
        <v>865</v>
      </c>
      <c r="CD30" s="247" t="s">
        <v>865</v>
      </c>
      <c r="CE30" s="247" t="s">
        <v>865</v>
      </c>
      <c r="CF30" s="247" t="s">
        <v>865</v>
      </c>
      <c r="CG30" s="247" t="s">
        <v>865</v>
      </c>
      <c r="CH30" s="247" t="s">
        <v>865</v>
      </c>
      <c r="CI30" s="247" t="s">
        <v>865</v>
      </c>
      <c r="CJ30" s="247" t="s">
        <v>865</v>
      </c>
      <c r="CK30" s="247" t="s">
        <v>865</v>
      </c>
      <c r="CL30" s="247" t="s">
        <v>865</v>
      </c>
      <c r="CM30" s="247" t="s">
        <v>865</v>
      </c>
      <c r="CN30" s="247" t="s">
        <v>865</v>
      </c>
      <c r="CO30" s="247" t="s">
        <v>865</v>
      </c>
      <c r="CP30" s="247" t="s">
        <v>865</v>
      </c>
    </row>
    <row r="31" spans="1:94" customFormat="1" hidden="1">
      <c r="A31" s="214" t="s">
        <v>743</v>
      </c>
      <c r="B31" s="214">
        <v>5</v>
      </c>
      <c r="C31" s="214">
        <v>94</v>
      </c>
      <c r="D31" s="214" t="s">
        <v>1648</v>
      </c>
      <c r="E31" s="214" t="s">
        <v>10344</v>
      </c>
      <c r="F31" s="214" t="s">
        <v>743</v>
      </c>
      <c r="G31" s="214" t="s">
        <v>10341</v>
      </c>
      <c r="H31" s="281" t="s">
        <v>865</v>
      </c>
      <c r="I31" s="243" t="s">
        <v>865</v>
      </c>
      <c r="J31" s="242" t="s">
        <v>865</v>
      </c>
      <c r="K31" s="242" t="s">
        <v>865</v>
      </c>
      <c r="L31" s="243" t="s">
        <v>865</v>
      </c>
      <c r="M31" s="242" t="s">
        <v>865</v>
      </c>
      <c r="N31" s="242" t="s">
        <v>865</v>
      </c>
      <c r="O31" s="242" t="s">
        <v>865</v>
      </c>
      <c r="P31" s="242" t="s">
        <v>865</v>
      </c>
      <c r="Q31" s="242" t="s">
        <v>865</v>
      </c>
      <c r="R31" s="242" t="s">
        <v>865</v>
      </c>
      <c r="S31" s="242" t="s">
        <v>865</v>
      </c>
      <c r="T31" s="242" t="s">
        <v>865</v>
      </c>
      <c r="U31" s="244" t="s">
        <v>865</v>
      </c>
      <c r="V31" s="243" t="s">
        <v>865</v>
      </c>
      <c r="W31" s="242" t="s">
        <v>865</v>
      </c>
      <c r="X31" s="242" t="s">
        <v>865</v>
      </c>
      <c r="Y31" s="242" t="s">
        <v>865</v>
      </c>
      <c r="Z31" s="242" t="s">
        <v>865</v>
      </c>
      <c r="AA31" s="281" t="s">
        <v>865</v>
      </c>
      <c r="AB31" s="281" t="s">
        <v>865</v>
      </c>
      <c r="AC31" s="242" t="s">
        <v>865</v>
      </c>
      <c r="AD31" s="242" t="s">
        <v>865</v>
      </c>
      <c r="AE31" s="242" t="s">
        <v>865</v>
      </c>
      <c r="AF31" s="242" t="s">
        <v>865</v>
      </c>
      <c r="AG31" s="242" t="s">
        <v>865</v>
      </c>
      <c r="AH31" s="242" t="s">
        <v>865</v>
      </c>
      <c r="AI31" s="242" t="s">
        <v>865</v>
      </c>
      <c r="AJ31" s="295" t="s">
        <v>865</v>
      </c>
      <c r="AK31" s="243" t="s">
        <v>865</v>
      </c>
      <c r="AL31" s="242" t="s">
        <v>865</v>
      </c>
      <c r="AM31" s="242" t="s">
        <v>865</v>
      </c>
      <c r="AN31" s="242" t="s">
        <v>865</v>
      </c>
      <c r="AO31" s="242" t="s">
        <v>865</v>
      </c>
      <c r="AP31" s="242" t="s">
        <v>865</v>
      </c>
      <c r="AQ31" s="281" t="s">
        <v>865</v>
      </c>
      <c r="AR31" s="281" t="s">
        <v>865</v>
      </c>
      <c r="AS31" s="242" t="s">
        <v>865</v>
      </c>
      <c r="AT31" s="242" t="s">
        <v>865</v>
      </c>
      <c r="AU31" s="242" t="s">
        <v>865</v>
      </c>
      <c r="AV31" s="242" t="s">
        <v>865</v>
      </c>
      <c r="AW31" s="242" t="s">
        <v>865</v>
      </c>
      <c r="AX31" s="242" t="s">
        <v>865</v>
      </c>
      <c r="AY31" s="242" t="s">
        <v>865</v>
      </c>
      <c r="AZ31" s="295" t="s">
        <v>865</v>
      </c>
      <c r="BA31" s="281" t="s">
        <v>865</v>
      </c>
      <c r="BB31" s="281" t="s">
        <v>865</v>
      </c>
      <c r="BC31" s="242" t="s">
        <v>865</v>
      </c>
      <c r="BD31" s="242" t="s">
        <v>865</v>
      </c>
      <c r="BE31" s="242" t="s">
        <v>865</v>
      </c>
      <c r="BF31" s="281" t="s">
        <v>865</v>
      </c>
      <c r="BG31" s="281" t="s">
        <v>865</v>
      </c>
      <c r="BH31" s="281" t="s">
        <v>865</v>
      </c>
      <c r="BI31" s="281" t="s">
        <v>865</v>
      </c>
      <c r="BJ31" s="242" t="s">
        <v>865</v>
      </c>
      <c r="BK31" s="242" t="s">
        <v>865</v>
      </c>
      <c r="BL31" s="242" t="s">
        <v>865</v>
      </c>
      <c r="BM31" s="242" t="s">
        <v>865</v>
      </c>
      <c r="BN31" s="242" t="s">
        <v>865</v>
      </c>
      <c r="BO31" s="242" t="s">
        <v>865</v>
      </c>
      <c r="BP31" s="242" t="s">
        <v>865</v>
      </c>
      <c r="BQ31" s="242" t="s">
        <v>865</v>
      </c>
      <c r="BR31" s="242" t="s">
        <v>865</v>
      </c>
      <c r="BS31" s="281" t="s">
        <v>865</v>
      </c>
      <c r="BT31" s="242" t="s">
        <v>865</v>
      </c>
      <c r="BU31" s="243" t="s">
        <v>865</v>
      </c>
      <c r="BV31" s="242" t="s">
        <v>865</v>
      </c>
      <c r="BW31" s="244" t="s">
        <v>865</v>
      </c>
      <c r="BX31" s="245" t="s">
        <v>865</v>
      </c>
      <c r="BY31" s="242" t="s">
        <v>865</v>
      </c>
      <c r="BZ31" s="242" t="s">
        <v>865</v>
      </c>
      <c r="CA31" s="242" t="s">
        <v>865</v>
      </c>
      <c r="CB31" s="242" t="s">
        <v>865</v>
      </c>
      <c r="CC31" s="242" t="s">
        <v>865</v>
      </c>
      <c r="CD31" s="242" t="s">
        <v>865</v>
      </c>
      <c r="CE31" s="242" t="s">
        <v>865</v>
      </c>
      <c r="CF31" s="242" t="s">
        <v>865</v>
      </c>
      <c r="CG31" s="242" t="s">
        <v>865</v>
      </c>
      <c r="CH31" s="242" t="s">
        <v>865</v>
      </c>
      <c r="CI31" s="242" t="s">
        <v>865</v>
      </c>
      <c r="CJ31" s="242" t="s">
        <v>865</v>
      </c>
      <c r="CK31" s="242" t="s">
        <v>865</v>
      </c>
      <c r="CL31" s="242" t="s">
        <v>865</v>
      </c>
      <c r="CM31" s="242" t="s">
        <v>865</v>
      </c>
      <c r="CN31" s="242" t="s">
        <v>865</v>
      </c>
      <c r="CO31" s="242" t="s">
        <v>865</v>
      </c>
      <c r="CP31" s="242" t="s">
        <v>865</v>
      </c>
    </row>
    <row r="32" spans="1:94" customFormat="1" hidden="1">
      <c r="A32" s="215" t="s">
        <v>742</v>
      </c>
      <c r="B32" s="215">
        <v>5</v>
      </c>
      <c r="C32" s="215">
        <v>94</v>
      </c>
      <c r="D32" s="215" t="s">
        <v>1647</v>
      </c>
      <c r="E32" s="215" t="s">
        <v>10344</v>
      </c>
      <c r="F32" s="215" t="s">
        <v>742</v>
      </c>
      <c r="G32" s="215" t="s">
        <v>4220</v>
      </c>
      <c r="H32" s="242" t="s">
        <v>865</v>
      </c>
      <c r="I32" s="243" t="s">
        <v>865</v>
      </c>
      <c r="J32" s="242" t="s">
        <v>865</v>
      </c>
      <c r="K32" s="242" t="s">
        <v>865</v>
      </c>
      <c r="L32" s="243" t="s">
        <v>865</v>
      </c>
      <c r="M32" s="242" t="s">
        <v>865</v>
      </c>
      <c r="N32" s="242" t="s">
        <v>865</v>
      </c>
      <c r="O32" s="242" t="s">
        <v>865</v>
      </c>
      <c r="P32" s="242" t="s">
        <v>865</v>
      </c>
      <c r="Q32" s="242" t="s">
        <v>865</v>
      </c>
      <c r="R32" s="242" t="s">
        <v>865</v>
      </c>
      <c r="S32" s="242" t="s">
        <v>865</v>
      </c>
      <c r="T32" s="242" t="s">
        <v>865</v>
      </c>
      <c r="U32" s="244" t="s">
        <v>865</v>
      </c>
      <c r="V32" s="243" t="s">
        <v>865</v>
      </c>
      <c r="W32" s="242" t="s">
        <v>865</v>
      </c>
      <c r="X32" s="242" t="s">
        <v>865</v>
      </c>
      <c r="Y32" s="242" t="s">
        <v>865</v>
      </c>
      <c r="Z32" s="242" t="s">
        <v>865</v>
      </c>
      <c r="AA32" s="242" t="s">
        <v>865</v>
      </c>
      <c r="AB32" s="242" t="s">
        <v>865</v>
      </c>
      <c r="AC32" s="242" t="s">
        <v>865</v>
      </c>
      <c r="AD32" s="242" t="s">
        <v>865</v>
      </c>
      <c r="AE32" s="242" t="s">
        <v>865</v>
      </c>
      <c r="AF32" s="242" t="s">
        <v>865</v>
      </c>
      <c r="AG32" s="242" t="s">
        <v>865</v>
      </c>
      <c r="AH32" s="242" t="s">
        <v>865</v>
      </c>
      <c r="AI32" s="242" t="s">
        <v>865</v>
      </c>
      <c r="AJ32" s="244" t="s">
        <v>865</v>
      </c>
      <c r="AK32" s="243" t="s">
        <v>865</v>
      </c>
      <c r="AL32" s="242" t="s">
        <v>865</v>
      </c>
      <c r="AM32" s="242" t="s">
        <v>865</v>
      </c>
      <c r="AN32" s="242" t="s">
        <v>865</v>
      </c>
      <c r="AO32" s="242" t="s">
        <v>865</v>
      </c>
      <c r="AP32" s="242" t="s">
        <v>865</v>
      </c>
      <c r="AQ32" s="242" t="s">
        <v>865</v>
      </c>
      <c r="AR32" s="242" t="s">
        <v>865</v>
      </c>
      <c r="AS32" s="242" t="s">
        <v>865</v>
      </c>
      <c r="AT32" s="242" t="s">
        <v>865</v>
      </c>
      <c r="AU32" s="242" t="s">
        <v>865</v>
      </c>
      <c r="AV32" s="242" t="s">
        <v>865</v>
      </c>
      <c r="AW32" s="242" t="s">
        <v>865</v>
      </c>
      <c r="AX32" s="242" t="s">
        <v>865</v>
      </c>
      <c r="AY32" s="242" t="s">
        <v>865</v>
      </c>
      <c r="AZ32" s="244" t="s">
        <v>865</v>
      </c>
      <c r="BA32" s="242" t="s">
        <v>865</v>
      </c>
      <c r="BB32" s="242" t="s">
        <v>865</v>
      </c>
      <c r="BC32" s="242" t="s">
        <v>865</v>
      </c>
      <c r="BD32" s="242" t="s">
        <v>865</v>
      </c>
      <c r="BE32" s="242" t="s">
        <v>865</v>
      </c>
      <c r="BF32" s="242" t="s">
        <v>865</v>
      </c>
      <c r="BG32" s="242" t="s">
        <v>865</v>
      </c>
      <c r="BH32" s="242" t="s">
        <v>865</v>
      </c>
      <c r="BI32" s="242" t="s">
        <v>865</v>
      </c>
      <c r="BJ32" s="242" t="s">
        <v>865</v>
      </c>
      <c r="BK32" s="242" t="s">
        <v>865</v>
      </c>
      <c r="BL32" s="242" t="s">
        <v>865</v>
      </c>
      <c r="BM32" s="242" t="s">
        <v>865</v>
      </c>
      <c r="BN32" s="242" t="s">
        <v>865</v>
      </c>
      <c r="BO32" s="242" t="s">
        <v>865</v>
      </c>
      <c r="BP32" s="242" t="s">
        <v>865</v>
      </c>
      <c r="BQ32" s="242" t="s">
        <v>865</v>
      </c>
      <c r="BR32" s="242" t="s">
        <v>865</v>
      </c>
      <c r="BS32" s="242" t="s">
        <v>865</v>
      </c>
      <c r="BT32" s="242" t="s">
        <v>865</v>
      </c>
      <c r="BU32" s="243" t="s">
        <v>865</v>
      </c>
      <c r="BV32" s="242" t="s">
        <v>865</v>
      </c>
      <c r="BW32" s="244" t="s">
        <v>865</v>
      </c>
      <c r="BX32" s="245" t="s">
        <v>865</v>
      </c>
      <c r="BY32" s="242" t="s">
        <v>865</v>
      </c>
      <c r="BZ32" s="242" t="s">
        <v>865</v>
      </c>
      <c r="CA32" s="242" t="s">
        <v>865</v>
      </c>
      <c r="CB32" s="242" t="s">
        <v>865</v>
      </c>
      <c r="CC32" s="242" t="s">
        <v>865</v>
      </c>
      <c r="CD32" s="242" t="s">
        <v>865</v>
      </c>
      <c r="CE32" s="242" t="s">
        <v>865</v>
      </c>
      <c r="CF32" s="242" t="s">
        <v>865</v>
      </c>
      <c r="CG32" s="242" t="s">
        <v>865</v>
      </c>
      <c r="CH32" s="242" t="s">
        <v>865</v>
      </c>
      <c r="CI32" s="242" t="s">
        <v>865</v>
      </c>
      <c r="CJ32" s="242" t="s">
        <v>865</v>
      </c>
      <c r="CK32" s="242" t="s">
        <v>865</v>
      </c>
      <c r="CL32" s="242" t="s">
        <v>865</v>
      </c>
      <c r="CM32" s="242" t="s">
        <v>865</v>
      </c>
      <c r="CN32" s="242" t="s">
        <v>865</v>
      </c>
      <c r="CO32" s="242" t="s">
        <v>865</v>
      </c>
      <c r="CP32" s="242" t="s">
        <v>865</v>
      </c>
    </row>
    <row r="33" spans="1:94" customFormat="1" hidden="1">
      <c r="A33" s="216" t="s">
        <v>10325</v>
      </c>
      <c r="B33" s="216">
        <v>5</v>
      </c>
      <c r="C33" s="216">
        <v>94</v>
      </c>
      <c r="D33" s="216" t="s">
        <v>10356</v>
      </c>
      <c r="E33" s="216" t="s">
        <v>10344</v>
      </c>
      <c r="F33" s="216" t="s">
        <v>10325</v>
      </c>
      <c r="G33" s="216" t="s">
        <v>10342</v>
      </c>
      <c r="H33" s="242" t="s">
        <v>865</v>
      </c>
      <c r="I33" s="243" t="s">
        <v>865</v>
      </c>
      <c r="J33" s="242" t="s">
        <v>865</v>
      </c>
      <c r="K33" s="242" t="s">
        <v>865</v>
      </c>
      <c r="L33" s="243" t="s">
        <v>865</v>
      </c>
      <c r="M33" s="242" t="s">
        <v>865</v>
      </c>
      <c r="N33" s="242" t="s">
        <v>865</v>
      </c>
      <c r="O33" s="242" t="s">
        <v>865</v>
      </c>
      <c r="P33" s="242" t="s">
        <v>865</v>
      </c>
      <c r="Q33" s="242" t="s">
        <v>865</v>
      </c>
      <c r="R33" s="242" t="s">
        <v>865</v>
      </c>
      <c r="S33" s="242" t="s">
        <v>865</v>
      </c>
      <c r="T33" s="242" t="s">
        <v>865</v>
      </c>
      <c r="U33" s="244" t="s">
        <v>865</v>
      </c>
      <c r="V33" s="243" t="s">
        <v>865</v>
      </c>
      <c r="W33" s="242" t="s">
        <v>865</v>
      </c>
      <c r="X33" s="242" t="s">
        <v>865</v>
      </c>
      <c r="Y33" s="242" t="s">
        <v>865</v>
      </c>
      <c r="Z33" s="242" t="s">
        <v>865</v>
      </c>
      <c r="AA33" s="242" t="s">
        <v>865</v>
      </c>
      <c r="AB33" s="242" t="s">
        <v>865</v>
      </c>
      <c r="AC33" s="242" t="s">
        <v>865</v>
      </c>
      <c r="AD33" s="242" t="s">
        <v>865</v>
      </c>
      <c r="AE33" s="242" t="s">
        <v>865</v>
      </c>
      <c r="AF33" s="242" t="s">
        <v>865</v>
      </c>
      <c r="AG33" s="242" t="s">
        <v>865</v>
      </c>
      <c r="AH33" s="242" t="s">
        <v>865</v>
      </c>
      <c r="AI33" s="242" t="s">
        <v>865</v>
      </c>
      <c r="AJ33" s="296" t="s">
        <v>865</v>
      </c>
      <c r="AK33" s="243" t="s">
        <v>865</v>
      </c>
      <c r="AL33" s="242" t="s">
        <v>865</v>
      </c>
      <c r="AM33" s="242" t="s">
        <v>865</v>
      </c>
      <c r="AN33" s="242" t="s">
        <v>865</v>
      </c>
      <c r="AO33" s="242" t="s">
        <v>865</v>
      </c>
      <c r="AP33" s="242" t="s">
        <v>865</v>
      </c>
      <c r="AQ33" s="242" t="s">
        <v>865</v>
      </c>
      <c r="AR33" s="242" t="s">
        <v>865</v>
      </c>
      <c r="AS33" s="242" t="s">
        <v>865</v>
      </c>
      <c r="AT33" s="242" t="s">
        <v>865</v>
      </c>
      <c r="AU33" s="242" t="s">
        <v>865</v>
      </c>
      <c r="AV33" s="242" t="s">
        <v>865</v>
      </c>
      <c r="AW33" s="242" t="s">
        <v>865</v>
      </c>
      <c r="AX33" s="242" t="s">
        <v>865</v>
      </c>
      <c r="AY33" s="242" t="s">
        <v>865</v>
      </c>
      <c r="AZ33" s="296" t="s">
        <v>865</v>
      </c>
      <c r="BA33" s="303" t="s">
        <v>865</v>
      </c>
      <c r="BB33" s="242" t="s">
        <v>865</v>
      </c>
      <c r="BC33" s="242" t="s">
        <v>865</v>
      </c>
      <c r="BD33" s="242" t="s">
        <v>865</v>
      </c>
      <c r="BE33" s="242" t="s">
        <v>865</v>
      </c>
      <c r="BF33" s="242" t="s">
        <v>865</v>
      </c>
      <c r="BG33" s="242" t="s">
        <v>865</v>
      </c>
      <c r="BH33" s="242" t="s">
        <v>865</v>
      </c>
      <c r="BI33" s="242" t="s">
        <v>865</v>
      </c>
      <c r="BJ33" s="242" t="s">
        <v>865</v>
      </c>
      <c r="BK33" s="242" t="s">
        <v>865</v>
      </c>
      <c r="BL33" s="242" t="s">
        <v>865</v>
      </c>
      <c r="BM33" s="242" t="s">
        <v>865</v>
      </c>
      <c r="BN33" s="242" t="s">
        <v>865</v>
      </c>
      <c r="BO33" s="242" t="s">
        <v>865</v>
      </c>
      <c r="BP33" s="242" t="s">
        <v>865</v>
      </c>
      <c r="BQ33" s="242" t="s">
        <v>865</v>
      </c>
      <c r="BR33" s="242" t="s">
        <v>865</v>
      </c>
      <c r="BS33" s="242" t="s">
        <v>865</v>
      </c>
      <c r="BT33" s="242" t="s">
        <v>865</v>
      </c>
      <c r="BU33" s="243" t="s">
        <v>865</v>
      </c>
      <c r="BV33" s="242" t="s">
        <v>865</v>
      </c>
      <c r="BW33" s="244" t="s">
        <v>865</v>
      </c>
      <c r="BX33" s="245" t="s">
        <v>865</v>
      </c>
      <c r="BY33" s="242" t="s">
        <v>865</v>
      </c>
      <c r="BZ33" s="242" t="s">
        <v>865</v>
      </c>
      <c r="CA33" s="242" t="s">
        <v>865</v>
      </c>
      <c r="CB33" s="242" t="s">
        <v>865</v>
      </c>
      <c r="CC33" s="242" t="s">
        <v>865</v>
      </c>
      <c r="CD33" s="242" t="s">
        <v>865</v>
      </c>
      <c r="CE33" s="242" t="s">
        <v>865</v>
      </c>
      <c r="CF33" s="242" t="s">
        <v>865</v>
      </c>
      <c r="CG33" s="242" t="s">
        <v>865</v>
      </c>
      <c r="CH33" s="242" t="s">
        <v>865</v>
      </c>
      <c r="CI33" s="242" t="s">
        <v>865</v>
      </c>
      <c r="CJ33" s="242" t="s">
        <v>865</v>
      </c>
      <c r="CK33" s="242" t="s">
        <v>865</v>
      </c>
      <c r="CL33" s="242" t="s">
        <v>865</v>
      </c>
      <c r="CM33" s="242" t="s">
        <v>865</v>
      </c>
      <c r="CN33" s="242" t="s">
        <v>865</v>
      </c>
      <c r="CO33" s="242" t="s">
        <v>865</v>
      </c>
      <c r="CP33" s="242" t="s">
        <v>865</v>
      </c>
    </row>
    <row r="34" spans="1:94" customFormat="1" hidden="1">
      <c r="A34" s="217" t="s">
        <v>1664</v>
      </c>
      <c r="B34" s="217">
        <v>5</v>
      </c>
      <c r="C34" s="217">
        <v>94</v>
      </c>
      <c r="D34" s="217" t="s">
        <v>1668</v>
      </c>
      <c r="E34" s="217" t="s">
        <v>10344</v>
      </c>
      <c r="F34" s="217" t="s">
        <v>1664</v>
      </c>
      <c r="G34" s="217" t="s">
        <v>10343</v>
      </c>
      <c r="H34" s="272" t="s">
        <v>865</v>
      </c>
      <c r="I34" s="264" t="s">
        <v>865</v>
      </c>
      <c r="J34" s="242" t="s">
        <v>865</v>
      </c>
      <c r="K34" s="242" t="s">
        <v>865</v>
      </c>
      <c r="L34" s="243" t="s">
        <v>865</v>
      </c>
      <c r="M34" s="242" t="s">
        <v>865</v>
      </c>
      <c r="N34" s="242" t="s">
        <v>865</v>
      </c>
      <c r="O34" s="242" t="s">
        <v>865</v>
      </c>
      <c r="P34" s="242" t="s">
        <v>865</v>
      </c>
      <c r="Q34" s="242" t="s">
        <v>865</v>
      </c>
      <c r="R34" s="242" t="s">
        <v>865</v>
      </c>
      <c r="S34" s="272" t="s">
        <v>865</v>
      </c>
      <c r="T34" s="242" t="s">
        <v>865</v>
      </c>
      <c r="U34" s="244" t="s">
        <v>865</v>
      </c>
      <c r="V34" s="264" t="s">
        <v>865</v>
      </c>
      <c r="W34" s="272" t="s">
        <v>865</v>
      </c>
      <c r="X34" s="272" t="s">
        <v>865</v>
      </c>
      <c r="Y34" s="242" t="s">
        <v>865</v>
      </c>
      <c r="Z34" s="242" t="s">
        <v>865</v>
      </c>
      <c r="AA34" s="272" t="s">
        <v>865</v>
      </c>
      <c r="AB34" s="272" t="s">
        <v>865</v>
      </c>
      <c r="AC34" s="272" t="s">
        <v>865</v>
      </c>
      <c r="AD34" s="272" t="s">
        <v>865</v>
      </c>
      <c r="AE34" s="272" t="s">
        <v>865</v>
      </c>
      <c r="AF34" s="272" t="s">
        <v>865</v>
      </c>
      <c r="AG34" s="272" t="s">
        <v>865</v>
      </c>
      <c r="AH34" s="242" t="s">
        <v>865</v>
      </c>
      <c r="AI34" s="242" t="s">
        <v>865</v>
      </c>
      <c r="AJ34" s="297" t="s">
        <v>865</v>
      </c>
      <c r="AK34" s="264" t="s">
        <v>865</v>
      </c>
      <c r="AL34" s="272" t="s">
        <v>865</v>
      </c>
      <c r="AM34" s="272" t="s">
        <v>865</v>
      </c>
      <c r="AN34" s="272" t="s">
        <v>865</v>
      </c>
      <c r="AO34" s="242" t="s">
        <v>865</v>
      </c>
      <c r="AP34" s="242" t="s">
        <v>865</v>
      </c>
      <c r="AQ34" s="272" t="s">
        <v>865</v>
      </c>
      <c r="AR34" s="272" t="s">
        <v>865</v>
      </c>
      <c r="AS34" s="272" t="s">
        <v>865</v>
      </c>
      <c r="AT34" s="272" t="s">
        <v>865</v>
      </c>
      <c r="AU34" s="272" t="s">
        <v>865</v>
      </c>
      <c r="AV34" s="272" t="s">
        <v>865</v>
      </c>
      <c r="AW34" s="272" t="s">
        <v>865</v>
      </c>
      <c r="AX34" s="242" t="s">
        <v>865</v>
      </c>
      <c r="AY34" s="242" t="s">
        <v>865</v>
      </c>
      <c r="AZ34" s="297" t="s">
        <v>865</v>
      </c>
      <c r="BA34" s="272" t="s">
        <v>865</v>
      </c>
      <c r="BB34" s="272" t="s">
        <v>865</v>
      </c>
      <c r="BC34" s="242" t="s">
        <v>865</v>
      </c>
      <c r="BD34" s="242" t="s">
        <v>865</v>
      </c>
      <c r="BE34" s="242" t="s">
        <v>865</v>
      </c>
      <c r="BF34" s="272" t="s">
        <v>865</v>
      </c>
      <c r="BG34" s="272" t="s">
        <v>865</v>
      </c>
      <c r="BH34" s="272" t="s">
        <v>865</v>
      </c>
      <c r="BI34" s="272" t="s">
        <v>865</v>
      </c>
      <c r="BJ34" s="242" t="s">
        <v>865</v>
      </c>
      <c r="BK34" s="242" t="s">
        <v>865</v>
      </c>
      <c r="BL34" s="242" t="s">
        <v>865</v>
      </c>
      <c r="BM34" s="242" t="s">
        <v>865</v>
      </c>
      <c r="BN34" s="242" t="s">
        <v>865</v>
      </c>
      <c r="BO34" s="242" t="s">
        <v>865</v>
      </c>
      <c r="BP34" s="242" t="s">
        <v>865</v>
      </c>
      <c r="BQ34" s="242" t="s">
        <v>865</v>
      </c>
      <c r="BR34" s="242" t="s">
        <v>865</v>
      </c>
      <c r="BS34" s="272" t="s">
        <v>865</v>
      </c>
      <c r="BT34" s="242" t="s">
        <v>865</v>
      </c>
      <c r="BU34" s="243" t="s">
        <v>865</v>
      </c>
      <c r="BV34" s="242" t="s">
        <v>865</v>
      </c>
      <c r="BW34" s="244" t="s">
        <v>865</v>
      </c>
      <c r="BX34" s="245" t="s">
        <v>865</v>
      </c>
      <c r="BY34" s="242" t="s">
        <v>865</v>
      </c>
      <c r="BZ34" s="242" t="s">
        <v>865</v>
      </c>
      <c r="CA34" s="242" t="s">
        <v>865</v>
      </c>
      <c r="CB34" s="242" t="s">
        <v>865</v>
      </c>
      <c r="CC34" s="242" t="s">
        <v>865</v>
      </c>
      <c r="CD34" s="242" t="s">
        <v>865</v>
      </c>
      <c r="CE34" s="242" t="s">
        <v>865</v>
      </c>
      <c r="CF34" s="242" t="s">
        <v>865</v>
      </c>
      <c r="CG34" s="242" t="s">
        <v>865</v>
      </c>
      <c r="CH34" s="242" t="s">
        <v>865</v>
      </c>
      <c r="CI34" s="242" t="s">
        <v>865</v>
      </c>
      <c r="CJ34" s="242" t="s">
        <v>865</v>
      </c>
      <c r="CK34" s="242" t="s">
        <v>865</v>
      </c>
      <c r="CL34" s="242" t="s">
        <v>865</v>
      </c>
      <c r="CM34" s="242" t="s">
        <v>865</v>
      </c>
      <c r="CN34" s="242" t="s">
        <v>865</v>
      </c>
      <c r="CO34" s="242" t="s">
        <v>865</v>
      </c>
      <c r="CP34" s="242" t="s">
        <v>865</v>
      </c>
    </row>
    <row r="35" spans="1:94" customFormat="1" hidden="1">
      <c r="A35" s="218" t="s">
        <v>5922</v>
      </c>
      <c r="B35" s="218">
        <v>5</v>
      </c>
      <c r="C35" s="218">
        <v>94</v>
      </c>
      <c r="D35" s="218" t="s">
        <v>10357</v>
      </c>
      <c r="E35" s="218" t="s">
        <v>10344</v>
      </c>
      <c r="F35" s="218" t="s">
        <v>5922</v>
      </c>
      <c r="G35" s="218" t="s">
        <v>10337</v>
      </c>
      <c r="H35" s="242" t="s">
        <v>865</v>
      </c>
      <c r="I35" s="243" t="s">
        <v>865</v>
      </c>
      <c r="J35" s="242" t="s">
        <v>865</v>
      </c>
      <c r="K35" s="242" t="s">
        <v>865</v>
      </c>
      <c r="L35" s="243" t="s">
        <v>865</v>
      </c>
      <c r="M35" s="242" t="s">
        <v>865</v>
      </c>
      <c r="N35" s="242" t="s">
        <v>865</v>
      </c>
      <c r="O35" s="242" t="s">
        <v>865</v>
      </c>
      <c r="P35" s="242" t="s">
        <v>865</v>
      </c>
      <c r="Q35" s="242" t="s">
        <v>865</v>
      </c>
      <c r="R35" s="242" t="s">
        <v>865</v>
      </c>
      <c r="S35" s="242" t="s">
        <v>865</v>
      </c>
      <c r="T35" s="242" t="s">
        <v>865</v>
      </c>
      <c r="U35" s="244" t="s">
        <v>865</v>
      </c>
      <c r="V35" s="243" t="s">
        <v>865</v>
      </c>
      <c r="W35" s="242" t="s">
        <v>865</v>
      </c>
      <c r="X35" s="242" t="s">
        <v>865</v>
      </c>
      <c r="Y35" s="242" t="s">
        <v>865</v>
      </c>
      <c r="Z35" s="242" t="s">
        <v>865</v>
      </c>
      <c r="AA35" s="242" t="s">
        <v>865</v>
      </c>
      <c r="AB35" s="242" t="s">
        <v>865</v>
      </c>
      <c r="AC35" s="242" t="s">
        <v>865</v>
      </c>
      <c r="AD35" s="242" t="s">
        <v>865</v>
      </c>
      <c r="AE35" s="242" t="s">
        <v>865</v>
      </c>
      <c r="AF35" s="242" t="s">
        <v>865</v>
      </c>
      <c r="AG35" s="242" t="s">
        <v>865</v>
      </c>
      <c r="AH35" s="242" t="s">
        <v>865</v>
      </c>
      <c r="AI35" s="283" t="s">
        <v>865</v>
      </c>
      <c r="AJ35" s="244" t="s">
        <v>865</v>
      </c>
      <c r="AK35" s="243" t="s">
        <v>865</v>
      </c>
      <c r="AL35" s="242" t="s">
        <v>865</v>
      </c>
      <c r="AM35" s="242" t="s">
        <v>865</v>
      </c>
      <c r="AN35" s="242" t="s">
        <v>865</v>
      </c>
      <c r="AO35" s="242" t="s">
        <v>865</v>
      </c>
      <c r="AP35" s="242" t="s">
        <v>865</v>
      </c>
      <c r="AQ35" s="242" t="s">
        <v>865</v>
      </c>
      <c r="AR35" s="242" t="s">
        <v>865</v>
      </c>
      <c r="AS35" s="242" t="s">
        <v>865</v>
      </c>
      <c r="AT35" s="242" t="s">
        <v>865</v>
      </c>
      <c r="AU35" s="242" t="s">
        <v>865</v>
      </c>
      <c r="AV35" s="242" t="s">
        <v>865</v>
      </c>
      <c r="AW35" s="242" t="s">
        <v>865</v>
      </c>
      <c r="AX35" s="242" t="s">
        <v>865</v>
      </c>
      <c r="AY35" s="283" t="s">
        <v>865</v>
      </c>
      <c r="AZ35" s="244" t="s">
        <v>865</v>
      </c>
      <c r="BA35" s="242" t="s">
        <v>865</v>
      </c>
      <c r="BB35" s="242" t="s">
        <v>865</v>
      </c>
      <c r="BC35" s="242" t="s">
        <v>865</v>
      </c>
      <c r="BD35" s="242" t="s">
        <v>865</v>
      </c>
      <c r="BE35" s="242" t="s">
        <v>865</v>
      </c>
      <c r="BF35" s="242" t="s">
        <v>865</v>
      </c>
      <c r="BG35" s="242" t="s">
        <v>865</v>
      </c>
      <c r="BH35" s="242" t="s">
        <v>865</v>
      </c>
      <c r="BI35" s="242" t="s">
        <v>865</v>
      </c>
      <c r="BJ35" s="242" t="s">
        <v>865</v>
      </c>
      <c r="BK35" s="283" t="s">
        <v>865</v>
      </c>
      <c r="BL35" s="242" t="s">
        <v>865</v>
      </c>
      <c r="BM35" s="242" t="s">
        <v>865</v>
      </c>
      <c r="BN35" s="242" t="s">
        <v>865</v>
      </c>
      <c r="BO35" s="242" t="s">
        <v>865</v>
      </c>
      <c r="BP35" s="242" t="s">
        <v>865</v>
      </c>
      <c r="BQ35" s="242" t="s">
        <v>865</v>
      </c>
      <c r="BR35" s="242" t="s">
        <v>865</v>
      </c>
      <c r="BS35" s="242" t="s">
        <v>865</v>
      </c>
      <c r="BT35" s="283" t="s">
        <v>865</v>
      </c>
      <c r="BU35" s="243" t="s">
        <v>865</v>
      </c>
      <c r="BV35" s="283" t="s">
        <v>865</v>
      </c>
      <c r="BW35" s="306" t="s">
        <v>865</v>
      </c>
      <c r="BX35" s="245" t="s">
        <v>865</v>
      </c>
      <c r="BY35" s="242" t="s">
        <v>865</v>
      </c>
      <c r="BZ35" s="242" t="s">
        <v>865</v>
      </c>
      <c r="CA35" s="242" t="s">
        <v>865</v>
      </c>
      <c r="CB35" s="242" t="s">
        <v>865</v>
      </c>
      <c r="CC35" s="242" t="s">
        <v>865</v>
      </c>
      <c r="CD35" s="242" t="s">
        <v>865</v>
      </c>
      <c r="CE35" s="242" t="s">
        <v>865</v>
      </c>
      <c r="CF35" s="242" t="s">
        <v>865</v>
      </c>
      <c r="CG35" s="242" t="s">
        <v>865</v>
      </c>
      <c r="CH35" s="242" t="s">
        <v>865</v>
      </c>
      <c r="CI35" s="242" t="s">
        <v>865</v>
      </c>
      <c r="CJ35" s="242" t="s">
        <v>865</v>
      </c>
      <c r="CK35" s="242" t="s">
        <v>865</v>
      </c>
      <c r="CL35" s="242" t="s">
        <v>865</v>
      </c>
      <c r="CM35" s="242" t="s">
        <v>865</v>
      </c>
      <c r="CN35" s="242" t="s">
        <v>865</v>
      </c>
      <c r="CO35" s="242" t="s">
        <v>865</v>
      </c>
      <c r="CP35" s="242" t="s">
        <v>865</v>
      </c>
    </row>
    <row r="36" spans="1:94" customFormat="1" hidden="1">
      <c r="A36" s="219" t="s">
        <v>738</v>
      </c>
      <c r="B36" s="219">
        <v>5</v>
      </c>
      <c r="C36" s="219">
        <v>94</v>
      </c>
      <c r="D36" s="219" t="s">
        <v>1643</v>
      </c>
      <c r="E36" s="219" t="s">
        <v>10344</v>
      </c>
      <c r="F36" s="219" t="s">
        <v>10367</v>
      </c>
      <c r="G36" s="219" t="s">
        <v>10360</v>
      </c>
      <c r="H36" s="247" t="s">
        <v>865</v>
      </c>
      <c r="I36" s="246" t="s">
        <v>865</v>
      </c>
      <c r="J36" s="247" t="s">
        <v>865</v>
      </c>
      <c r="K36" s="247" t="s">
        <v>865</v>
      </c>
      <c r="L36" s="246" t="s">
        <v>865</v>
      </c>
      <c r="M36" s="247" t="s">
        <v>865</v>
      </c>
      <c r="N36" s="247" t="s">
        <v>865</v>
      </c>
      <c r="O36" s="247" t="s">
        <v>865</v>
      </c>
      <c r="P36" s="247" t="s">
        <v>865</v>
      </c>
      <c r="Q36" s="247" t="s">
        <v>865</v>
      </c>
      <c r="R36" s="247" t="s">
        <v>865</v>
      </c>
      <c r="S36" s="247" t="s">
        <v>865</v>
      </c>
      <c r="T36" s="247" t="s">
        <v>865</v>
      </c>
      <c r="U36" s="248" t="s">
        <v>865</v>
      </c>
      <c r="V36" s="246" t="s">
        <v>865</v>
      </c>
      <c r="W36" s="247" t="s">
        <v>865</v>
      </c>
      <c r="X36" s="247" t="s">
        <v>865</v>
      </c>
      <c r="Y36" s="247" t="s">
        <v>865</v>
      </c>
      <c r="Z36" s="247" t="s">
        <v>865</v>
      </c>
      <c r="AA36" s="247" t="s">
        <v>865</v>
      </c>
      <c r="AB36" s="247" t="s">
        <v>865</v>
      </c>
      <c r="AC36" s="247" t="s">
        <v>865</v>
      </c>
      <c r="AD36" s="247" t="s">
        <v>865</v>
      </c>
      <c r="AE36" s="247" t="s">
        <v>865</v>
      </c>
      <c r="AF36" s="247" t="s">
        <v>865</v>
      </c>
      <c r="AG36" s="247" t="s">
        <v>865</v>
      </c>
      <c r="AH36" s="247" t="s">
        <v>865</v>
      </c>
      <c r="AI36" s="247" t="s">
        <v>865</v>
      </c>
      <c r="AJ36" s="248" t="s">
        <v>865</v>
      </c>
      <c r="AK36" s="246" t="s">
        <v>865</v>
      </c>
      <c r="AL36" s="247" t="s">
        <v>865</v>
      </c>
      <c r="AM36" s="247" t="s">
        <v>865</v>
      </c>
      <c r="AN36" s="247" t="s">
        <v>865</v>
      </c>
      <c r="AO36" s="247" t="s">
        <v>865</v>
      </c>
      <c r="AP36" s="247" t="s">
        <v>865</v>
      </c>
      <c r="AQ36" s="247" t="s">
        <v>865</v>
      </c>
      <c r="AR36" s="247" t="s">
        <v>865</v>
      </c>
      <c r="AS36" s="247" t="s">
        <v>865</v>
      </c>
      <c r="AT36" s="247" t="s">
        <v>865</v>
      </c>
      <c r="AU36" s="247" t="s">
        <v>865</v>
      </c>
      <c r="AV36" s="247" t="s">
        <v>865</v>
      </c>
      <c r="AW36" s="247" t="s">
        <v>865</v>
      </c>
      <c r="AX36" s="247" t="s">
        <v>865</v>
      </c>
      <c r="AY36" s="247" t="s">
        <v>865</v>
      </c>
      <c r="AZ36" s="248" t="s">
        <v>865</v>
      </c>
      <c r="BA36" s="247" t="s">
        <v>865</v>
      </c>
      <c r="BB36" s="247" t="s">
        <v>865</v>
      </c>
      <c r="BC36" s="247" t="s">
        <v>865</v>
      </c>
      <c r="BD36" s="247" t="s">
        <v>865</v>
      </c>
      <c r="BE36" s="247" t="s">
        <v>865</v>
      </c>
      <c r="BF36" s="247" t="s">
        <v>865</v>
      </c>
      <c r="BG36" s="247" t="s">
        <v>865</v>
      </c>
      <c r="BH36" s="247" t="s">
        <v>865</v>
      </c>
      <c r="BI36" s="247" t="s">
        <v>865</v>
      </c>
      <c r="BJ36" s="247" t="s">
        <v>865</v>
      </c>
      <c r="BK36" s="247" t="s">
        <v>865</v>
      </c>
      <c r="BL36" s="247" t="s">
        <v>865</v>
      </c>
      <c r="BM36" s="247" t="s">
        <v>865</v>
      </c>
      <c r="BN36" s="247" t="s">
        <v>865</v>
      </c>
      <c r="BO36" s="247" t="s">
        <v>865</v>
      </c>
      <c r="BP36" s="247" t="s">
        <v>865</v>
      </c>
      <c r="BQ36" s="247" t="s">
        <v>865</v>
      </c>
      <c r="BR36" s="247" t="s">
        <v>865</v>
      </c>
      <c r="BS36" s="247" t="s">
        <v>865</v>
      </c>
      <c r="BT36" s="247" t="s">
        <v>865</v>
      </c>
      <c r="BU36" s="246" t="s">
        <v>865</v>
      </c>
      <c r="BV36" s="247" t="s">
        <v>865</v>
      </c>
      <c r="BW36" s="248" t="s">
        <v>865</v>
      </c>
      <c r="BX36" s="249" t="s">
        <v>865</v>
      </c>
      <c r="BY36" s="247" t="s">
        <v>865</v>
      </c>
      <c r="BZ36" s="247" t="s">
        <v>865</v>
      </c>
      <c r="CA36" s="247" t="s">
        <v>865</v>
      </c>
      <c r="CB36" s="247" t="s">
        <v>865</v>
      </c>
      <c r="CC36" s="247" t="s">
        <v>865</v>
      </c>
      <c r="CD36" s="247" t="s">
        <v>865</v>
      </c>
      <c r="CE36" s="247" t="s">
        <v>865</v>
      </c>
      <c r="CF36" s="247" t="s">
        <v>865</v>
      </c>
      <c r="CG36" s="247" t="s">
        <v>865</v>
      </c>
      <c r="CH36" s="247" t="s">
        <v>865</v>
      </c>
      <c r="CI36" s="247" t="s">
        <v>865</v>
      </c>
      <c r="CJ36" s="247" t="s">
        <v>865</v>
      </c>
      <c r="CK36" s="247" t="s">
        <v>865</v>
      </c>
      <c r="CL36" s="247" t="s">
        <v>865</v>
      </c>
      <c r="CM36" s="247" t="s">
        <v>865</v>
      </c>
      <c r="CN36" s="247" t="s">
        <v>865</v>
      </c>
      <c r="CO36" s="247" t="s">
        <v>865</v>
      </c>
      <c r="CP36" s="247" t="s">
        <v>865</v>
      </c>
    </row>
    <row r="37" spans="1:94" customFormat="1" hidden="1">
      <c r="A37" s="220" t="s">
        <v>739</v>
      </c>
      <c r="B37" s="220">
        <v>5</v>
      </c>
      <c r="C37" s="220">
        <v>94</v>
      </c>
      <c r="D37" s="220" t="s">
        <v>1644</v>
      </c>
      <c r="E37" s="220" t="s">
        <v>10344</v>
      </c>
      <c r="F37" s="220" t="s">
        <v>739</v>
      </c>
      <c r="G37" s="220" t="s">
        <v>4216</v>
      </c>
      <c r="H37" s="247" t="s">
        <v>865</v>
      </c>
      <c r="I37" s="246" t="s">
        <v>865</v>
      </c>
      <c r="J37" s="247" t="s">
        <v>865</v>
      </c>
      <c r="K37" s="247" t="s">
        <v>865</v>
      </c>
      <c r="L37" s="246" t="s">
        <v>865</v>
      </c>
      <c r="M37" s="247" t="s">
        <v>865</v>
      </c>
      <c r="N37" s="247" t="s">
        <v>865</v>
      </c>
      <c r="O37" s="247" t="s">
        <v>865</v>
      </c>
      <c r="P37" s="247" t="s">
        <v>865</v>
      </c>
      <c r="Q37" s="247" t="s">
        <v>865</v>
      </c>
      <c r="R37" s="247" t="s">
        <v>865</v>
      </c>
      <c r="S37" s="247" t="s">
        <v>865</v>
      </c>
      <c r="T37" s="247" t="s">
        <v>865</v>
      </c>
      <c r="U37" s="248" t="s">
        <v>865</v>
      </c>
      <c r="V37" s="246" t="s">
        <v>865</v>
      </c>
      <c r="W37" s="247" t="s">
        <v>865</v>
      </c>
      <c r="X37" s="247" t="s">
        <v>865</v>
      </c>
      <c r="Y37" s="247" t="s">
        <v>865</v>
      </c>
      <c r="Z37" s="247" t="s">
        <v>865</v>
      </c>
      <c r="AA37" s="247" t="s">
        <v>865</v>
      </c>
      <c r="AB37" s="247" t="s">
        <v>865</v>
      </c>
      <c r="AC37" s="247" t="s">
        <v>865</v>
      </c>
      <c r="AD37" s="247" t="s">
        <v>865</v>
      </c>
      <c r="AE37" s="247" t="s">
        <v>865</v>
      </c>
      <c r="AF37" s="247" t="s">
        <v>865</v>
      </c>
      <c r="AG37" s="247" t="s">
        <v>865</v>
      </c>
      <c r="AH37" s="247" t="s">
        <v>865</v>
      </c>
      <c r="AI37" s="247" t="s">
        <v>865</v>
      </c>
      <c r="AJ37" s="248" t="s">
        <v>865</v>
      </c>
      <c r="AK37" s="246" t="s">
        <v>865</v>
      </c>
      <c r="AL37" s="247" t="s">
        <v>865</v>
      </c>
      <c r="AM37" s="247" t="s">
        <v>865</v>
      </c>
      <c r="AN37" s="247" t="s">
        <v>865</v>
      </c>
      <c r="AO37" s="247" t="s">
        <v>865</v>
      </c>
      <c r="AP37" s="247" t="s">
        <v>865</v>
      </c>
      <c r="AQ37" s="247" t="s">
        <v>865</v>
      </c>
      <c r="AR37" s="247" t="s">
        <v>865</v>
      </c>
      <c r="AS37" s="247" t="s">
        <v>865</v>
      </c>
      <c r="AT37" s="247" t="s">
        <v>865</v>
      </c>
      <c r="AU37" s="247" t="s">
        <v>865</v>
      </c>
      <c r="AV37" s="247" t="s">
        <v>865</v>
      </c>
      <c r="AW37" s="247" t="s">
        <v>865</v>
      </c>
      <c r="AX37" s="247" t="s">
        <v>865</v>
      </c>
      <c r="AY37" s="247" t="s">
        <v>865</v>
      </c>
      <c r="AZ37" s="248" t="s">
        <v>865</v>
      </c>
      <c r="BA37" s="247" t="s">
        <v>865</v>
      </c>
      <c r="BB37" s="247" t="s">
        <v>865</v>
      </c>
      <c r="BC37" s="247" t="s">
        <v>865</v>
      </c>
      <c r="BD37" s="247" t="s">
        <v>865</v>
      </c>
      <c r="BE37" s="247" t="s">
        <v>865</v>
      </c>
      <c r="BF37" s="247" t="s">
        <v>865</v>
      </c>
      <c r="BG37" s="247" t="s">
        <v>865</v>
      </c>
      <c r="BH37" s="247" t="s">
        <v>865</v>
      </c>
      <c r="BI37" s="247" t="s">
        <v>865</v>
      </c>
      <c r="BJ37" s="247" t="s">
        <v>865</v>
      </c>
      <c r="BK37" s="247" t="s">
        <v>865</v>
      </c>
      <c r="BL37" s="247" t="s">
        <v>865</v>
      </c>
      <c r="BM37" s="247" t="s">
        <v>865</v>
      </c>
      <c r="BN37" s="247" t="s">
        <v>865</v>
      </c>
      <c r="BO37" s="247" t="s">
        <v>865</v>
      </c>
      <c r="BP37" s="247" t="s">
        <v>865</v>
      </c>
      <c r="BQ37" s="247" t="s">
        <v>865</v>
      </c>
      <c r="BR37" s="247" t="s">
        <v>865</v>
      </c>
      <c r="BS37" s="247" t="s">
        <v>865</v>
      </c>
      <c r="BT37" s="247" t="s">
        <v>865</v>
      </c>
      <c r="BU37" s="246" t="s">
        <v>865</v>
      </c>
      <c r="BV37" s="247" t="s">
        <v>865</v>
      </c>
      <c r="BW37" s="248" t="s">
        <v>865</v>
      </c>
      <c r="BX37" s="249" t="s">
        <v>865</v>
      </c>
      <c r="BY37" s="247" t="s">
        <v>865</v>
      </c>
      <c r="BZ37" s="247" t="s">
        <v>865</v>
      </c>
      <c r="CA37" s="247" t="s">
        <v>865</v>
      </c>
      <c r="CB37" s="247" t="s">
        <v>865</v>
      </c>
      <c r="CC37" s="247" t="s">
        <v>865</v>
      </c>
      <c r="CD37" s="247" t="s">
        <v>865</v>
      </c>
      <c r="CE37" s="247" t="s">
        <v>865</v>
      </c>
      <c r="CF37" s="247" t="s">
        <v>865</v>
      </c>
      <c r="CG37" s="247" t="s">
        <v>865</v>
      </c>
      <c r="CH37" s="247" t="s">
        <v>865</v>
      </c>
      <c r="CI37" s="247" t="s">
        <v>865</v>
      </c>
      <c r="CJ37" s="247" t="s">
        <v>865</v>
      </c>
      <c r="CK37" s="247" t="s">
        <v>865</v>
      </c>
      <c r="CL37" s="247" t="s">
        <v>865</v>
      </c>
      <c r="CM37" s="247" t="s">
        <v>865</v>
      </c>
      <c r="CN37" s="247" t="s">
        <v>865</v>
      </c>
      <c r="CO37" s="247" t="s">
        <v>865</v>
      </c>
      <c r="CP37" s="247" t="s">
        <v>865</v>
      </c>
    </row>
    <row r="38" spans="1:94" customFormat="1" hidden="1">
      <c r="A38" s="222" t="s">
        <v>744</v>
      </c>
      <c r="B38" s="222">
        <v>5</v>
      </c>
      <c r="C38" s="222">
        <v>94</v>
      </c>
      <c r="D38" s="222" t="s">
        <v>1649</v>
      </c>
      <c r="E38" s="222" t="s">
        <v>10344</v>
      </c>
      <c r="F38" s="222" t="s">
        <v>744</v>
      </c>
      <c r="G38" s="222" t="s">
        <v>10366</v>
      </c>
      <c r="H38" s="255" t="s">
        <v>865</v>
      </c>
      <c r="I38" s="254" t="s">
        <v>865</v>
      </c>
      <c r="J38" s="255" t="s">
        <v>865</v>
      </c>
      <c r="K38" s="255" t="s">
        <v>865</v>
      </c>
      <c r="L38" s="254" t="s">
        <v>865</v>
      </c>
      <c r="M38" s="255" t="s">
        <v>865</v>
      </c>
      <c r="N38" s="255" t="s">
        <v>865</v>
      </c>
      <c r="O38" s="255" t="s">
        <v>865</v>
      </c>
      <c r="P38" s="255" t="s">
        <v>865</v>
      </c>
      <c r="Q38" s="255" t="s">
        <v>865</v>
      </c>
      <c r="R38" s="255" t="s">
        <v>865</v>
      </c>
      <c r="S38" s="255" t="s">
        <v>865</v>
      </c>
      <c r="T38" s="255" t="s">
        <v>865</v>
      </c>
      <c r="U38" s="256" t="s">
        <v>865</v>
      </c>
      <c r="V38" s="254" t="s">
        <v>865</v>
      </c>
      <c r="W38" s="255" t="s">
        <v>865</v>
      </c>
      <c r="X38" s="255" t="s">
        <v>865</v>
      </c>
      <c r="Y38" s="255" t="s">
        <v>865</v>
      </c>
      <c r="Z38" s="255" t="s">
        <v>865</v>
      </c>
      <c r="AA38" s="255" t="s">
        <v>865</v>
      </c>
      <c r="AB38" s="255" t="s">
        <v>865</v>
      </c>
      <c r="AC38" s="255" t="s">
        <v>865</v>
      </c>
      <c r="AD38" s="255" t="s">
        <v>865</v>
      </c>
      <c r="AE38" s="255" t="s">
        <v>865</v>
      </c>
      <c r="AF38" s="255" t="s">
        <v>865</v>
      </c>
      <c r="AG38" s="255" t="s">
        <v>865</v>
      </c>
      <c r="AH38" s="255" t="s">
        <v>865</v>
      </c>
      <c r="AI38" s="255" t="s">
        <v>865</v>
      </c>
      <c r="AJ38" s="256" t="s">
        <v>865</v>
      </c>
      <c r="AK38" s="254" t="s">
        <v>865</v>
      </c>
      <c r="AL38" s="255" t="s">
        <v>865</v>
      </c>
      <c r="AM38" s="255" t="s">
        <v>865</v>
      </c>
      <c r="AN38" s="255" t="s">
        <v>865</v>
      </c>
      <c r="AO38" s="255" t="s">
        <v>865</v>
      </c>
      <c r="AP38" s="255" t="s">
        <v>865</v>
      </c>
      <c r="AQ38" s="255" t="s">
        <v>865</v>
      </c>
      <c r="AR38" s="255" t="s">
        <v>865</v>
      </c>
      <c r="AS38" s="255" t="s">
        <v>865</v>
      </c>
      <c r="AT38" s="255" t="s">
        <v>865</v>
      </c>
      <c r="AU38" s="255" t="s">
        <v>865</v>
      </c>
      <c r="AV38" s="255" t="s">
        <v>865</v>
      </c>
      <c r="AW38" s="255" t="s">
        <v>865</v>
      </c>
      <c r="AX38" s="255" t="s">
        <v>865</v>
      </c>
      <c r="AY38" s="255" t="s">
        <v>865</v>
      </c>
      <c r="AZ38" s="256" t="s">
        <v>865</v>
      </c>
      <c r="BA38" s="255" t="s">
        <v>865</v>
      </c>
      <c r="BB38" s="255" t="s">
        <v>865</v>
      </c>
      <c r="BC38" s="300" t="s">
        <v>865</v>
      </c>
      <c r="BD38" s="255" t="s">
        <v>865</v>
      </c>
      <c r="BE38" s="255" t="s">
        <v>865</v>
      </c>
      <c r="BF38" s="255" t="s">
        <v>865</v>
      </c>
      <c r="BG38" s="255" t="s">
        <v>865</v>
      </c>
      <c r="BH38" s="255" t="s">
        <v>865</v>
      </c>
      <c r="BI38" s="255" t="s">
        <v>865</v>
      </c>
      <c r="BJ38" s="255" t="s">
        <v>865</v>
      </c>
      <c r="BK38" s="255" t="s">
        <v>865</v>
      </c>
      <c r="BL38" s="255" t="s">
        <v>865</v>
      </c>
      <c r="BM38" s="255" t="s">
        <v>865</v>
      </c>
      <c r="BN38" s="255" t="s">
        <v>865</v>
      </c>
      <c r="BO38" s="255" t="s">
        <v>865</v>
      </c>
      <c r="BP38" s="255" t="s">
        <v>865</v>
      </c>
      <c r="BQ38" s="255" t="s">
        <v>865</v>
      </c>
      <c r="BR38" s="255" t="s">
        <v>865</v>
      </c>
      <c r="BS38" s="255" t="s">
        <v>865</v>
      </c>
      <c r="BT38" s="255" t="s">
        <v>865</v>
      </c>
      <c r="BU38" s="254" t="s">
        <v>865</v>
      </c>
      <c r="BV38" s="255" t="s">
        <v>865</v>
      </c>
      <c r="BW38" s="256" t="s">
        <v>865</v>
      </c>
      <c r="BX38" s="257" t="s">
        <v>865</v>
      </c>
      <c r="BY38" s="255" t="s">
        <v>865</v>
      </c>
      <c r="BZ38" s="255" t="s">
        <v>865</v>
      </c>
      <c r="CA38" s="255" t="s">
        <v>865</v>
      </c>
      <c r="CB38" s="255" t="s">
        <v>865</v>
      </c>
      <c r="CC38" s="255" t="s">
        <v>865</v>
      </c>
      <c r="CD38" s="255" t="s">
        <v>865</v>
      </c>
      <c r="CE38" s="255" t="s">
        <v>865</v>
      </c>
      <c r="CF38" s="255" t="s">
        <v>865</v>
      </c>
      <c r="CG38" s="255" t="s">
        <v>865</v>
      </c>
      <c r="CH38" s="255" t="s">
        <v>865</v>
      </c>
      <c r="CI38" s="255" t="s">
        <v>865</v>
      </c>
      <c r="CJ38" s="255" t="s">
        <v>865</v>
      </c>
      <c r="CK38" s="255" t="s">
        <v>865</v>
      </c>
      <c r="CL38" s="255" t="s">
        <v>865</v>
      </c>
      <c r="CM38" s="255" t="s">
        <v>865</v>
      </c>
      <c r="CN38" s="255" t="s">
        <v>865</v>
      </c>
      <c r="CO38" s="255" t="s">
        <v>865</v>
      </c>
      <c r="CP38" s="255" t="s">
        <v>865</v>
      </c>
    </row>
    <row r="39" spans="1:94" ht="37.5" hidden="1" customHeight="1">
      <c r="A39" s="223" t="s">
        <v>4125</v>
      </c>
      <c r="B39" s="223">
        <v>5</v>
      </c>
      <c r="C39" s="223">
        <v>94</v>
      </c>
      <c r="D39" s="223" t="s">
        <v>977</v>
      </c>
      <c r="E39" s="223" t="s">
        <v>645</v>
      </c>
      <c r="F39" s="223" t="s">
        <v>646</v>
      </c>
      <c r="G39" s="223" t="s">
        <v>4124</v>
      </c>
      <c r="H39" s="228" t="s">
        <v>4118</v>
      </c>
      <c r="I39" s="224" t="s">
        <v>4116</v>
      </c>
      <c r="J39" s="224" t="s">
        <v>4116</v>
      </c>
      <c r="K39" s="224" t="s">
        <v>4116</v>
      </c>
      <c r="L39" s="225" t="s">
        <v>4116</v>
      </c>
      <c r="M39" s="225" t="s">
        <v>4116</v>
      </c>
      <c r="N39" s="225" t="s">
        <v>4116</v>
      </c>
      <c r="O39" s="225" t="s">
        <v>4116</v>
      </c>
      <c r="P39" s="225" t="s">
        <v>4116</v>
      </c>
      <c r="Q39" s="225" t="s">
        <v>4116</v>
      </c>
      <c r="R39" s="225" t="s">
        <v>4116</v>
      </c>
      <c r="S39" s="225" t="s">
        <v>4116</v>
      </c>
      <c r="T39" s="225" t="s">
        <v>4116</v>
      </c>
      <c r="U39" s="225" t="s">
        <v>4116</v>
      </c>
      <c r="V39" s="226" t="s">
        <v>4117</v>
      </c>
      <c r="W39" s="226" t="s">
        <v>4117</v>
      </c>
      <c r="X39" s="226" t="s">
        <v>4117</v>
      </c>
      <c r="Y39" s="226" t="s">
        <v>4117</v>
      </c>
      <c r="Z39" s="226" t="s">
        <v>4117</v>
      </c>
      <c r="AA39" s="226" t="s">
        <v>4117</v>
      </c>
      <c r="AB39" s="226" t="s">
        <v>4117</v>
      </c>
      <c r="AC39" s="226" t="s">
        <v>4117</v>
      </c>
      <c r="AD39" s="226" t="s">
        <v>4117</v>
      </c>
      <c r="AE39" s="226" t="s">
        <v>4117</v>
      </c>
      <c r="AF39" s="226" t="s">
        <v>4117</v>
      </c>
      <c r="AG39" s="226" t="s">
        <v>4117</v>
      </c>
      <c r="AH39" s="226" t="s">
        <v>4117</v>
      </c>
      <c r="AI39" s="226" t="s">
        <v>4117</v>
      </c>
      <c r="AJ39" s="226" t="s">
        <v>4117</v>
      </c>
      <c r="AK39" s="227" t="s">
        <v>4119</v>
      </c>
      <c r="AL39" s="227" t="s">
        <v>4119</v>
      </c>
      <c r="AM39" s="227" t="s">
        <v>4119</v>
      </c>
      <c r="AN39" s="227" t="s">
        <v>4119</v>
      </c>
      <c r="AO39" s="227" t="s">
        <v>4119</v>
      </c>
      <c r="AP39" s="227" t="s">
        <v>4119</v>
      </c>
      <c r="AQ39" s="227" t="s">
        <v>4119</v>
      </c>
      <c r="AR39" s="227" t="s">
        <v>4119</v>
      </c>
      <c r="AS39" s="227" t="s">
        <v>4119</v>
      </c>
      <c r="AT39" s="227" t="s">
        <v>4119</v>
      </c>
      <c r="AU39" s="227" t="s">
        <v>4119</v>
      </c>
      <c r="AV39" s="227" t="s">
        <v>4119</v>
      </c>
      <c r="AW39" s="227" t="s">
        <v>4119</v>
      </c>
      <c r="AX39" s="227" t="s">
        <v>4119</v>
      </c>
      <c r="AY39" s="227" t="s">
        <v>4119</v>
      </c>
      <c r="AZ39" s="227" t="s">
        <v>4119</v>
      </c>
      <c r="BA39" s="228" t="s">
        <v>4118</v>
      </c>
      <c r="BB39" s="228" t="s">
        <v>4118</v>
      </c>
      <c r="BC39" s="228" t="s">
        <v>4118</v>
      </c>
      <c r="BD39" s="228" t="s">
        <v>4118</v>
      </c>
      <c r="BE39" s="228" t="s">
        <v>4118</v>
      </c>
      <c r="BF39" s="228" t="s">
        <v>4118</v>
      </c>
      <c r="BG39" s="228" t="s">
        <v>4118</v>
      </c>
      <c r="BH39" s="228" t="s">
        <v>4118</v>
      </c>
      <c r="BI39" s="228" t="s">
        <v>4118</v>
      </c>
      <c r="BJ39" s="228" t="s">
        <v>4118</v>
      </c>
      <c r="BK39" s="228" t="s">
        <v>4118</v>
      </c>
      <c r="BL39" s="228" t="s">
        <v>4118</v>
      </c>
      <c r="BM39" s="228" t="s">
        <v>4118</v>
      </c>
      <c r="BN39" s="228" t="s">
        <v>4118</v>
      </c>
      <c r="BO39" s="228" t="s">
        <v>4118</v>
      </c>
      <c r="BP39" s="228" t="s">
        <v>4118</v>
      </c>
      <c r="BQ39" s="228" t="s">
        <v>4118</v>
      </c>
      <c r="BR39" s="228" t="s">
        <v>4118</v>
      </c>
      <c r="BS39" s="228" t="s">
        <v>4118</v>
      </c>
      <c r="BT39" s="228" t="s">
        <v>4118</v>
      </c>
      <c r="BU39" s="229" t="s">
        <v>4118</v>
      </c>
      <c r="BV39" s="229" t="s">
        <v>4118</v>
      </c>
      <c r="BW39" s="229" t="s">
        <v>4118</v>
      </c>
      <c r="BX39" s="226" t="s">
        <v>4117</v>
      </c>
      <c r="BY39" s="228" t="s">
        <v>4118</v>
      </c>
      <c r="BZ39" s="228" t="s">
        <v>4118</v>
      </c>
      <c r="CA39" s="228" t="s">
        <v>4118</v>
      </c>
      <c r="CB39" s="228" t="s">
        <v>4118</v>
      </c>
      <c r="CC39" s="228" t="s">
        <v>4118</v>
      </c>
      <c r="CD39" s="228" t="s">
        <v>4118</v>
      </c>
      <c r="CE39" s="228" t="s">
        <v>4118</v>
      </c>
      <c r="CF39" s="228" t="s">
        <v>4118</v>
      </c>
      <c r="CG39" s="228" t="s">
        <v>4118</v>
      </c>
      <c r="CH39" s="228" t="s">
        <v>4118</v>
      </c>
      <c r="CI39" s="228" t="s">
        <v>4118</v>
      </c>
      <c r="CJ39" s="228" t="s">
        <v>4118</v>
      </c>
      <c r="CK39" s="228" t="s">
        <v>4118</v>
      </c>
      <c r="CL39" s="228" t="s">
        <v>4118</v>
      </c>
      <c r="CM39" s="228" t="s">
        <v>4118</v>
      </c>
      <c r="CN39" s="228" t="s">
        <v>4118</v>
      </c>
      <c r="CO39" s="228" t="s">
        <v>4118</v>
      </c>
      <c r="CP39" s="228" t="s">
        <v>4118</v>
      </c>
    </row>
    <row r="40" spans="1:94" s="319" customFormat="1" ht="48.75" customHeight="1" thickBot="1">
      <c r="A40" s="312" t="s">
        <v>1622</v>
      </c>
      <c r="B40" s="312">
        <v>5</v>
      </c>
      <c r="C40" s="312">
        <v>94</v>
      </c>
      <c r="D40" s="312" t="s">
        <v>978</v>
      </c>
      <c r="E40" s="312" t="s">
        <v>645</v>
      </c>
      <c r="F40" s="312" t="s">
        <v>646</v>
      </c>
      <c r="G40" s="312" t="s">
        <v>4124</v>
      </c>
      <c r="H40" s="313" t="s">
        <v>14</v>
      </c>
      <c r="I40" s="314" t="s">
        <v>660</v>
      </c>
      <c r="J40" s="314" t="s">
        <v>675</v>
      </c>
      <c r="K40" s="314" t="s">
        <v>651</v>
      </c>
      <c r="L40" s="315" t="s">
        <v>691</v>
      </c>
      <c r="M40" s="315" t="s">
        <v>694</v>
      </c>
      <c r="N40" s="315" t="s">
        <v>696</v>
      </c>
      <c r="O40" s="315" t="s">
        <v>697</v>
      </c>
      <c r="P40" s="315" t="s">
        <v>698</v>
      </c>
      <c r="Q40" s="315" t="s">
        <v>699</v>
      </c>
      <c r="R40" s="315" t="s">
        <v>700</v>
      </c>
      <c r="S40" s="315" t="s">
        <v>666</v>
      </c>
      <c r="T40" s="315" t="s">
        <v>704</v>
      </c>
      <c r="U40" s="315" t="s">
        <v>677</v>
      </c>
      <c r="V40" s="316" t="s">
        <v>692</v>
      </c>
      <c r="W40" s="316" t="s">
        <v>693</v>
      </c>
      <c r="X40" s="316" t="s">
        <v>662</v>
      </c>
      <c r="Y40" s="316" t="s">
        <v>695</v>
      </c>
      <c r="Z40" s="316" t="s">
        <v>701</v>
      </c>
      <c r="AA40" s="316" t="s">
        <v>702</v>
      </c>
      <c r="AB40" s="316" t="s">
        <v>658</v>
      </c>
      <c r="AC40" s="316" t="s">
        <v>703</v>
      </c>
      <c r="AD40" s="316" t="s">
        <v>705</v>
      </c>
      <c r="AE40" s="316" t="s">
        <v>706</v>
      </c>
      <c r="AF40" s="316" t="s">
        <v>707</v>
      </c>
      <c r="AG40" s="316" t="s">
        <v>708</v>
      </c>
      <c r="AH40" s="316" t="s">
        <v>668</v>
      </c>
      <c r="AI40" s="316" t="s">
        <v>669</v>
      </c>
      <c r="AJ40" s="316" t="s">
        <v>670</v>
      </c>
      <c r="AK40" s="317" t="s">
        <v>45</v>
      </c>
      <c r="AL40" s="317" t="s">
        <v>10</v>
      </c>
      <c r="AM40" s="317" t="s">
        <v>661</v>
      </c>
      <c r="AN40" s="317" t="s">
        <v>664</v>
      </c>
      <c r="AO40" s="317" t="s">
        <v>713</v>
      </c>
      <c r="AP40" s="317" t="s">
        <v>715</v>
      </c>
      <c r="AQ40" s="317" t="s">
        <v>673</v>
      </c>
      <c r="AR40" s="317" t="s">
        <v>659</v>
      </c>
      <c r="AS40" s="317" t="s">
        <v>674</v>
      </c>
      <c r="AT40" s="317" t="s">
        <v>663</v>
      </c>
      <c r="AU40" s="317" t="s">
        <v>723</v>
      </c>
      <c r="AV40" s="317" t="s">
        <v>468</v>
      </c>
      <c r="AW40" s="317" t="s">
        <v>676</v>
      </c>
      <c r="AX40" s="317" t="s">
        <v>667</v>
      </c>
      <c r="AY40" s="317" t="s">
        <v>728</v>
      </c>
      <c r="AZ40" s="317" t="s">
        <v>671</v>
      </c>
      <c r="BA40" s="313" t="s">
        <v>679</v>
      </c>
      <c r="BB40" s="313" t="s">
        <v>680</v>
      </c>
      <c r="BC40" s="313" t="s">
        <v>648</v>
      </c>
      <c r="BD40" s="313" t="s">
        <v>657</v>
      </c>
      <c r="BE40" s="313" t="s">
        <v>686</v>
      </c>
      <c r="BF40" s="313" t="s">
        <v>655</v>
      </c>
      <c r="BG40" s="313" t="s">
        <v>709</v>
      </c>
      <c r="BH40" s="313" t="s">
        <v>654</v>
      </c>
      <c r="BI40" s="313" t="s">
        <v>710</v>
      </c>
      <c r="BJ40" s="313" t="s">
        <v>711</v>
      </c>
      <c r="BK40" s="313" t="s">
        <v>714</v>
      </c>
      <c r="BL40" s="313" t="s">
        <v>718</v>
      </c>
      <c r="BM40" s="313" t="s">
        <v>719</v>
      </c>
      <c r="BN40" s="313" t="s">
        <v>724</v>
      </c>
      <c r="BO40" s="313" t="s">
        <v>721</v>
      </c>
      <c r="BP40" s="313" t="s">
        <v>722</v>
      </c>
      <c r="BQ40" s="313" t="s">
        <v>678</v>
      </c>
      <c r="BR40" s="313" t="s">
        <v>653</v>
      </c>
      <c r="BS40" s="313" t="s">
        <v>656</v>
      </c>
      <c r="BT40" s="313" t="s">
        <v>652</v>
      </c>
      <c r="BU40" s="318" t="s">
        <v>650</v>
      </c>
      <c r="BV40" s="318" t="s">
        <v>1661</v>
      </c>
      <c r="BW40" s="318" t="s">
        <v>1662</v>
      </c>
      <c r="BX40" s="316" t="s">
        <v>665</v>
      </c>
      <c r="BY40" s="313" t="s">
        <v>687</v>
      </c>
      <c r="BZ40" s="313" t="s">
        <v>688</v>
      </c>
      <c r="CA40" s="313" t="s">
        <v>689</v>
      </c>
      <c r="CB40" s="313" t="s">
        <v>690</v>
      </c>
      <c r="CC40" s="313" t="s">
        <v>672</v>
      </c>
      <c r="CD40" s="313" t="s">
        <v>685</v>
      </c>
      <c r="CE40" s="313" t="s">
        <v>726</v>
      </c>
      <c r="CF40" s="313" t="s">
        <v>725</v>
      </c>
      <c r="CG40" s="313" t="s">
        <v>720</v>
      </c>
      <c r="CH40" s="313" t="s">
        <v>681</v>
      </c>
      <c r="CI40" s="313" t="s">
        <v>727</v>
      </c>
      <c r="CJ40" s="313" t="s">
        <v>649</v>
      </c>
      <c r="CK40" s="313" t="s">
        <v>682</v>
      </c>
      <c r="CL40" s="313" t="s">
        <v>683</v>
      </c>
      <c r="CM40" s="313" t="s">
        <v>684</v>
      </c>
      <c r="CN40" s="313" t="s">
        <v>716</v>
      </c>
      <c r="CO40" s="313" t="s">
        <v>717</v>
      </c>
      <c r="CP40" s="313" t="s">
        <v>712</v>
      </c>
    </row>
    <row r="41" spans="1:94" ht="15.75" thickTop="1"/>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15609-4BC4-4E75-8140-09CEFA0CF951}">
  <sheetPr codeName="CE_0">
    <tabColor theme="4" tint="-0.499984740745262"/>
  </sheetPr>
  <dimension ref="A1:L1000"/>
  <sheetViews>
    <sheetView zoomScale="70" zoomScaleNormal="70" workbookViewId="0">
      <selection activeCell="E30" sqref="E30"/>
    </sheetView>
  </sheetViews>
  <sheetFormatPr defaultRowHeight="15"/>
  <cols>
    <col min="1" max="1" width="21.28515625" style="18" bestFit="1" customWidth="1"/>
    <col min="2" max="2" width="6.7109375" customWidth="1"/>
    <col min="3" max="3" width="6.28515625" customWidth="1"/>
    <col min="4" max="4" width="54.140625" style="18" customWidth="1"/>
    <col min="5" max="5" width="15.85546875" customWidth="1"/>
    <col min="6" max="6" width="29.5703125" customWidth="1"/>
    <col min="7" max="7" width="6.28515625" bestFit="1" customWidth="1"/>
    <col min="8" max="8" width="5.42578125" bestFit="1" customWidth="1"/>
    <col min="9" max="9" width="5.140625" customWidth="1"/>
    <col min="10" max="10" width="5.42578125" customWidth="1"/>
    <col min="11" max="11" width="13.5703125" customWidth="1"/>
    <col min="12" max="12" width="87.7109375" customWidth="1"/>
  </cols>
  <sheetData>
    <row r="1" spans="1:12">
      <c r="A1" s="22" t="s">
        <v>1634</v>
      </c>
      <c r="B1" s="22" t="s">
        <v>1632</v>
      </c>
      <c r="C1" s="22" t="s">
        <v>1633</v>
      </c>
      <c r="D1" s="22" t="s">
        <v>14</v>
      </c>
      <c r="E1" s="22" t="s">
        <v>246</v>
      </c>
      <c r="F1" s="22" t="s">
        <v>246</v>
      </c>
    </row>
    <row r="2" spans="1:12" ht="29.25" customHeight="1">
      <c r="A2" s="65"/>
      <c r="B2">
        <v>5</v>
      </c>
      <c r="C2">
        <v>35</v>
      </c>
      <c r="D2" s="141" t="s">
        <v>975</v>
      </c>
      <c r="E2" s="65"/>
      <c r="F2" s="65"/>
    </row>
    <row r="3" spans="1:12">
      <c r="A3" s="65"/>
      <c r="B3">
        <v>5</v>
      </c>
      <c r="C3">
        <v>35</v>
      </c>
      <c r="D3" s="18" t="s">
        <v>976</v>
      </c>
      <c r="E3" s="67" t="s">
        <v>2056</v>
      </c>
      <c r="F3" s="67" t="s">
        <v>2060</v>
      </c>
    </row>
    <row r="4" spans="1:12">
      <c r="A4" s="142"/>
      <c r="B4">
        <v>5</v>
      </c>
      <c r="C4">
        <v>35</v>
      </c>
      <c r="D4" s="112" t="s">
        <v>1635</v>
      </c>
      <c r="E4" s="37"/>
      <c r="F4" s="37"/>
    </row>
    <row r="5" spans="1:12" ht="24.75" customHeight="1">
      <c r="A5" s="65" t="s">
        <v>2053</v>
      </c>
      <c r="B5">
        <v>5</v>
      </c>
      <c r="C5">
        <v>35</v>
      </c>
      <c r="D5" s="18" t="s">
        <v>977</v>
      </c>
      <c r="E5" s="65"/>
      <c r="F5" s="65"/>
    </row>
    <row r="6" spans="1:12">
      <c r="A6" s="65" t="s">
        <v>2054</v>
      </c>
      <c r="B6">
        <v>5</v>
      </c>
      <c r="C6">
        <v>35</v>
      </c>
      <c r="D6" s="18" t="s">
        <v>978</v>
      </c>
      <c r="E6" s="67" t="s">
        <v>2056</v>
      </c>
      <c r="F6" s="67" t="s">
        <v>2060</v>
      </c>
      <c r="G6" s="18" t="s">
        <v>2065</v>
      </c>
      <c r="H6" s="18" t="s">
        <v>2066</v>
      </c>
      <c r="I6" s="18" t="s">
        <v>2090</v>
      </c>
      <c r="J6" s="18" t="s">
        <v>2095</v>
      </c>
      <c r="K6" s="18" t="s">
        <v>2174</v>
      </c>
      <c r="L6" s="18" t="s">
        <v>2091</v>
      </c>
    </row>
    <row r="7" spans="1:12">
      <c r="A7"/>
      <c r="D7" t="s">
        <v>745</v>
      </c>
    </row>
    <row r="8" spans="1:12">
      <c r="A8"/>
      <c r="D8" t="s">
        <v>747</v>
      </c>
      <c r="E8" t="s">
        <v>2175</v>
      </c>
      <c r="G8">
        <v>1</v>
      </c>
      <c r="H8">
        <v>48</v>
      </c>
      <c r="I8">
        <v>0</v>
      </c>
    </row>
    <row r="9" spans="1:12">
      <c r="A9"/>
      <c r="D9" t="s">
        <v>750</v>
      </c>
      <c r="E9" t="s">
        <v>2089</v>
      </c>
      <c r="G9">
        <v>1</v>
      </c>
      <c r="H9">
        <v>20</v>
      </c>
      <c r="I9">
        <v>2</v>
      </c>
      <c r="J9">
        <v>-1</v>
      </c>
    </row>
    <row r="10" spans="1:12">
      <c r="A10"/>
      <c r="D10" t="s">
        <v>752</v>
      </c>
      <c r="E10" t="s">
        <v>2057</v>
      </c>
      <c r="F10" t="s">
        <v>2061</v>
      </c>
      <c r="G10">
        <v>1</v>
      </c>
      <c r="H10">
        <v>1</v>
      </c>
      <c r="I10">
        <v>3</v>
      </c>
      <c r="J10">
        <v>-6</v>
      </c>
      <c r="L10" t="s">
        <v>3383</v>
      </c>
    </row>
    <row r="11" spans="1:12">
      <c r="A11"/>
      <c r="D11" t="s">
        <v>2074</v>
      </c>
      <c r="E11" t="s">
        <v>2057</v>
      </c>
      <c r="F11" t="s">
        <v>2102</v>
      </c>
      <c r="G11">
        <v>2</v>
      </c>
      <c r="H11">
        <v>2</v>
      </c>
      <c r="I11">
        <v>3</v>
      </c>
      <c r="J11">
        <v>-6</v>
      </c>
      <c r="L11" t="s">
        <v>3384</v>
      </c>
    </row>
    <row r="12" spans="1:12">
      <c r="A12"/>
      <c r="D12" t="s">
        <v>2075</v>
      </c>
      <c r="E12" t="s">
        <v>1764</v>
      </c>
      <c r="G12">
        <v>3</v>
      </c>
      <c r="H12">
        <v>6</v>
      </c>
      <c r="I12">
        <v>3</v>
      </c>
      <c r="J12">
        <v>-2</v>
      </c>
      <c r="L12" t="s">
        <v>3385</v>
      </c>
    </row>
    <row r="13" spans="1:12">
      <c r="A13"/>
      <c r="D13" t="s">
        <v>2176</v>
      </c>
      <c r="F13" t="s">
        <v>2177</v>
      </c>
      <c r="G13">
        <v>3</v>
      </c>
      <c r="H13">
        <v>3</v>
      </c>
      <c r="I13">
        <v>4</v>
      </c>
      <c r="L13" t="s">
        <v>3385</v>
      </c>
    </row>
    <row r="14" spans="1:12">
      <c r="A14"/>
      <c r="D14" t="s">
        <v>2178</v>
      </c>
      <c r="E14" t="s">
        <v>3354</v>
      </c>
      <c r="F14" t="s">
        <v>2179</v>
      </c>
      <c r="G14">
        <v>4</v>
      </c>
      <c r="H14">
        <v>4</v>
      </c>
      <c r="I14">
        <v>4</v>
      </c>
      <c r="L14" t="s">
        <v>3386</v>
      </c>
    </row>
    <row r="15" spans="1:12">
      <c r="A15"/>
      <c r="D15" t="s">
        <v>2180</v>
      </c>
      <c r="E15" t="s">
        <v>3354</v>
      </c>
      <c r="F15" t="s">
        <v>2181</v>
      </c>
      <c r="G15">
        <v>5</v>
      </c>
      <c r="H15">
        <v>5</v>
      </c>
      <c r="I15">
        <v>4</v>
      </c>
      <c r="L15" t="s">
        <v>3387</v>
      </c>
    </row>
    <row r="16" spans="1:12">
      <c r="A16"/>
      <c r="D16" t="s">
        <v>2182</v>
      </c>
      <c r="E16" t="s">
        <v>3354</v>
      </c>
      <c r="F16" t="s">
        <v>2103</v>
      </c>
      <c r="G16">
        <v>6</v>
      </c>
      <c r="H16">
        <v>6</v>
      </c>
      <c r="I16">
        <v>4</v>
      </c>
      <c r="L16" t="s">
        <v>3388</v>
      </c>
    </row>
    <row r="17" spans="1:12">
      <c r="A17"/>
      <c r="D17" t="s">
        <v>2076</v>
      </c>
      <c r="E17" t="s">
        <v>2104</v>
      </c>
      <c r="G17">
        <v>8</v>
      </c>
      <c r="H17">
        <v>8</v>
      </c>
      <c r="I17">
        <v>3</v>
      </c>
    </row>
    <row r="18" spans="1:12">
      <c r="A18"/>
      <c r="D18" t="s">
        <v>2183</v>
      </c>
      <c r="F18" t="s">
        <v>2184</v>
      </c>
      <c r="G18">
        <v>8</v>
      </c>
      <c r="H18">
        <v>8</v>
      </c>
      <c r="I18">
        <v>4</v>
      </c>
      <c r="L18" t="s">
        <v>3355</v>
      </c>
    </row>
    <row r="19" spans="1:12">
      <c r="A19"/>
      <c r="D19" t="s">
        <v>3356</v>
      </c>
      <c r="E19" t="s">
        <v>85</v>
      </c>
      <c r="F19" t="s">
        <v>2185</v>
      </c>
      <c r="G19">
        <v>9</v>
      </c>
      <c r="H19">
        <v>9</v>
      </c>
      <c r="I19">
        <v>4</v>
      </c>
      <c r="J19">
        <v>4</v>
      </c>
      <c r="L19" t="s">
        <v>3389</v>
      </c>
    </row>
    <row r="20" spans="1:12">
      <c r="A20"/>
      <c r="D20" t="s">
        <v>3357</v>
      </c>
      <c r="E20" t="s">
        <v>85</v>
      </c>
      <c r="F20" t="s">
        <v>2186</v>
      </c>
      <c r="G20">
        <v>10</v>
      </c>
      <c r="H20">
        <v>10</v>
      </c>
      <c r="I20">
        <v>4</v>
      </c>
      <c r="J20">
        <v>4</v>
      </c>
      <c r="L20" t="s">
        <v>3390</v>
      </c>
    </row>
    <row r="21" spans="1:12">
      <c r="A21"/>
      <c r="D21" t="s">
        <v>3358</v>
      </c>
      <c r="F21" t="s">
        <v>2105</v>
      </c>
      <c r="G21">
        <v>11</v>
      </c>
      <c r="H21">
        <v>11</v>
      </c>
      <c r="I21">
        <v>4</v>
      </c>
    </row>
    <row r="22" spans="1:12">
      <c r="A22"/>
      <c r="D22" t="s">
        <v>3359</v>
      </c>
      <c r="E22" t="s">
        <v>85</v>
      </c>
      <c r="F22" t="s">
        <v>2187</v>
      </c>
      <c r="G22">
        <v>12</v>
      </c>
      <c r="H22">
        <v>12</v>
      </c>
      <c r="I22">
        <v>4</v>
      </c>
      <c r="J22">
        <v>4</v>
      </c>
      <c r="L22" t="s">
        <v>3391</v>
      </c>
    </row>
    <row r="23" spans="1:12">
      <c r="A23"/>
      <c r="D23" t="s">
        <v>3360</v>
      </c>
      <c r="E23" t="s">
        <v>85</v>
      </c>
      <c r="F23" t="s">
        <v>2188</v>
      </c>
      <c r="G23">
        <v>13</v>
      </c>
      <c r="H23">
        <v>13</v>
      </c>
      <c r="I23">
        <v>4</v>
      </c>
      <c r="J23">
        <v>4</v>
      </c>
      <c r="L23" t="s">
        <v>3392</v>
      </c>
    </row>
    <row r="24" spans="1:12">
      <c r="A24"/>
      <c r="D24" t="s">
        <v>3361</v>
      </c>
      <c r="F24" t="s">
        <v>2106</v>
      </c>
      <c r="G24">
        <v>14</v>
      </c>
      <c r="H24">
        <v>14</v>
      </c>
      <c r="I24">
        <v>4</v>
      </c>
    </row>
    <row r="25" spans="1:12">
      <c r="A25"/>
      <c r="D25" t="s">
        <v>3362</v>
      </c>
      <c r="E25" t="s">
        <v>2059</v>
      </c>
      <c r="F25" t="s">
        <v>2189</v>
      </c>
      <c r="G25">
        <v>16</v>
      </c>
      <c r="H25">
        <v>16</v>
      </c>
      <c r="I25">
        <v>3</v>
      </c>
      <c r="J25">
        <v>-3</v>
      </c>
      <c r="L25" t="s">
        <v>3393</v>
      </c>
    </row>
    <row r="26" spans="1:12">
      <c r="A26"/>
      <c r="D26" t="s">
        <v>3363</v>
      </c>
      <c r="E26" t="s">
        <v>2059</v>
      </c>
      <c r="F26" t="s">
        <v>2190</v>
      </c>
      <c r="G26">
        <v>17</v>
      </c>
      <c r="H26">
        <v>17</v>
      </c>
      <c r="I26">
        <v>3</v>
      </c>
      <c r="J26">
        <v>-3</v>
      </c>
      <c r="L26" t="s">
        <v>3394</v>
      </c>
    </row>
    <row r="27" spans="1:12">
      <c r="A27"/>
      <c r="D27" t="s">
        <v>3364</v>
      </c>
      <c r="E27" t="s">
        <v>2059</v>
      </c>
      <c r="F27" t="s">
        <v>2191</v>
      </c>
      <c r="G27">
        <v>18</v>
      </c>
      <c r="H27">
        <v>18</v>
      </c>
      <c r="I27">
        <v>3</v>
      </c>
      <c r="J27">
        <v>-3</v>
      </c>
      <c r="L27" t="s">
        <v>3395</v>
      </c>
    </row>
    <row r="28" spans="1:12">
      <c r="A28"/>
      <c r="D28" t="s">
        <v>3365</v>
      </c>
      <c r="E28" t="s">
        <v>2058</v>
      </c>
      <c r="F28" t="s">
        <v>2192</v>
      </c>
      <c r="G28">
        <v>20</v>
      </c>
      <c r="H28">
        <v>20</v>
      </c>
      <c r="I28">
        <v>3</v>
      </c>
      <c r="J28">
        <v>-3</v>
      </c>
      <c r="L28" t="s">
        <v>3396</v>
      </c>
    </row>
    <row r="29" spans="1:12">
      <c r="A29"/>
      <c r="D29" t="s">
        <v>2077</v>
      </c>
      <c r="E29" t="s">
        <v>2073</v>
      </c>
      <c r="G29">
        <v>20</v>
      </c>
      <c r="H29">
        <v>30</v>
      </c>
      <c r="I29">
        <v>2</v>
      </c>
      <c r="J29" t="s">
        <v>3397</v>
      </c>
      <c r="L29" t="s">
        <v>3397</v>
      </c>
    </row>
    <row r="30" spans="1:12">
      <c r="A30"/>
      <c r="D30" t="s">
        <v>2081</v>
      </c>
      <c r="E30" t="s">
        <v>85</v>
      </c>
      <c r="F30" t="s">
        <v>298</v>
      </c>
      <c r="G30">
        <v>22</v>
      </c>
      <c r="H30">
        <v>22</v>
      </c>
      <c r="I30">
        <v>3</v>
      </c>
      <c r="J30" t="s">
        <v>3397</v>
      </c>
      <c r="L30" t="s">
        <v>3398</v>
      </c>
    </row>
    <row r="31" spans="1:12">
      <c r="A31"/>
      <c r="D31" t="s">
        <v>2082</v>
      </c>
      <c r="E31" t="s">
        <v>3354</v>
      </c>
      <c r="F31" t="s">
        <v>2193</v>
      </c>
      <c r="G31">
        <v>23</v>
      </c>
      <c r="H31">
        <v>23</v>
      </c>
      <c r="I31">
        <v>3</v>
      </c>
      <c r="L31" t="s">
        <v>3399</v>
      </c>
    </row>
    <row r="32" spans="1:12">
      <c r="A32"/>
      <c r="D32" t="s">
        <v>2096</v>
      </c>
      <c r="E32" t="s">
        <v>3354</v>
      </c>
      <c r="F32" t="s">
        <v>2194</v>
      </c>
      <c r="G32">
        <v>24</v>
      </c>
      <c r="H32">
        <v>24</v>
      </c>
      <c r="I32">
        <v>3</v>
      </c>
      <c r="L32" t="s">
        <v>3400</v>
      </c>
    </row>
    <row r="33" spans="1:12">
      <c r="A33"/>
      <c r="D33" t="s">
        <v>2098</v>
      </c>
      <c r="E33" t="s">
        <v>3354</v>
      </c>
      <c r="F33" t="s">
        <v>2195</v>
      </c>
      <c r="G33">
        <v>25</v>
      </c>
      <c r="H33">
        <v>25</v>
      </c>
      <c r="I33">
        <v>3</v>
      </c>
      <c r="L33" t="s">
        <v>3401</v>
      </c>
    </row>
    <row r="34" spans="1:12">
      <c r="A34"/>
      <c r="D34" t="s">
        <v>2196</v>
      </c>
      <c r="E34" t="s">
        <v>3354</v>
      </c>
      <c r="F34" t="s">
        <v>2197</v>
      </c>
      <c r="G34">
        <v>26</v>
      </c>
      <c r="H34">
        <v>26</v>
      </c>
      <c r="I34">
        <v>3</v>
      </c>
      <c r="L34" t="s">
        <v>3402</v>
      </c>
    </row>
    <row r="35" spans="1:12">
      <c r="A35"/>
      <c r="D35" t="s">
        <v>2198</v>
      </c>
      <c r="E35" t="s">
        <v>3354</v>
      </c>
      <c r="F35" t="s">
        <v>2063</v>
      </c>
      <c r="G35">
        <v>27</v>
      </c>
      <c r="H35">
        <v>27</v>
      </c>
      <c r="I35">
        <v>3</v>
      </c>
      <c r="L35" t="s">
        <v>3403</v>
      </c>
    </row>
    <row r="36" spans="1:12">
      <c r="A36"/>
      <c r="D36" t="s">
        <v>2199</v>
      </c>
      <c r="E36" t="s">
        <v>3354</v>
      </c>
      <c r="F36" t="s">
        <v>2200</v>
      </c>
      <c r="G36">
        <v>28</v>
      </c>
      <c r="H36">
        <v>28</v>
      </c>
      <c r="I36">
        <v>3</v>
      </c>
      <c r="L36" t="s">
        <v>3404</v>
      </c>
    </row>
    <row r="37" spans="1:12">
      <c r="A37"/>
      <c r="D37" t="s">
        <v>2201</v>
      </c>
      <c r="E37" t="s">
        <v>3354</v>
      </c>
      <c r="F37" t="s">
        <v>2107</v>
      </c>
      <c r="G37">
        <v>29</v>
      </c>
      <c r="H37">
        <v>29</v>
      </c>
      <c r="I37">
        <v>3</v>
      </c>
      <c r="L37" t="s">
        <v>3405</v>
      </c>
    </row>
    <row r="38" spans="1:12">
      <c r="A38"/>
      <c r="D38" t="s">
        <v>2078</v>
      </c>
      <c r="E38" t="s">
        <v>2073</v>
      </c>
      <c r="G38">
        <v>29</v>
      </c>
      <c r="H38">
        <v>36</v>
      </c>
      <c r="I38">
        <v>2</v>
      </c>
      <c r="J38" t="s">
        <v>3406</v>
      </c>
      <c r="L38" t="s">
        <v>3406</v>
      </c>
    </row>
    <row r="39" spans="1:12">
      <c r="A39"/>
      <c r="D39" t="s">
        <v>2083</v>
      </c>
      <c r="E39" t="s">
        <v>3381</v>
      </c>
      <c r="F39" t="s">
        <v>301</v>
      </c>
      <c r="G39">
        <v>31</v>
      </c>
      <c r="H39">
        <v>31</v>
      </c>
      <c r="I39">
        <v>3</v>
      </c>
      <c r="J39" t="s">
        <v>3406</v>
      </c>
      <c r="L39" t="s">
        <v>3407</v>
      </c>
    </row>
    <row r="40" spans="1:12">
      <c r="A40"/>
      <c r="D40" t="s">
        <v>2084</v>
      </c>
      <c r="E40" t="s">
        <v>3354</v>
      </c>
      <c r="F40" t="s">
        <v>2202</v>
      </c>
      <c r="G40">
        <v>32</v>
      </c>
      <c r="H40">
        <v>32</v>
      </c>
      <c r="I40">
        <v>3</v>
      </c>
      <c r="L40" t="s">
        <v>3408</v>
      </c>
    </row>
    <row r="41" spans="1:12">
      <c r="A41"/>
      <c r="D41" t="s">
        <v>2099</v>
      </c>
      <c r="E41" t="s">
        <v>3354</v>
      </c>
      <c r="F41" t="s">
        <v>2203</v>
      </c>
      <c r="G41">
        <v>33</v>
      </c>
      <c r="H41">
        <v>33</v>
      </c>
      <c r="I41">
        <v>3</v>
      </c>
      <c r="L41" t="s">
        <v>3409</v>
      </c>
    </row>
    <row r="42" spans="1:12">
      <c r="A42"/>
      <c r="D42" t="s">
        <v>2100</v>
      </c>
      <c r="E42" t="s">
        <v>3354</v>
      </c>
      <c r="F42" t="s">
        <v>2204</v>
      </c>
      <c r="G42">
        <v>34</v>
      </c>
      <c r="H42">
        <v>34</v>
      </c>
      <c r="I42">
        <v>3</v>
      </c>
      <c r="L42" t="s">
        <v>3410</v>
      </c>
    </row>
    <row r="43" spans="1:12">
      <c r="A43"/>
      <c r="D43" t="s">
        <v>2101</v>
      </c>
      <c r="E43" t="s">
        <v>3354</v>
      </c>
      <c r="F43" t="s">
        <v>2064</v>
      </c>
      <c r="G43">
        <v>35</v>
      </c>
      <c r="H43">
        <v>35</v>
      </c>
      <c r="I43">
        <v>3</v>
      </c>
      <c r="L43" t="s">
        <v>3411</v>
      </c>
    </row>
    <row r="44" spans="1:12">
      <c r="A44"/>
      <c r="D44" t="s">
        <v>2079</v>
      </c>
      <c r="E44" t="s">
        <v>2073</v>
      </c>
      <c r="G44">
        <v>35</v>
      </c>
      <c r="H44">
        <v>40</v>
      </c>
      <c r="I44">
        <v>2</v>
      </c>
      <c r="J44" t="s">
        <v>3412</v>
      </c>
      <c r="L44" t="s">
        <v>3412</v>
      </c>
    </row>
    <row r="45" spans="1:12">
      <c r="A45"/>
      <c r="D45" t="s">
        <v>2085</v>
      </c>
      <c r="E45" t="s">
        <v>85</v>
      </c>
      <c r="F45" t="s">
        <v>303</v>
      </c>
      <c r="G45">
        <v>37</v>
      </c>
      <c r="H45">
        <v>37</v>
      </c>
      <c r="I45">
        <v>3</v>
      </c>
      <c r="J45" t="s">
        <v>3412</v>
      </c>
      <c r="L45" t="s">
        <v>3413</v>
      </c>
    </row>
    <row r="46" spans="1:12">
      <c r="A46"/>
      <c r="D46" t="s">
        <v>2086</v>
      </c>
      <c r="E46" t="s">
        <v>3354</v>
      </c>
      <c r="F46" t="s">
        <v>2205</v>
      </c>
      <c r="G46">
        <v>38</v>
      </c>
      <c r="H46">
        <v>38</v>
      </c>
      <c r="I46">
        <v>3</v>
      </c>
      <c r="L46" t="s">
        <v>3414</v>
      </c>
    </row>
    <row r="47" spans="1:12">
      <c r="A47"/>
      <c r="D47" t="s">
        <v>2097</v>
      </c>
      <c r="E47" t="s">
        <v>3354</v>
      </c>
      <c r="F47" t="s">
        <v>2107</v>
      </c>
      <c r="G47">
        <v>39</v>
      </c>
      <c r="H47">
        <v>39</v>
      </c>
      <c r="I47">
        <v>3</v>
      </c>
      <c r="L47" t="s">
        <v>3405</v>
      </c>
    </row>
    <row r="48" spans="1:12">
      <c r="A48"/>
      <c r="D48" t="s">
        <v>2080</v>
      </c>
      <c r="E48" t="s">
        <v>2073</v>
      </c>
      <c r="G48">
        <v>39</v>
      </c>
      <c r="H48">
        <v>49</v>
      </c>
      <c r="I48">
        <v>2</v>
      </c>
      <c r="J48" t="s">
        <v>3415</v>
      </c>
      <c r="L48" t="s">
        <v>3415</v>
      </c>
    </row>
    <row r="49" spans="1:12">
      <c r="A49"/>
      <c r="D49" t="s">
        <v>2087</v>
      </c>
      <c r="E49" t="s">
        <v>85</v>
      </c>
      <c r="F49" t="s">
        <v>305</v>
      </c>
      <c r="G49">
        <v>41</v>
      </c>
      <c r="H49">
        <v>41</v>
      </c>
      <c r="I49">
        <v>3</v>
      </c>
      <c r="J49" t="s">
        <v>3415</v>
      </c>
      <c r="L49" t="s">
        <v>3416</v>
      </c>
    </row>
    <row r="50" spans="1:12">
      <c r="A50"/>
      <c r="D50" t="s">
        <v>2088</v>
      </c>
      <c r="E50" t="s">
        <v>3354</v>
      </c>
      <c r="F50" t="s">
        <v>2206</v>
      </c>
      <c r="G50">
        <v>42</v>
      </c>
      <c r="H50">
        <v>42</v>
      </c>
      <c r="I50">
        <v>3</v>
      </c>
      <c r="L50" t="s">
        <v>3417</v>
      </c>
    </row>
    <row r="51" spans="1:12">
      <c r="A51"/>
      <c r="D51" t="s">
        <v>2108</v>
      </c>
      <c r="E51" t="s">
        <v>3354</v>
      </c>
      <c r="F51" t="s">
        <v>2207</v>
      </c>
      <c r="G51">
        <v>43</v>
      </c>
      <c r="H51">
        <v>43</v>
      </c>
      <c r="I51">
        <v>3</v>
      </c>
      <c r="L51" t="s">
        <v>3418</v>
      </c>
    </row>
    <row r="52" spans="1:12">
      <c r="A52"/>
      <c r="D52" t="s">
        <v>2109</v>
      </c>
      <c r="E52" t="s">
        <v>3354</v>
      </c>
      <c r="F52" t="s">
        <v>2208</v>
      </c>
      <c r="G52">
        <v>44</v>
      </c>
      <c r="H52">
        <v>44</v>
      </c>
      <c r="I52">
        <v>3</v>
      </c>
      <c r="L52" t="s">
        <v>3419</v>
      </c>
    </row>
    <row r="53" spans="1:12">
      <c r="A53"/>
      <c r="D53" t="s">
        <v>2110</v>
      </c>
      <c r="E53" t="s">
        <v>3354</v>
      </c>
      <c r="F53" t="s">
        <v>2209</v>
      </c>
      <c r="G53">
        <v>45</v>
      </c>
      <c r="H53">
        <v>45</v>
      </c>
      <c r="I53">
        <v>3</v>
      </c>
      <c r="L53" t="s">
        <v>3420</v>
      </c>
    </row>
    <row r="54" spans="1:12">
      <c r="A54"/>
      <c r="D54" t="s">
        <v>2111</v>
      </c>
      <c r="E54" t="s">
        <v>3354</v>
      </c>
      <c r="F54" t="s">
        <v>2210</v>
      </c>
      <c r="G54">
        <v>46</v>
      </c>
      <c r="H54">
        <v>46</v>
      </c>
      <c r="I54">
        <v>3</v>
      </c>
      <c r="L54" t="s">
        <v>3421</v>
      </c>
    </row>
    <row r="55" spans="1:12">
      <c r="A55"/>
      <c r="D55" t="s">
        <v>2112</v>
      </c>
      <c r="E55" t="s">
        <v>3354</v>
      </c>
      <c r="F55" t="s">
        <v>2211</v>
      </c>
      <c r="G55">
        <v>47</v>
      </c>
      <c r="H55">
        <v>47</v>
      </c>
      <c r="I55">
        <v>3</v>
      </c>
      <c r="L55" t="s">
        <v>3422</v>
      </c>
    </row>
    <row r="56" spans="1:12">
      <c r="A56"/>
      <c r="D56" t="s">
        <v>2113</v>
      </c>
      <c r="E56" t="s">
        <v>3354</v>
      </c>
      <c r="F56" t="s">
        <v>2107</v>
      </c>
      <c r="G56">
        <v>48</v>
      </c>
      <c r="H56">
        <v>48</v>
      </c>
      <c r="I56">
        <v>3</v>
      </c>
      <c r="L56" t="s">
        <v>3405</v>
      </c>
    </row>
    <row r="57" spans="1:12">
      <c r="A57"/>
      <c r="D57" t="s">
        <v>2212</v>
      </c>
      <c r="E57" t="s">
        <v>2114</v>
      </c>
      <c r="G57">
        <v>1</v>
      </c>
      <c r="H57">
        <v>59</v>
      </c>
      <c r="I57">
        <v>0</v>
      </c>
    </row>
    <row r="58" spans="1:12">
      <c r="A58"/>
      <c r="D58" t="s">
        <v>2213</v>
      </c>
      <c r="E58" t="s">
        <v>2089</v>
      </c>
      <c r="G58">
        <v>1</v>
      </c>
      <c r="H58">
        <v>13</v>
      </c>
      <c r="I58">
        <v>2</v>
      </c>
      <c r="J58">
        <v>-1</v>
      </c>
    </row>
    <row r="59" spans="1:12">
      <c r="A59"/>
      <c r="D59" t="s">
        <v>2214</v>
      </c>
      <c r="E59" t="s">
        <v>2115</v>
      </c>
      <c r="F59" s="20" t="s">
        <v>2215</v>
      </c>
      <c r="G59">
        <v>1</v>
      </c>
      <c r="H59">
        <v>1</v>
      </c>
      <c r="I59">
        <v>3</v>
      </c>
      <c r="J59">
        <v>-5</v>
      </c>
      <c r="L59" t="s">
        <v>3423</v>
      </c>
    </row>
    <row r="60" spans="1:12">
      <c r="A60"/>
      <c r="D60" t="s">
        <v>2216</v>
      </c>
      <c r="E60" t="s">
        <v>2115</v>
      </c>
      <c r="F60" s="20" t="s">
        <v>2217</v>
      </c>
      <c r="G60">
        <v>2</v>
      </c>
      <c r="H60">
        <v>2</v>
      </c>
      <c r="I60">
        <v>3</v>
      </c>
      <c r="J60">
        <v>-5</v>
      </c>
      <c r="L60" t="s">
        <v>3424</v>
      </c>
    </row>
    <row r="61" spans="1:12">
      <c r="A61"/>
      <c r="D61" t="s">
        <v>2218</v>
      </c>
      <c r="E61" t="s">
        <v>2115</v>
      </c>
      <c r="F61" s="20" t="s">
        <v>2219</v>
      </c>
      <c r="G61">
        <v>3</v>
      </c>
      <c r="H61">
        <v>3</v>
      </c>
      <c r="I61">
        <v>3</v>
      </c>
      <c r="J61">
        <v>-5</v>
      </c>
      <c r="L61" t="s">
        <v>3425</v>
      </c>
    </row>
    <row r="62" spans="1:12">
      <c r="A62"/>
      <c r="D62" t="s">
        <v>2220</v>
      </c>
      <c r="E62" t="s">
        <v>2115</v>
      </c>
      <c r="F62" s="20" t="s">
        <v>2221</v>
      </c>
      <c r="G62">
        <v>4</v>
      </c>
      <c r="H62">
        <v>4</v>
      </c>
      <c r="I62">
        <v>3</v>
      </c>
      <c r="J62">
        <v>-5</v>
      </c>
      <c r="L62" t="s">
        <v>3426</v>
      </c>
    </row>
    <row r="63" spans="1:12">
      <c r="A63"/>
      <c r="D63" t="s">
        <v>2222</v>
      </c>
      <c r="E63" t="s">
        <v>2115</v>
      </c>
      <c r="F63" s="20" t="s">
        <v>2223</v>
      </c>
      <c r="G63">
        <v>5</v>
      </c>
      <c r="H63">
        <v>5</v>
      </c>
      <c r="I63">
        <v>3</v>
      </c>
      <c r="J63">
        <v>-5</v>
      </c>
      <c r="L63" t="s">
        <v>3427</v>
      </c>
    </row>
    <row r="64" spans="1:12">
      <c r="A64"/>
      <c r="D64" t="s">
        <v>2224</v>
      </c>
      <c r="E64" t="s">
        <v>2115</v>
      </c>
      <c r="F64" s="20" t="s">
        <v>2225</v>
      </c>
      <c r="G64">
        <v>6</v>
      </c>
      <c r="H64">
        <v>6</v>
      </c>
      <c r="I64">
        <v>3</v>
      </c>
      <c r="J64">
        <v>-5</v>
      </c>
      <c r="L64" t="s">
        <v>3428</v>
      </c>
    </row>
    <row r="65" spans="1:12">
      <c r="A65"/>
      <c r="D65" t="s">
        <v>2226</v>
      </c>
      <c r="E65" t="s">
        <v>2057</v>
      </c>
      <c r="F65" t="s">
        <v>2061</v>
      </c>
      <c r="G65">
        <v>7</v>
      </c>
      <c r="H65">
        <v>7</v>
      </c>
      <c r="I65">
        <v>3</v>
      </c>
      <c r="J65">
        <v>-6</v>
      </c>
      <c r="L65" t="s">
        <v>3383</v>
      </c>
    </row>
    <row r="66" spans="1:12">
      <c r="A66"/>
      <c r="D66" t="s">
        <v>2227</v>
      </c>
      <c r="E66" t="s">
        <v>2057</v>
      </c>
      <c r="F66" t="s">
        <v>2102</v>
      </c>
      <c r="G66">
        <v>8</v>
      </c>
      <c r="H66">
        <v>8</v>
      </c>
      <c r="I66">
        <v>3</v>
      </c>
      <c r="J66">
        <v>-6</v>
      </c>
      <c r="L66" t="s">
        <v>3384</v>
      </c>
    </row>
    <row r="67" spans="1:12">
      <c r="A67"/>
      <c r="D67" t="s">
        <v>2228</v>
      </c>
      <c r="E67" t="s">
        <v>2115</v>
      </c>
      <c r="F67" s="20" t="s">
        <v>2229</v>
      </c>
      <c r="G67">
        <v>9</v>
      </c>
      <c r="H67">
        <v>9</v>
      </c>
      <c r="I67">
        <v>3</v>
      </c>
      <c r="J67">
        <v>-5</v>
      </c>
      <c r="L67" t="s">
        <v>3429</v>
      </c>
    </row>
    <row r="68" spans="1:12">
      <c r="A68"/>
      <c r="D68" t="s">
        <v>2230</v>
      </c>
      <c r="E68" t="s">
        <v>2115</v>
      </c>
      <c r="F68" s="20" t="s">
        <v>2231</v>
      </c>
      <c r="G68">
        <v>10</v>
      </c>
      <c r="H68">
        <v>10</v>
      </c>
      <c r="I68">
        <v>3</v>
      </c>
      <c r="J68">
        <v>-5</v>
      </c>
      <c r="L68" t="s">
        <v>3430</v>
      </c>
    </row>
    <row r="69" spans="1:12">
      <c r="A69"/>
      <c r="D69" t="s">
        <v>2232</v>
      </c>
      <c r="E69" t="s">
        <v>2058</v>
      </c>
      <c r="F69" t="s">
        <v>2233</v>
      </c>
      <c r="G69">
        <v>11</v>
      </c>
      <c r="H69">
        <v>11</v>
      </c>
      <c r="I69">
        <v>3</v>
      </c>
      <c r="J69">
        <v>-5</v>
      </c>
      <c r="L69" t="s">
        <v>3431</v>
      </c>
    </row>
    <row r="70" spans="1:12">
      <c r="A70"/>
      <c r="D70" t="s">
        <v>2234</v>
      </c>
      <c r="E70" t="s">
        <v>2058</v>
      </c>
      <c r="F70" t="s">
        <v>2235</v>
      </c>
      <c r="G70">
        <v>12</v>
      </c>
      <c r="H70">
        <v>12</v>
      </c>
      <c r="I70">
        <v>3</v>
      </c>
      <c r="J70">
        <v>-5</v>
      </c>
      <c r="L70" t="s">
        <v>3432</v>
      </c>
    </row>
    <row r="71" spans="1:12">
      <c r="A71"/>
      <c r="D71" t="s">
        <v>2236</v>
      </c>
      <c r="E71" t="s">
        <v>2058</v>
      </c>
      <c r="F71" t="s">
        <v>2116</v>
      </c>
      <c r="G71">
        <v>13</v>
      </c>
      <c r="H71">
        <v>13</v>
      </c>
      <c r="I71">
        <v>3</v>
      </c>
      <c r="J71">
        <v>-5</v>
      </c>
      <c r="L71" t="s">
        <v>3433</v>
      </c>
    </row>
    <row r="72" spans="1:12">
      <c r="A72"/>
      <c r="D72" t="s">
        <v>2237</v>
      </c>
      <c r="E72" t="s">
        <v>2073</v>
      </c>
      <c r="G72">
        <v>13</v>
      </c>
      <c r="H72">
        <v>60</v>
      </c>
      <c r="I72">
        <v>2</v>
      </c>
      <c r="J72" t="s">
        <v>11316</v>
      </c>
      <c r="L72" t="s">
        <v>11316</v>
      </c>
    </row>
    <row r="73" spans="1:12">
      <c r="A73"/>
      <c r="D73" t="s">
        <v>2238</v>
      </c>
      <c r="E73" t="s">
        <v>2115</v>
      </c>
      <c r="F73" s="20" t="s">
        <v>2229</v>
      </c>
      <c r="G73">
        <v>14</v>
      </c>
      <c r="H73">
        <v>14</v>
      </c>
      <c r="I73">
        <v>3</v>
      </c>
      <c r="J73">
        <v>-5</v>
      </c>
      <c r="L73" t="s">
        <v>3429</v>
      </c>
    </row>
    <row r="74" spans="1:12">
      <c r="A74"/>
      <c r="D74" t="s">
        <v>2239</v>
      </c>
      <c r="E74" t="s">
        <v>2115</v>
      </c>
      <c r="F74" s="20" t="s">
        <v>2217</v>
      </c>
      <c r="G74">
        <v>15</v>
      </c>
      <c r="H74">
        <v>15</v>
      </c>
      <c r="I74">
        <v>3</v>
      </c>
      <c r="J74">
        <v>-5</v>
      </c>
      <c r="L74" t="s">
        <v>3424</v>
      </c>
    </row>
    <row r="75" spans="1:12">
      <c r="A75"/>
      <c r="D75" t="s">
        <v>2240</v>
      </c>
      <c r="E75" t="s">
        <v>2115</v>
      </c>
      <c r="F75" s="20" t="s">
        <v>2241</v>
      </c>
      <c r="G75">
        <v>16</v>
      </c>
      <c r="H75">
        <v>16</v>
      </c>
      <c r="I75">
        <v>3</v>
      </c>
      <c r="J75">
        <v>-5</v>
      </c>
      <c r="L75" t="s">
        <v>3434</v>
      </c>
    </row>
    <row r="76" spans="1:12">
      <c r="A76"/>
      <c r="D76" t="s">
        <v>2242</v>
      </c>
      <c r="E76" t="s">
        <v>2115</v>
      </c>
      <c r="F76" s="20" t="s">
        <v>2243</v>
      </c>
      <c r="G76">
        <v>17</v>
      </c>
      <c r="H76">
        <v>17</v>
      </c>
      <c r="I76">
        <v>3</v>
      </c>
      <c r="J76">
        <v>-5</v>
      </c>
      <c r="L76" t="s">
        <v>3435</v>
      </c>
    </row>
    <row r="77" spans="1:12">
      <c r="A77"/>
      <c r="D77" t="s">
        <v>2244</v>
      </c>
      <c r="E77" t="s">
        <v>2115</v>
      </c>
      <c r="F77" s="20" t="s">
        <v>2245</v>
      </c>
      <c r="G77">
        <v>18</v>
      </c>
      <c r="H77">
        <v>18</v>
      </c>
      <c r="I77">
        <v>3</v>
      </c>
      <c r="J77">
        <v>-5</v>
      </c>
      <c r="L77" t="s">
        <v>3436</v>
      </c>
    </row>
    <row r="78" spans="1:12">
      <c r="A78"/>
      <c r="D78" t="s">
        <v>2246</v>
      </c>
      <c r="E78" t="s">
        <v>2115</v>
      </c>
      <c r="F78" s="20" t="s">
        <v>2247</v>
      </c>
      <c r="G78">
        <v>19</v>
      </c>
      <c r="H78">
        <v>19</v>
      </c>
      <c r="I78">
        <v>3</v>
      </c>
      <c r="J78">
        <v>-5</v>
      </c>
      <c r="L78" t="s">
        <v>3437</v>
      </c>
    </row>
    <row r="79" spans="1:12">
      <c r="A79"/>
      <c r="D79" t="s">
        <v>2248</v>
      </c>
      <c r="E79" t="s">
        <v>2115</v>
      </c>
      <c r="F79" s="20" t="s">
        <v>2249</v>
      </c>
      <c r="G79">
        <v>20</v>
      </c>
      <c r="H79">
        <v>20</v>
      </c>
      <c r="I79">
        <v>3</v>
      </c>
      <c r="J79">
        <v>-5</v>
      </c>
      <c r="L79" t="s">
        <v>3438</v>
      </c>
    </row>
    <row r="80" spans="1:12">
      <c r="A80"/>
      <c r="D80" t="s">
        <v>2250</v>
      </c>
      <c r="E80" t="s">
        <v>2115</v>
      </c>
      <c r="F80" s="20" t="s">
        <v>2251</v>
      </c>
      <c r="G80">
        <v>21</v>
      </c>
      <c r="H80">
        <v>21</v>
      </c>
      <c r="I80">
        <v>3</v>
      </c>
      <c r="J80">
        <v>-5</v>
      </c>
      <c r="L80" t="s">
        <v>3439</v>
      </c>
    </row>
    <row r="81" spans="1:12">
      <c r="A81"/>
      <c r="D81" t="s">
        <v>2252</v>
      </c>
      <c r="E81" t="s">
        <v>2115</v>
      </c>
      <c r="F81" s="20" t="s">
        <v>2253</v>
      </c>
      <c r="G81">
        <v>22</v>
      </c>
      <c r="H81">
        <v>22</v>
      </c>
      <c r="I81">
        <v>3</v>
      </c>
      <c r="J81">
        <v>-5</v>
      </c>
      <c r="L81" t="s">
        <v>3440</v>
      </c>
    </row>
    <row r="82" spans="1:12">
      <c r="A82"/>
      <c r="D82" t="s">
        <v>2254</v>
      </c>
      <c r="E82" t="s">
        <v>2115</v>
      </c>
      <c r="F82" s="20" t="s">
        <v>2217</v>
      </c>
      <c r="G82">
        <v>23</v>
      </c>
      <c r="H82">
        <v>23</v>
      </c>
      <c r="I82">
        <v>3</v>
      </c>
      <c r="J82">
        <v>-5</v>
      </c>
      <c r="L82" t="s">
        <v>3424</v>
      </c>
    </row>
    <row r="83" spans="1:12">
      <c r="A83"/>
      <c r="D83" t="s">
        <v>2255</v>
      </c>
      <c r="E83" t="s">
        <v>85</v>
      </c>
      <c r="F83" t="s">
        <v>2256</v>
      </c>
      <c r="G83">
        <v>24</v>
      </c>
      <c r="H83">
        <v>24</v>
      </c>
      <c r="I83">
        <v>3</v>
      </c>
      <c r="J83">
        <v>-5</v>
      </c>
      <c r="L83" t="s">
        <v>3441</v>
      </c>
    </row>
    <row r="84" spans="1:12">
      <c r="A84"/>
      <c r="D84" t="s">
        <v>2257</v>
      </c>
      <c r="E84" t="s">
        <v>2115</v>
      </c>
      <c r="F84" s="20" t="s">
        <v>2229</v>
      </c>
      <c r="G84">
        <v>25</v>
      </c>
      <c r="H84">
        <v>25</v>
      </c>
      <c r="I84">
        <v>3</v>
      </c>
      <c r="J84">
        <v>-5</v>
      </c>
      <c r="L84" t="s">
        <v>3429</v>
      </c>
    </row>
    <row r="85" spans="1:12">
      <c r="A85"/>
      <c r="D85" t="s">
        <v>2258</v>
      </c>
      <c r="E85" t="s">
        <v>2115</v>
      </c>
      <c r="F85" t="s">
        <v>2259</v>
      </c>
      <c r="G85">
        <v>26</v>
      </c>
      <c r="H85">
        <v>26</v>
      </c>
      <c r="I85">
        <v>3</v>
      </c>
      <c r="J85">
        <v>-5</v>
      </c>
      <c r="L85" t="s">
        <v>3442</v>
      </c>
    </row>
    <row r="86" spans="1:12">
      <c r="A86"/>
      <c r="D86" t="s">
        <v>2260</v>
      </c>
      <c r="E86" t="s">
        <v>3354</v>
      </c>
      <c r="F86" t="s">
        <v>2261</v>
      </c>
      <c r="G86">
        <v>27</v>
      </c>
      <c r="H86">
        <v>27</v>
      </c>
      <c r="I86">
        <v>3</v>
      </c>
      <c r="L86" t="s">
        <v>3443</v>
      </c>
    </row>
    <row r="87" spans="1:12">
      <c r="A87"/>
      <c r="D87" t="s">
        <v>2262</v>
      </c>
      <c r="E87" t="s">
        <v>3354</v>
      </c>
      <c r="F87" t="s">
        <v>2263</v>
      </c>
      <c r="G87">
        <v>28</v>
      </c>
      <c r="H87">
        <v>28</v>
      </c>
      <c r="I87">
        <v>3</v>
      </c>
      <c r="L87" t="s">
        <v>3444</v>
      </c>
    </row>
    <row r="88" spans="1:12">
      <c r="A88"/>
      <c r="D88" t="s">
        <v>2264</v>
      </c>
      <c r="E88" t="s">
        <v>3354</v>
      </c>
      <c r="F88" t="s">
        <v>2265</v>
      </c>
      <c r="G88">
        <v>29</v>
      </c>
      <c r="H88">
        <v>29</v>
      </c>
      <c r="I88">
        <v>3</v>
      </c>
      <c r="L88" t="s">
        <v>3445</v>
      </c>
    </row>
    <row r="89" spans="1:12">
      <c r="A89"/>
      <c r="D89" t="s">
        <v>2266</v>
      </c>
      <c r="E89" t="s">
        <v>3354</v>
      </c>
      <c r="F89" t="s">
        <v>2267</v>
      </c>
      <c r="G89">
        <v>30</v>
      </c>
      <c r="H89">
        <v>30</v>
      </c>
      <c r="I89">
        <v>3</v>
      </c>
      <c r="L89" t="s">
        <v>3446</v>
      </c>
    </row>
    <row r="90" spans="1:12">
      <c r="A90"/>
      <c r="D90" t="s">
        <v>2268</v>
      </c>
      <c r="E90" t="s">
        <v>3354</v>
      </c>
      <c r="F90" t="s">
        <v>3939</v>
      </c>
      <c r="G90">
        <v>31</v>
      </c>
      <c r="H90">
        <v>31</v>
      </c>
      <c r="I90">
        <v>3</v>
      </c>
      <c r="L90" t="s">
        <v>3940</v>
      </c>
    </row>
    <row r="91" spans="1:12">
      <c r="A91"/>
      <c r="D91" t="s">
        <v>2269</v>
      </c>
      <c r="E91" t="s">
        <v>2115</v>
      </c>
      <c r="F91" s="20" t="s">
        <v>2229</v>
      </c>
      <c r="G91">
        <v>32</v>
      </c>
      <c r="H91">
        <v>32</v>
      </c>
      <c r="I91">
        <v>3</v>
      </c>
      <c r="J91">
        <v>-5</v>
      </c>
      <c r="L91" t="s">
        <v>3429</v>
      </c>
    </row>
    <row r="92" spans="1:12">
      <c r="A92"/>
      <c r="D92" t="s">
        <v>2270</v>
      </c>
      <c r="E92" t="s">
        <v>3354</v>
      </c>
      <c r="F92" t="s">
        <v>2271</v>
      </c>
      <c r="G92">
        <v>33</v>
      </c>
      <c r="H92">
        <v>33</v>
      </c>
      <c r="I92">
        <v>3</v>
      </c>
      <c r="L92" t="s">
        <v>3447</v>
      </c>
    </row>
    <row r="93" spans="1:12">
      <c r="A93"/>
      <c r="D93" t="s">
        <v>2272</v>
      </c>
      <c r="E93" t="s">
        <v>2115</v>
      </c>
      <c r="F93" t="s">
        <v>2273</v>
      </c>
      <c r="G93">
        <v>34</v>
      </c>
      <c r="H93">
        <v>34</v>
      </c>
      <c r="I93">
        <v>3</v>
      </c>
      <c r="J93">
        <v>-5</v>
      </c>
      <c r="L93" t="s">
        <v>3448</v>
      </c>
    </row>
    <row r="94" spans="1:12">
      <c r="A94"/>
      <c r="D94" t="s">
        <v>2274</v>
      </c>
      <c r="E94" t="s">
        <v>2115</v>
      </c>
      <c r="F94" t="s">
        <v>2275</v>
      </c>
      <c r="G94">
        <v>35</v>
      </c>
      <c r="H94">
        <v>35</v>
      </c>
      <c r="I94">
        <v>3</v>
      </c>
      <c r="J94">
        <v>-5</v>
      </c>
      <c r="L94" t="s">
        <v>3449</v>
      </c>
    </row>
    <row r="95" spans="1:12">
      <c r="A95"/>
      <c r="D95" t="s">
        <v>2276</v>
      </c>
      <c r="E95" t="s">
        <v>2115</v>
      </c>
      <c r="F95" t="s">
        <v>11317</v>
      </c>
      <c r="G95">
        <v>36</v>
      </c>
      <c r="H95">
        <v>36</v>
      </c>
      <c r="I95">
        <v>3</v>
      </c>
      <c r="J95">
        <v>-5</v>
      </c>
      <c r="L95" t="s">
        <v>11318</v>
      </c>
    </row>
    <row r="96" spans="1:12">
      <c r="A96"/>
      <c r="D96" t="s">
        <v>2277</v>
      </c>
      <c r="E96" t="s">
        <v>2115</v>
      </c>
      <c r="F96" s="20" t="s">
        <v>2229</v>
      </c>
      <c r="G96">
        <v>37</v>
      </c>
      <c r="H96">
        <v>37</v>
      </c>
      <c r="I96">
        <v>3</v>
      </c>
      <c r="J96">
        <v>-5</v>
      </c>
      <c r="L96" t="s">
        <v>3429</v>
      </c>
    </row>
    <row r="97" spans="1:12">
      <c r="A97"/>
      <c r="D97" t="s">
        <v>2278</v>
      </c>
      <c r="E97" t="s">
        <v>2115</v>
      </c>
      <c r="F97" s="20" t="s">
        <v>2280</v>
      </c>
      <c r="G97">
        <v>38</v>
      </c>
      <c r="H97">
        <v>38</v>
      </c>
      <c r="I97">
        <v>3</v>
      </c>
      <c r="J97">
        <v>-5</v>
      </c>
      <c r="L97" t="s">
        <v>3450</v>
      </c>
    </row>
    <row r="98" spans="1:12">
      <c r="A98"/>
      <c r="D98" t="s">
        <v>2279</v>
      </c>
      <c r="E98" t="s">
        <v>2115</v>
      </c>
      <c r="F98" s="20" t="s">
        <v>2229</v>
      </c>
      <c r="G98">
        <v>39</v>
      </c>
      <c r="H98">
        <v>39</v>
      </c>
      <c r="I98">
        <v>3</v>
      </c>
      <c r="J98">
        <v>-5</v>
      </c>
      <c r="L98" t="s">
        <v>3429</v>
      </c>
    </row>
    <row r="99" spans="1:12">
      <c r="A99"/>
      <c r="D99" t="s">
        <v>2281</v>
      </c>
      <c r="E99" t="s">
        <v>3354</v>
      </c>
      <c r="F99" t="s">
        <v>2283</v>
      </c>
      <c r="G99">
        <v>40</v>
      </c>
      <c r="H99">
        <v>40</v>
      </c>
      <c r="I99">
        <v>3</v>
      </c>
      <c r="L99" t="s">
        <v>3451</v>
      </c>
    </row>
    <row r="100" spans="1:12">
      <c r="A100"/>
      <c r="D100" t="s">
        <v>2282</v>
      </c>
      <c r="E100" t="s">
        <v>2115</v>
      </c>
      <c r="F100" t="s">
        <v>2285</v>
      </c>
      <c r="G100">
        <v>41</v>
      </c>
      <c r="H100">
        <v>41</v>
      </c>
      <c r="I100">
        <v>3</v>
      </c>
      <c r="J100">
        <v>-5</v>
      </c>
      <c r="L100" t="s">
        <v>3452</v>
      </c>
    </row>
    <row r="101" spans="1:12">
      <c r="A101"/>
      <c r="D101" t="s">
        <v>2284</v>
      </c>
      <c r="E101" t="s">
        <v>2115</v>
      </c>
      <c r="F101" t="s">
        <v>2287</v>
      </c>
      <c r="G101">
        <v>42</v>
      </c>
      <c r="H101">
        <v>42</v>
      </c>
      <c r="I101">
        <v>3</v>
      </c>
      <c r="J101">
        <v>-5</v>
      </c>
      <c r="L101" t="s">
        <v>3453</v>
      </c>
    </row>
    <row r="102" spans="1:12">
      <c r="A102"/>
      <c r="D102" t="s">
        <v>2286</v>
      </c>
      <c r="E102" t="s">
        <v>2115</v>
      </c>
      <c r="F102" t="s">
        <v>2289</v>
      </c>
      <c r="G102">
        <v>43</v>
      </c>
      <c r="H102">
        <v>43</v>
      </c>
      <c r="I102">
        <v>3</v>
      </c>
      <c r="J102">
        <v>-5</v>
      </c>
      <c r="L102" t="s">
        <v>3454</v>
      </c>
    </row>
    <row r="103" spans="1:12">
      <c r="A103"/>
      <c r="D103" t="s">
        <v>2288</v>
      </c>
      <c r="E103" t="s">
        <v>2115</v>
      </c>
      <c r="F103" t="s">
        <v>2291</v>
      </c>
      <c r="G103">
        <v>44</v>
      </c>
      <c r="H103">
        <v>44</v>
      </c>
      <c r="I103">
        <v>3</v>
      </c>
      <c r="J103">
        <v>-5</v>
      </c>
      <c r="L103" t="s">
        <v>3455</v>
      </c>
    </row>
    <row r="104" spans="1:12">
      <c r="A104"/>
      <c r="D104" t="s">
        <v>2290</v>
      </c>
      <c r="E104" t="s">
        <v>2115</v>
      </c>
      <c r="F104" t="s">
        <v>11319</v>
      </c>
      <c r="G104">
        <v>45</v>
      </c>
      <c r="H104">
        <v>45</v>
      </c>
      <c r="I104">
        <v>3</v>
      </c>
      <c r="J104">
        <v>-5</v>
      </c>
      <c r="L104" t="s">
        <v>11320</v>
      </c>
    </row>
    <row r="105" spans="1:12">
      <c r="A105"/>
      <c r="D105" t="s">
        <v>2292</v>
      </c>
      <c r="E105" t="s">
        <v>2115</v>
      </c>
      <c r="F105" s="20" t="s">
        <v>2229</v>
      </c>
      <c r="G105">
        <v>46</v>
      </c>
      <c r="H105">
        <v>46</v>
      </c>
      <c r="I105">
        <v>3</v>
      </c>
      <c r="J105">
        <v>-5</v>
      </c>
      <c r="L105" t="s">
        <v>3429</v>
      </c>
    </row>
    <row r="106" spans="1:12">
      <c r="A106"/>
      <c r="D106" t="s">
        <v>2293</v>
      </c>
      <c r="E106" t="s">
        <v>2115</v>
      </c>
      <c r="F106" t="s">
        <v>2296</v>
      </c>
      <c r="G106">
        <v>47</v>
      </c>
      <c r="H106">
        <v>47</v>
      </c>
      <c r="I106">
        <v>3</v>
      </c>
      <c r="J106">
        <v>-5</v>
      </c>
      <c r="L106" t="s">
        <v>3456</v>
      </c>
    </row>
    <row r="107" spans="1:12">
      <c r="A107"/>
      <c r="D107" t="s">
        <v>2294</v>
      </c>
      <c r="E107" t="s">
        <v>2115</v>
      </c>
      <c r="F107" t="s">
        <v>2298</v>
      </c>
      <c r="G107">
        <v>48</v>
      </c>
      <c r="H107">
        <v>48</v>
      </c>
      <c r="I107">
        <v>3</v>
      </c>
      <c r="J107">
        <v>-5</v>
      </c>
      <c r="L107" t="s">
        <v>3457</v>
      </c>
    </row>
    <row r="108" spans="1:12">
      <c r="A108"/>
      <c r="D108" t="s">
        <v>2295</v>
      </c>
      <c r="E108" t="s">
        <v>3354</v>
      </c>
      <c r="F108" t="s">
        <v>2300</v>
      </c>
      <c r="G108">
        <v>49</v>
      </c>
      <c r="H108">
        <v>49</v>
      </c>
      <c r="I108">
        <v>3</v>
      </c>
      <c r="L108" t="s">
        <v>3458</v>
      </c>
    </row>
    <row r="109" spans="1:12">
      <c r="A109"/>
      <c r="D109" t="s">
        <v>2297</v>
      </c>
      <c r="E109" t="s">
        <v>2115</v>
      </c>
      <c r="F109" t="s">
        <v>2302</v>
      </c>
      <c r="G109">
        <v>50</v>
      </c>
      <c r="H109">
        <v>50</v>
      </c>
      <c r="I109">
        <v>3</v>
      </c>
      <c r="J109">
        <v>-5</v>
      </c>
      <c r="L109" t="s">
        <v>3459</v>
      </c>
    </row>
    <row r="110" spans="1:12">
      <c r="A110"/>
      <c r="D110" t="s">
        <v>2299</v>
      </c>
      <c r="E110" t="s">
        <v>2115</v>
      </c>
      <c r="F110" t="s">
        <v>2287</v>
      </c>
      <c r="G110">
        <v>51</v>
      </c>
      <c r="H110">
        <v>51</v>
      </c>
      <c r="I110">
        <v>3</v>
      </c>
      <c r="J110">
        <v>-5</v>
      </c>
      <c r="L110" t="s">
        <v>3453</v>
      </c>
    </row>
    <row r="111" spans="1:12">
      <c r="A111"/>
      <c r="D111" t="s">
        <v>2301</v>
      </c>
      <c r="E111" t="s">
        <v>2115</v>
      </c>
      <c r="F111" t="s">
        <v>2305</v>
      </c>
      <c r="G111">
        <v>52</v>
      </c>
      <c r="H111">
        <v>52</v>
      </c>
      <c r="I111">
        <v>3</v>
      </c>
      <c r="J111">
        <v>-5</v>
      </c>
      <c r="L111" t="s">
        <v>3460</v>
      </c>
    </row>
    <row r="112" spans="1:12">
      <c r="A112"/>
      <c r="D112" t="s">
        <v>2303</v>
      </c>
      <c r="E112" t="s">
        <v>2115</v>
      </c>
      <c r="F112" s="20" t="s">
        <v>2229</v>
      </c>
      <c r="G112">
        <v>53</v>
      </c>
      <c r="H112">
        <v>53</v>
      </c>
      <c r="I112">
        <v>3</v>
      </c>
      <c r="J112">
        <v>-5</v>
      </c>
      <c r="L112" t="s">
        <v>3429</v>
      </c>
    </row>
    <row r="113" spans="1:12">
      <c r="A113"/>
      <c r="D113" t="s">
        <v>2304</v>
      </c>
      <c r="E113" t="s">
        <v>2115</v>
      </c>
      <c r="F113" t="s">
        <v>2291</v>
      </c>
      <c r="G113">
        <v>54</v>
      </c>
      <c r="H113">
        <v>54</v>
      </c>
      <c r="I113">
        <v>3</v>
      </c>
      <c r="J113">
        <v>-5</v>
      </c>
      <c r="L113" t="s">
        <v>3455</v>
      </c>
    </row>
    <row r="114" spans="1:12">
      <c r="A114"/>
      <c r="D114" t="s">
        <v>2306</v>
      </c>
      <c r="E114" t="s">
        <v>2115</v>
      </c>
      <c r="F114" t="s">
        <v>11319</v>
      </c>
      <c r="G114">
        <v>55</v>
      </c>
      <c r="H114">
        <v>55</v>
      </c>
      <c r="I114">
        <v>3</v>
      </c>
      <c r="J114">
        <v>-5</v>
      </c>
      <c r="L114" t="s">
        <v>11320</v>
      </c>
    </row>
    <row r="115" spans="1:12">
      <c r="A115"/>
      <c r="D115" t="s">
        <v>2308</v>
      </c>
      <c r="E115" t="s">
        <v>2115</v>
      </c>
      <c r="F115" t="s">
        <v>2307</v>
      </c>
      <c r="G115">
        <v>56</v>
      </c>
      <c r="H115">
        <v>56</v>
      </c>
      <c r="I115">
        <v>3</v>
      </c>
      <c r="J115">
        <v>-5</v>
      </c>
      <c r="L115" t="s">
        <v>3461</v>
      </c>
    </row>
    <row r="116" spans="1:12">
      <c r="A116"/>
      <c r="D116" t="s">
        <v>2310</v>
      </c>
      <c r="E116" t="s">
        <v>2115</v>
      </c>
      <c r="F116" t="s">
        <v>2309</v>
      </c>
      <c r="G116">
        <v>57</v>
      </c>
      <c r="H116">
        <v>57</v>
      </c>
      <c r="I116">
        <v>3</v>
      </c>
      <c r="J116">
        <v>-5</v>
      </c>
      <c r="L116" t="s">
        <v>3462</v>
      </c>
    </row>
    <row r="117" spans="1:12">
      <c r="A117"/>
      <c r="D117" t="s">
        <v>2311</v>
      </c>
      <c r="E117" t="s">
        <v>3354</v>
      </c>
      <c r="F117" t="s">
        <v>11321</v>
      </c>
      <c r="G117">
        <v>58</v>
      </c>
      <c r="H117">
        <v>58</v>
      </c>
      <c r="I117">
        <v>3</v>
      </c>
      <c r="L117" t="s">
        <v>11322</v>
      </c>
    </row>
    <row r="118" spans="1:12">
      <c r="A118"/>
      <c r="D118" t="s">
        <v>2312</v>
      </c>
      <c r="E118" t="s">
        <v>3354</v>
      </c>
      <c r="F118" t="s">
        <v>2107</v>
      </c>
      <c r="G118">
        <v>59</v>
      </c>
      <c r="H118">
        <v>59</v>
      </c>
      <c r="I118">
        <v>3</v>
      </c>
      <c r="L118" t="s">
        <v>3405</v>
      </c>
    </row>
    <row r="119" spans="1:12">
      <c r="A119"/>
      <c r="D119" t="s">
        <v>2313</v>
      </c>
      <c r="E119" t="s">
        <v>2114</v>
      </c>
      <c r="G119">
        <v>1</v>
      </c>
      <c r="H119">
        <v>582</v>
      </c>
      <c r="I119">
        <v>0</v>
      </c>
    </row>
    <row r="120" spans="1:12">
      <c r="A120"/>
      <c r="D120" t="s">
        <v>2314</v>
      </c>
      <c r="E120" t="s">
        <v>2089</v>
      </c>
      <c r="G120">
        <v>1</v>
      </c>
      <c r="H120">
        <v>24</v>
      </c>
      <c r="I120">
        <v>2</v>
      </c>
      <c r="J120">
        <v>-1</v>
      </c>
    </row>
    <row r="121" spans="1:12">
      <c r="A121"/>
      <c r="D121" t="s">
        <v>2315</v>
      </c>
      <c r="E121" t="s">
        <v>2115</v>
      </c>
      <c r="F121" s="20" t="s">
        <v>2117</v>
      </c>
      <c r="G121">
        <v>1</v>
      </c>
      <c r="H121">
        <v>1</v>
      </c>
      <c r="I121">
        <v>3</v>
      </c>
      <c r="J121">
        <v>-5</v>
      </c>
      <c r="L121" t="s">
        <v>3463</v>
      </c>
    </row>
    <row r="122" spans="1:12">
      <c r="A122"/>
      <c r="D122" t="s">
        <v>2316</v>
      </c>
      <c r="E122" t="s">
        <v>2115</v>
      </c>
      <c r="F122" s="20" t="s">
        <v>2317</v>
      </c>
      <c r="G122">
        <v>2</v>
      </c>
      <c r="H122">
        <v>2</v>
      </c>
      <c r="I122">
        <v>3</v>
      </c>
      <c r="J122">
        <v>-5</v>
      </c>
      <c r="L122" t="s">
        <v>3464</v>
      </c>
    </row>
    <row r="123" spans="1:12">
      <c r="A123"/>
      <c r="D123" t="s">
        <v>2318</v>
      </c>
      <c r="E123" t="s">
        <v>2115</v>
      </c>
      <c r="F123" s="20" t="s">
        <v>2118</v>
      </c>
      <c r="G123">
        <v>3</v>
      </c>
      <c r="H123">
        <v>3</v>
      </c>
      <c r="I123">
        <v>3</v>
      </c>
      <c r="J123">
        <v>-5</v>
      </c>
      <c r="L123" t="s">
        <v>3465</v>
      </c>
    </row>
    <row r="124" spans="1:12">
      <c r="A124"/>
      <c r="D124" t="s">
        <v>2319</v>
      </c>
      <c r="E124" t="s">
        <v>2115</v>
      </c>
      <c r="F124" s="20" t="s">
        <v>865</v>
      </c>
      <c r="G124">
        <v>4</v>
      </c>
      <c r="H124">
        <v>4</v>
      </c>
      <c r="I124">
        <v>3</v>
      </c>
      <c r="J124">
        <v>-5</v>
      </c>
      <c r="L124" t="s">
        <v>3466</v>
      </c>
    </row>
    <row r="125" spans="1:12">
      <c r="A125"/>
      <c r="D125" t="s">
        <v>2320</v>
      </c>
      <c r="E125" t="s">
        <v>2115</v>
      </c>
      <c r="F125" s="20" t="s">
        <v>2117</v>
      </c>
      <c r="G125">
        <v>5</v>
      </c>
      <c r="H125">
        <v>5</v>
      </c>
      <c r="I125">
        <v>3</v>
      </c>
      <c r="J125">
        <v>-5</v>
      </c>
      <c r="L125" t="s">
        <v>3463</v>
      </c>
    </row>
    <row r="126" spans="1:12">
      <c r="A126"/>
      <c r="D126" t="s">
        <v>2321</v>
      </c>
      <c r="E126" t="s">
        <v>2057</v>
      </c>
      <c r="F126" t="s">
        <v>2061</v>
      </c>
      <c r="G126">
        <v>6</v>
      </c>
      <c r="H126">
        <v>6</v>
      </c>
      <c r="I126">
        <v>3</v>
      </c>
      <c r="J126">
        <v>-6</v>
      </c>
      <c r="L126" t="s">
        <v>3383</v>
      </c>
    </row>
    <row r="127" spans="1:12">
      <c r="A127"/>
      <c r="D127" t="s">
        <v>2322</v>
      </c>
      <c r="E127" t="s">
        <v>2057</v>
      </c>
      <c r="F127" t="s">
        <v>2102</v>
      </c>
      <c r="G127">
        <v>7</v>
      </c>
      <c r="H127">
        <v>7</v>
      </c>
      <c r="I127">
        <v>3</v>
      </c>
      <c r="J127">
        <v>-6</v>
      </c>
      <c r="L127" t="s">
        <v>3384</v>
      </c>
    </row>
    <row r="128" spans="1:12">
      <c r="A128"/>
      <c r="D128" t="s">
        <v>2323</v>
      </c>
      <c r="E128" t="s">
        <v>2058</v>
      </c>
      <c r="F128" t="s">
        <v>2324</v>
      </c>
      <c r="G128">
        <v>8</v>
      </c>
      <c r="H128">
        <v>8</v>
      </c>
      <c r="I128">
        <v>3</v>
      </c>
      <c r="J128">
        <v>-6</v>
      </c>
      <c r="L128" t="s">
        <v>3467</v>
      </c>
    </row>
    <row r="129" spans="1:12">
      <c r="A129"/>
      <c r="D129" t="s">
        <v>2325</v>
      </c>
      <c r="E129" t="s">
        <v>2115</v>
      </c>
      <c r="F129" s="20" t="s">
        <v>2119</v>
      </c>
      <c r="G129">
        <v>10</v>
      </c>
      <c r="H129">
        <v>10</v>
      </c>
      <c r="I129">
        <v>3</v>
      </c>
      <c r="J129">
        <v>-5</v>
      </c>
      <c r="L129" t="s">
        <v>3468</v>
      </c>
    </row>
    <row r="130" spans="1:12">
      <c r="A130"/>
      <c r="D130" t="s">
        <v>2326</v>
      </c>
      <c r="E130" t="s">
        <v>2058</v>
      </c>
      <c r="F130" t="s">
        <v>2235</v>
      </c>
      <c r="G130">
        <v>11</v>
      </c>
      <c r="H130">
        <v>11</v>
      </c>
      <c r="I130">
        <v>3</v>
      </c>
      <c r="J130">
        <v>-5</v>
      </c>
      <c r="L130" t="s">
        <v>3432</v>
      </c>
    </row>
    <row r="131" spans="1:12">
      <c r="A131"/>
      <c r="D131" t="s">
        <v>2327</v>
      </c>
      <c r="E131" t="s">
        <v>2058</v>
      </c>
      <c r="F131" t="s">
        <v>2328</v>
      </c>
      <c r="G131">
        <v>12</v>
      </c>
      <c r="H131">
        <v>12</v>
      </c>
      <c r="I131">
        <v>3</v>
      </c>
      <c r="J131">
        <v>-5</v>
      </c>
      <c r="L131" t="s">
        <v>3469</v>
      </c>
    </row>
    <row r="132" spans="1:12">
      <c r="A132"/>
      <c r="D132" t="s">
        <v>2329</v>
      </c>
      <c r="E132" t="s">
        <v>2058</v>
      </c>
      <c r="F132" t="s">
        <v>2330</v>
      </c>
      <c r="G132">
        <v>14</v>
      </c>
      <c r="H132">
        <v>14</v>
      </c>
      <c r="I132">
        <v>3</v>
      </c>
      <c r="J132">
        <v>-5</v>
      </c>
      <c r="L132" t="s">
        <v>3470</v>
      </c>
    </row>
    <row r="133" spans="1:12">
      <c r="A133"/>
      <c r="D133" t="s">
        <v>2331</v>
      </c>
      <c r="E133" t="s">
        <v>2058</v>
      </c>
      <c r="F133" t="s">
        <v>2332</v>
      </c>
      <c r="G133">
        <v>15</v>
      </c>
      <c r="H133">
        <v>15</v>
      </c>
      <c r="I133">
        <v>3</v>
      </c>
      <c r="J133">
        <v>-5</v>
      </c>
      <c r="L133" t="s">
        <v>3471</v>
      </c>
    </row>
    <row r="134" spans="1:12">
      <c r="A134"/>
      <c r="D134" t="s">
        <v>2333</v>
      </c>
      <c r="E134" t="s">
        <v>2059</v>
      </c>
      <c r="F134" t="s">
        <v>2334</v>
      </c>
      <c r="G134">
        <v>18</v>
      </c>
      <c r="H134">
        <v>18</v>
      </c>
      <c r="I134">
        <v>3</v>
      </c>
      <c r="J134">
        <v>-3</v>
      </c>
      <c r="L134" t="s">
        <v>3472</v>
      </c>
    </row>
    <row r="135" spans="1:12">
      <c r="A135"/>
      <c r="D135" t="s">
        <v>2335</v>
      </c>
      <c r="E135" t="s">
        <v>2058</v>
      </c>
      <c r="F135" t="s">
        <v>2336</v>
      </c>
      <c r="G135">
        <v>19</v>
      </c>
      <c r="H135">
        <v>19</v>
      </c>
      <c r="I135">
        <v>3</v>
      </c>
      <c r="J135">
        <v>-3</v>
      </c>
      <c r="L135" t="s">
        <v>3473</v>
      </c>
    </row>
    <row r="136" spans="1:12">
      <c r="A136"/>
      <c r="D136" t="s">
        <v>2337</v>
      </c>
      <c r="E136" t="s">
        <v>2059</v>
      </c>
      <c r="F136" t="s">
        <v>2338</v>
      </c>
      <c r="G136">
        <v>21</v>
      </c>
      <c r="H136">
        <v>21</v>
      </c>
      <c r="I136">
        <v>3</v>
      </c>
      <c r="J136">
        <v>-3</v>
      </c>
      <c r="L136" t="s">
        <v>3474</v>
      </c>
    </row>
    <row r="137" spans="1:12">
      <c r="A137"/>
      <c r="D137" t="s">
        <v>2339</v>
      </c>
      <c r="E137" t="s">
        <v>2059</v>
      </c>
      <c r="F137" t="s">
        <v>2340</v>
      </c>
      <c r="G137">
        <v>22</v>
      </c>
      <c r="H137">
        <v>22</v>
      </c>
      <c r="I137">
        <v>3</v>
      </c>
      <c r="J137">
        <v>-3</v>
      </c>
      <c r="L137" t="s">
        <v>3475</v>
      </c>
    </row>
    <row r="138" spans="1:12">
      <c r="A138"/>
      <c r="D138" t="s">
        <v>2341</v>
      </c>
      <c r="E138" t="s">
        <v>2059</v>
      </c>
      <c r="F138" t="s">
        <v>2342</v>
      </c>
      <c r="G138">
        <v>23</v>
      </c>
      <c r="H138">
        <v>23</v>
      </c>
      <c r="I138">
        <v>3</v>
      </c>
      <c r="J138">
        <v>-3</v>
      </c>
      <c r="L138" t="s">
        <v>3476</v>
      </c>
    </row>
    <row r="139" spans="1:12">
      <c r="A139"/>
      <c r="D139" t="s">
        <v>2343</v>
      </c>
      <c r="E139" t="s">
        <v>2059</v>
      </c>
      <c r="F139" t="s">
        <v>2344</v>
      </c>
      <c r="G139">
        <v>24</v>
      </c>
      <c r="H139">
        <v>24</v>
      </c>
      <c r="I139">
        <v>3</v>
      </c>
      <c r="J139">
        <v>-3</v>
      </c>
      <c r="L139" t="s">
        <v>3477</v>
      </c>
    </row>
    <row r="140" spans="1:12">
      <c r="A140"/>
      <c r="D140" t="s">
        <v>2345</v>
      </c>
      <c r="E140" t="s">
        <v>2073</v>
      </c>
      <c r="G140">
        <v>24</v>
      </c>
      <c r="H140">
        <v>142</v>
      </c>
      <c r="I140">
        <v>2</v>
      </c>
      <c r="J140" t="s">
        <v>11323</v>
      </c>
      <c r="L140" t="s">
        <v>11323</v>
      </c>
    </row>
    <row r="141" spans="1:12">
      <c r="A141"/>
      <c r="D141" t="s">
        <v>2346</v>
      </c>
      <c r="E141" t="s">
        <v>2115</v>
      </c>
      <c r="F141" s="20" t="s">
        <v>2347</v>
      </c>
      <c r="G141">
        <v>27</v>
      </c>
      <c r="H141">
        <v>27</v>
      </c>
      <c r="I141">
        <v>3</v>
      </c>
      <c r="J141">
        <v>-5</v>
      </c>
      <c r="L141" t="s">
        <v>3478</v>
      </c>
    </row>
    <row r="142" spans="1:12">
      <c r="A142"/>
      <c r="D142" t="s">
        <v>2348</v>
      </c>
      <c r="E142" t="s">
        <v>85</v>
      </c>
      <c r="F142" t="s">
        <v>11324</v>
      </c>
      <c r="G142">
        <v>27</v>
      </c>
      <c r="H142">
        <v>35</v>
      </c>
      <c r="I142">
        <v>3</v>
      </c>
      <c r="J142">
        <v>-5</v>
      </c>
      <c r="L142" t="s">
        <v>11325</v>
      </c>
    </row>
    <row r="143" spans="1:12">
      <c r="A143"/>
      <c r="D143" t="s">
        <v>2349</v>
      </c>
      <c r="E143" t="s">
        <v>3354</v>
      </c>
      <c r="F143" t="s">
        <v>2350</v>
      </c>
      <c r="G143">
        <v>37</v>
      </c>
      <c r="H143">
        <v>37</v>
      </c>
      <c r="I143">
        <v>3</v>
      </c>
      <c r="L143" t="s">
        <v>3479</v>
      </c>
    </row>
    <row r="144" spans="1:12">
      <c r="A144"/>
      <c r="D144" t="s">
        <v>2351</v>
      </c>
      <c r="E144" t="s">
        <v>3354</v>
      </c>
      <c r="F144" t="s">
        <v>2352</v>
      </c>
      <c r="G144">
        <v>38</v>
      </c>
      <c r="H144">
        <v>38</v>
      </c>
      <c r="I144">
        <v>3</v>
      </c>
      <c r="L144" t="s">
        <v>3480</v>
      </c>
    </row>
    <row r="145" spans="1:12">
      <c r="A145"/>
      <c r="D145" t="s">
        <v>2353</v>
      </c>
      <c r="E145" t="s">
        <v>2115</v>
      </c>
      <c r="F145" t="s">
        <v>2354</v>
      </c>
      <c r="G145">
        <v>40</v>
      </c>
      <c r="H145">
        <v>40</v>
      </c>
      <c r="I145">
        <v>3</v>
      </c>
      <c r="J145">
        <v>-5</v>
      </c>
      <c r="L145" t="s">
        <v>3481</v>
      </c>
    </row>
    <row r="146" spans="1:12">
      <c r="A146"/>
      <c r="D146" t="s">
        <v>2355</v>
      </c>
      <c r="E146" t="s">
        <v>3354</v>
      </c>
      <c r="F146" t="s">
        <v>2356</v>
      </c>
      <c r="G146">
        <v>41</v>
      </c>
      <c r="H146">
        <v>41</v>
      </c>
      <c r="I146">
        <v>3</v>
      </c>
      <c r="L146" t="s">
        <v>3482</v>
      </c>
    </row>
    <row r="147" spans="1:12">
      <c r="A147"/>
      <c r="D147" t="s">
        <v>2357</v>
      </c>
      <c r="E147" t="s">
        <v>3354</v>
      </c>
      <c r="F147" t="s">
        <v>2358</v>
      </c>
      <c r="G147">
        <v>42</v>
      </c>
      <c r="H147">
        <v>42</v>
      </c>
      <c r="I147">
        <v>3</v>
      </c>
      <c r="L147" t="s">
        <v>3483</v>
      </c>
    </row>
    <row r="148" spans="1:12">
      <c r="A148"/>
      <c r="D148" t="s">
        <v>2359</v>
      </c>
      <c r="E148" t="s">
        <v>2115</v>
      </c>
      <c r="F148" t="s">
        <v>2360</v>
      </c>
      <c r="G148">
        <v>43</v>
      </c>
      <c r="H148">
        <v>43</v>
      </c>
      <c r="I148">
        <v>3</v>
      </c>
      <c r="J148">
        <v>-5</v>
      </c>
      <c r="L148" t="s">
        <v>3484</v>
      </c>
    </row>
    <row r="149" spans="1:12">
      <c r="A149"/>
      <c r="D149" t="s">
        <v>2361</v>
      </c>
      <c r="E149" t="s">
        <v>3354</v>
      </c>
      <c r="F149" t="s">
        <v>2362</v>
      </c>
      <c r="G149">
        <v>44</v>
      </c>
      <c r="H149">
        <v>44</v>
      </c>
      <c r="I149">
        <v>3</v>
      </c>
      <c r="L149" t="s">
        <v>3485</v>
      </c>
    </row>
    <row r="150" spans="1:12">
      <c r="A150"/>
      <c r="D150" t="s">
        <v>2363</v>
      </c>
      <c r="E150" t="s">
        <v>3354</v>
      </c>
      <c r="F150" t="s">
        <v>2364</v>
      </c>
      <c r="G150">
        <v>45</v>
      </c>
      <c r="H150">
        <v>45</v>
      </c>
      <c r="I150">
        <v>3</v>
      </c>
      <c r="L150" t="s">
        <v>3486</v>
      </c>
    </row>
    <row r="151" spans="1:12">
      <c r="A151"/>
      <c r="D151" t="s">
        <v>2365</v>
      </c>
      <c r="E151" t="s">
        <v>3354</v>
      </c>
      <c r="F151" t="s">
        <v>2366</v>
      </c>
      <c r="G151">
        <v>46</v>
      </c>
      <c r="H151">
        <v>46</v>
      </c>
      <c r="I151">
        <v>3</v>
      </c>
      <c r="L151" t="s">
        <v>3487</v>
      </c>
    </row>
    <row r="152" spans="1:12">
      <c r="A152"/>
      <c r="D152" t="s">
        <v>2367</v>
      </c>
      <c r="E152" t="s">
        <v>3354</v>
      </c>
      <c r="F152" t="s">
        <v>2368</v>
      </c>
      <c r="G152">
        <v>47</v>
      </c>
      <c r="H152">
        <v>47</v>
      </c>
      <c r="I152">
        <v>3</v>
      </c>
      <c r="L152" t="s">
        <v>3488</v>
      </c>
    </row>
    <row r="153" spans="1:12">
      <c r="A153"/>
      <c r="D153" t="s">
        <v>2369</v>
      </c>
      <c r="E153" t="s">
        <v>2115</v>
      </c>
      <c r="F153" t="s">
        <v>2370</v>
      </c>
      <c r="G153">
        <v>48</v>
      </c>
      <c r="H153">
        <v>48</v>
      </c>
      <c r="I153">
        <v>3</v>
      </c>
      <c r="J153">
        <v>-5</v>
      </c>
      <c r="L153" t="s">
        <v>3489</v>
      </c>
    </row>
    <row r="154" spans="1:12">
      <c r="A154"/>
      <c r="D154" t="s">
        <v>2371</v>
      </c>
      <c r="E154" t="s">
        <v>3354</v>
      </c>
      <c r="F154" t="s">
        <v>2372</v>
      </c>
      <c r="G154">
        <v>49</v>
      </c>
      <c r="H154">
        <v>49</v>
      </c>
      <c r="I154">
        <v>3</v>
      </c>
      <c r="L154" t="s">
        <v>3490</v>
      </c>
    </row>
    <row r="155" spans="1:12">
      <c r="A155"/>
      <c r="D155" t="s">
        <v>2373</v>
      </c>
      <c r="E155" t="s">
        <v>3354</v>
      </c>
      <c r="F155" t="s">
        <v>2062</v>
      </c>
      <c r="G155">
        <v>50</v>
      </c>
      <c r="H155">
        <v>50</v>
      </c>
      <c r="I155">
        <v>3</v>
      </c>
      <c r="L155" t="s">
        <v>3491</v>
      </c>
    </row>
    <row r="156" spans="1:12">
      <c r="A156"/>
      <c r="D156" t="s">
        <v>2374</v>
      </c>
      <c r="E156" t="s">
        <v>2115</v>
      </c>
      <c r="F156" t="s">
        <v>2375</v>
      </c>
      <c r="G156">
        <v>51</v>
      </c>
      <c r="H156">
        <v>51</v>
      </c>
      <c r="I156">
        <v>3</v>
      </c>
      <c r="J156">
        <v>-5</v>
      </c>
      <c r="L156" t="s">
        <v>3492</v>
      </c>
    </row>
    <row r="157" spans="1:12">
      <c r="A157"/>
      <c r="D157" t="s">
        <v>2376</v>
      </c>
      <c r="E157" t="s">
        <v>3354</v>
      </c>
      <c r="F157" t="s">
        <v>2362</v>
      </c>
      <c r="G157">
        <v>52</v>
      </c>
      <c r="H157">
        <v>52</v>
      </c>
      <c r="I157">
        <v>3</v>
      </c>
      <c r="L157" t="s">
        <v>3485</v>
      </c>
    </row>
    <row r="158" spans="1:12">
      <c r="A158"/>
      <c r="D158" t="s">
        <v>2377</v>
      </c>
      <c r="E158" t="s">
        <v>3354</v>
      </c>
      <c r="F158" t="s">
        <v>2378</v>
      </c>
      <c r="G158">
        <v>53</v>
      </c>
      <c r="H158">
        <v>53</v>
      </c>
      <c r="I158">
        <v>3</v>
      </c>
      <c r="L158" t="s">
        <v>3493</v>
      </c>
    </row>
    <row r="159" spans="1:12">
      <c r="A159"/>
      <c r="D159" t="s">
        <v>2379</v>
      </c>
      <c r="E159" t="s">
        <v>3354</v>
      </c>
      <c r="F159" t="s">
        <v>2380</v>
      </c>
      <c r="G159">
        <v>54</v>
      </c>
      <c r="H159">
        <v>54</v>
      </c>
      <c r="I159">
        <v>3</v>
      </c>
      <c r="L159" t="s">
        <v>3494</v>
      </c>
    </row>
    <row r="160" spans="1:12">
      <c r="A160"/>
      <c r="D160" t="s">
        <v>2381</v>
      </c>
      <c r="E160" t="s">
        <v>2115</v>
      </c>
      <c r="F160" t="s">
        <v>2382</v>
      </c>
      <c r="G160">
        <v>55</v>
      </c>
      <c r="H160">
        <v>55</v>
      </c>
      <c r="I160">
        <v>3</v>
      </c>
      <c r="J160">
        <v>-5</v>
      </c>
      <c r="L160" t="s">
        <v>3495</v>
      </c>
    </row>
    <row r="161" spans="1:12">
      <c r="A161"/>
      <c r="D161" t="s">
        <v>2383</v>
      </c>
      <c r="E161" t="s">
        <v>3354</v>
      </c>
      <c r="F161" t="s">
        <v>2063</v>
      </c>
      <c r="G161">
        <v>56</v>
      </c>
      <c r="H161">
        <v>56</v>
      </c>
      <c r="I161">
        <v>3</v>
      </c>
      <c r="L161" t="s">
        <v>3403</v>
      </c>
    </row>
    <row r="162" spans="1:12">
      <c r="A162"/>
      <c r="D162" t="s">
        <v>2384</v>
      </c>
      <c r="E162" t="s">
        <v>3354</v>
      </c>
      <c r="F162" t="s">
        <v>2385</v>
      </c>
      <c r="G162">
        <v>58</v>
      </c>
      <c r="H162">
        <v>58</v>
      </c>
      <c r="I162">
        <v>3</v>
      </c>
      <c r="L162" t="s">
        <v>3496</v>
      </c>
    </row>
    <row r="163" spans="1:12">
      <c r="A163"/>
      <c r="D163" t="s">
        <v>2386</v>
      </c>
      <c r="E163" t="s">
        <v>2115</v>
      </c>
      <c r="F163" t="s">
        <v>2387</v>
      </c>
      <c r="G163">
        <v>59</v>
      </c>
      <c r="H163">
        <v>59</v>
      </c>
      <c r="I163">
        <v>3</v>
      </c>
      <c r="J163">
        <v>-5</v>
      </c>
      <c r="L163" t="s">
        <v>3497</v>
      </c>
    </row>
    <row r="164" spans="1:12">
      <c r="A164"/>
      <c r="D164" t="s">
        <v>2388</v>
      </c>
      <c r="E164" t="s">
        <v>3354</v>
      </c>
      <c r="F164" t="s">
        <v>2389</v>
      </c>
      <c r="G164">
        <v>60</v>
      </c>
      <c r="H164">
        <v>60</v>
      </c>
      <c r="I164">
        <v>3</v>
      </c>
      <c r="L164" t="s">
        <v>3498</v>
      </c>
    </row>
    <row r="165" spans="1:12">
      <c r="A165"/>
      <c r="D165" t="s">
        <v>2390</v>
      </c>
      <c r="E165" t="s">
        <v>3354</v>
      </c>
      <c r="F165" t="s">
        <v>2391</v>
      </c>
      <c r="G165">
        <v>61</v>
      </c>
      <c r="H165">
        <v>61</v>
      </c>
      <c r="I165">
        <v>3</v>
      </c>
      <c r="L165" t="s">
        <v>3499</v>
      </c>
    </row>
    <row r="166" spans="1:12">
      <c r="A166"/>
      <c r="D166" t="s">
        <v>2392</v>
      </c>
      <c r="E166" t="s">
        <v>3354</v>
      </c>
      <c r="F166" t="s">
        <v>2393</v>
      </c>
      <c r="G166">
        <v>63</v>
      </c>
      <c r="H166">
        <v>63</v>
      </c>
      <c r="I166">
        <v>3</v>
      </c>
      <c r="L166" t="s">
        <v>3500</v>
      </c>
    </row>
    <row r="167" spans="1:12">
      <c r="A167"/>
      <c r="D167" t="s">
        <v>2394</v>
      </c>
      <c r="E167" t="s">
        <v>3354</v>
      </c>
      <c r="F167" t="s">
        <v>2395</v>
      </c>
      <c r="G167">
        <v>64</v>
      </c>
      <c r="H167">
        <v>64</v>
      </c>
      <c r="I167">
        <v>3</v>
      </c>
      <c r="L167" t="s">
        <v>3501</v>
      </c>
    </row>
    <row r="168" spans="1:12">
      <c r="A168"/>
      <c r="D168" t="s">
        <v>2396</v>
      </c>
      <c r="E168" t="s">
        <v>3354</v>
      </c>
      <c r="F168" t="s">
        <v>2397</v>
      </c>
      <c r="G168">
        <v>65</v>
      </c>
      <c r="H168">
        <v>65</v>
      </c>
      <c r="I168">
        <v>3</v>
      </c>
      <c r="L168" t="s">
        <v>3502</v>
      </c>
    </row>
    <row r="169" spans="1:12">
      <c r="A169"/>
      <c r="D169" t="s">
        <v>2398</v>
      </c>
      <c r="E169" t="s">
        <v>3354</v>
      </c>
      <c r="F169" t="s">
        <v>2399</v>
      </c>
      <c r="G169">
        <v>66</v>
      </c>
      <c r="H169">
        <v>66</v>
      </c>
      <c r="I169">
        <v>3</v>
      </c>
      <c r="L169" t="s">
        <v>3503</v>
      </c>
    </row>
    <row r="170" spans="1:12">
      <c r="A170"/>
      <c r="D170" t="s">
        <v>2400</v>
      </c>
      <c r="E170" t="s">
        <v>3354</v>
      </c>
      <c r="F170" t="s">
        <v>2401</v>
      </c>
      <c r="G170">
        <v>67</v>
      </c>
      <c r="H170">
        <v>67</v>
      </c>
      <c r="I170">
        <v>3</v>
      </c>
      <c r="L170" t="s">
        <v>3504</v>
      </c>
    </row>
    <row r="171" spans="1:12">
      <c r="A171"/>
      <c r="D171" t="s">
        <v>2402</v>
      </c>
      <c r="E171" t="s">
        <v>3354</v>
      </c>
      <c r="F171" t="s">
        <v>2403</v>
      </c>
      <c r="G171">
        <v>68</v>
      </c>
      <c r="H171">
        <v>68</v>
      </c>
      <c r="I171">
        <v>3</v>
      </c>
      <c r="L171" t="s">
        <v>3505</v>
      </c>
    </row>
    <row r="172" spans="1:12">
      <c r="A172"/>
      <c r="D172" t="s">
        <v>2404</v>
      </c>
      <c r="E172" t="s">
        <v>3354</v>
      </c>
      <c r="F172" t="s">
        <v>2405</v>
      </c>
      <c r="G172">
        <v>69</v>
      </c>
      <c r="H172">
        <v>69</v>
      </c>
      <c r="I172">
        <v>3</v>
      </c>
      <c r="L172" t="s">
        <v>3506</v>
      </c>
    </row>
    <row r="173" spans="1:12">
      <c r="A173"/>
      <c r="D173" t="s">
        <v>2406</v>
      </c>
      <c r="E173" t="s">
        <v>3354</v>
      </c>
      <c r="F173" t="s">
        <v>2368</v>
      </c>
      <c r="G173">
        <v>70</v>
      </c>
      <c r="H173">
        <v>70</v>
      </c>
      <c r="I173">
        <v>3</v>
      </c>
      <c r="L173" t="s">
        <v>3488</v>
      </c>
    </row>
    <row r="174" spans="1:12">
      <c r="A174"/>
      <c r="D174" t="s">
        <v>2407</v>
      </c>
      <c r="E174" t="s">
        <v>3354</v>
      </c>
      <c r="F174" t="s">
        <v>2408</v>
      </c>
      <c r="G174">
        <v>72</v>
      </c>
      <c r="H174">
        <v>72</v>
      </c>
      <c r="I174">
        <v>3</v>
      </c>
      <c r="L174" t="s">
        <v>3507</v>
      </c>
    </row>
    <row r="175" spans="1:12">
      <c r="A175"/>
      <c r="D175" t="s">
        <v>2409</v>
      </c>
      <c r="E175" t="s">
        <v>3354</v>
      </c>
      <c r="F175" t="s">
        <v>2410</v>
      </c>
      <c r="G175">
        <v>73</v>
      </c>
      <c r="H175">
        <v>73</v>
      </c>
      <c r="I175">
        <v>3</v>
      </c>
      <c r="L175" t="s">
        <v>3508</v>
      </c>
    </row>
    <row r="176" spans="1:12">
      <c r="A176"/>
      <c r="D176" t="s">
        <v>2411</v>
      </c>
      <c r="E176" t="s">
        <v>3354</v>
      </c>
      <c r="F176" t="s">
        <v>2412</v>
      </c>
      <c r="G176">
        <v>74</v>
      </c>
      <c r="H176">
        <v>74</v>
      </c>
      <c r="I176">
        <v>3</v>
      </c>
      <c r="L176" t="s">
        <v>3509</v>
      </c>
    </row>
    <row r="177" spans="1:12">
      <c r="A177"/>
      <c r="D177" t="s">
        <v>2413</v>
      </c>
      <c r="E177" t="s">
        <v>3354</v>
      </c>
      <c r="F177" t="s">
        <v>2414</v>
      </c>
      <c r="G177">
        <v>75</v>
      </c>
      <c r="H177">
        <v>75</v>
      </c>
      <c r="I177">
        <v>3</v>
      </c>
      <c r="L177" t="s">
        <v>3510</v>
      </c>
    </row>
    <row r="178" spans="1:12">
      <c r="A178"/>
      <c r="D178" t="s">
        <v>2415</v>
      </c>
      <c r="E178" t="s">
        <v>3354</v>
      </c>
      <c r="F178" t="s">
        <v>2401</v>
      </c>
      <c r="G178">
        <v>76</v>
      </c>
      <c r="H178">
        <v>76</v>
      </c>
      <c r="I178">
        <v>3</v>
      </c>
      <c r="L178" t="s">
        <v>3504</v>
      </c>
    </row>
    <row r="179" spans="1:12">
      <c r="A179"/>
      <c r="D179" t="s">
        <v>2416</v>
      </c>
      <c r="E179" t="s">
        <v>3354</v>
      </c>
      <c r="F179" t="s">
        <v>2417</v>
      </c>
      <c r="G179">
        <v>77</v>
      </c>
      <c r="H179">
        <v>77</v>
      </c>
      <c r="I179">
        <v>3</v>
      </c>
      <c r="L179" t="s">
        <v>3511</v>
      </c>
    </row>
    <row r="180" spans="1:12">
      <c r="A180"/>
      <c r="D180" t="s">
        <v>2418</v>
      </c>
      <c r="E180" t="s">
        <v>3354</v>
      </c>
      <c r="F180" t="s">
        <v>2368</v>
      </c>
      <c r="G180">
        <v>78</v>
      </c>
      <c r="H180">
        <v>78</v>
      </c>
      <c r="I180">
        <v>3</v>
      </c>
      <c r="L180" t="s">
        <v>3488</v>
      </c>
    </row>
    <row r="181" spans="1:12">
      <c r="A181"/>
      <c r="D181" t="s">
        <v>2419</v>
      </c>
      <c r="E181" t="s">
        <v>3354</v>
      </c>
      <c r="F181" t="s">
        <v>2420</v>
      </c>
      <c r="G181">
        <v>80</v>
      </c>
      <c r="H181">
        <v>80</v>
      </c>
      <c r="I181">
        <v>3</v>
      </c>
      <c r="L181" t="s">
        <v>3512</v>
      </c>
    </row>
    <row r="182" spans="1:12">
      <c r="A182"/>
      <c r="D182" t="s">
        <v>2421</v>
      </c>
      <c r="E182" t="s">
        <v>2115</v>
      </c>
      <c r="F182" t="s">
        <v>2422</v>
      </c>
      <c r="G182">
        <v>81</v>
      </c>
      <c r="H182">
        <v>81</v>
      </c>
      <c r="I182">
        <v>3</v>
      </c>
      <c r="J182">
        <v>-5</v>
      </c>
      <c r="L182" t="s">
        <v>3513</v>
      </c>
    </row>
    <row r="183" spans="1:12">
      <c r="A183"/>
      <c r="D183" t="s">
        <v>2423</v>
      </c>
      <c r="E183" t="s">
        <v>3354</v>
      </c>
      <c r="F183" t="s">
        <v>2424</v>
      </c>
      <c r="G183">
        <v>82</v>
      </c>
      <c r="H183">
        <v>82</v>
      </c>
      <c r="I183">
        <v>3</v>
      </c>
      <c r="L183" t="s">
        <v>3514</v>
      </c>
    </row>
    <row r="184" spans="1:12">
      <c r="A184"/>
      <c r="D184" t="s">
        <v>2425</v>
      </c>
      <c r="E184" t="s">
        <v>3354</v>
      </c>
      <c r="F184" t="s">
        <v>2426</v>
      </c>
      <c r="G184">
        <v>83</v>
      </c>
      <c r="H184">
        <v>83</v>
      </c>
      <c r="I184">
        <v>3</v>
      </c>
      <c r="L184" t="s">
        <v>3515</v>
      </c>
    </row>
    <row r="185" spans="1:12">
      <c r="A185"/>
      <c r="D185" t="s">
        <v>2427</v>
      </c>
      <c r="E185" t="s">
        <v>3354</v>
      </c>
      <c r="F185" t="s">
        <v>2368</v>
      </c>
      <c r="G185">
        <v>84</v>
      </c>
      <c r="H185">
        <v>84</v>
      </c>
      <c r="I185">
        <v>3</v>
      </c>
      <c r="L185" t="s">
        <v>3488</v>
      </c>
    </row>
    <row r="186" spans="1:12">
      <c r="A186"/>
      <c r="D186" t="s">
        <v>2428</v>
      </c>
      <c r="E186" t="s">
        <v>3354</v>
      </c>
      <c r="F186" t="s">
        <v>2429</v>
      </c>
      <c r="G186">
        <v>86</v>
      </c>
      <c r="H186">
        <v>86</v>
      </c>
      <c r="I186">
        <v>3</v>
      </c>
      <c r="L186" t="s">
        <v>3516</v>
      </c>
    </row>
    <row r="187" spans="1:12">
      <c r="A187"/>
      <c r="D187" t="s">
        <v>2430</v>
      </c>
      <c r="E187" t="s">
        <v>2115</v>
      </c>
      <c r="F187" t="s">
        <v>2431</v>
      </c>
      <c r="G187">
        <v>87</v>
      </c>
      <c r="H187">
        <v>87</v>
      </c>
      <c r="I187">
        <v>3</v>
      </c>
      <c r="J187">
        <v>-5</v>
      </c>
      <c r="L187" t="s">
        <v>3517</v>
      </c>
    </row>
    <row r="188" spans="1:12">
      <c r="A188"/>
      <c r="D188" t="s">
        <v>2432</v>
      </c>
      <c r="E188" t="s">
        <v>3354</v>
      </c>
      <c r="F188" t="s">
        <v>2433</v>
      </c>
      <c r="G188">
        <v>88</v>
      </c>
      <c r="H188">
        <v>88</v>
      </c>
      <c r="I188">
        <v>3</v>
      </c>
      <c r="L188" t="s">
        <v>3518</v>
      </c>
    </row>
    <row r="189" spans="1:12">
      <c r="A189"/>
      <c r="D189" t="s">
        <v>2434</v>
      </c>
      <c r="E189" t="s">
        <v>2115</v>
      </c>
      <c r="F189" t="s">
        <v>2435</v>
      </c>
      <c r="G189">
        <v>90</v>
      </c>
      <c r="H189">
        <v>90</v>
      </c>
      <c r="I189">
        <v>3</v>
      </c>
      <c r="J189">
        <v>-5</v>
      </c>
      <c r="L189" t="s">
        <v>3519</v>
      </c>
    </row>
    <row r="190" spans="1:12">
      <c r="A190"/>
      <c r="D190" t="s">
        <v>2436</v>
      </c>
      <c r="E190" t="s">
        <v>3354</v>
      </c>
      <c r="F190" t="s">
        <v>2437</v>
      </c>
      <c r="G190">
        <v>91</v>
      </c>
      <c r="H190">
        <v>91</v>
      </c>
      <c r="I190">
        <v>3</v>
      </c>
      <c r="L190" t="s">
        <v>3520</v>
      </c>
    </row>
    <row r="191" spans="1:12">
      <c r="A191"/>
      <c r="D191" t="s">
        <v>2438</v>
      </c>
      <c r="E191" t="s">
        <v>3354</v>
      </c>
      <c r="F191" t="s">
        <v>2439</v>
      </c>
      <c r="G191">
        <v>92</v>
      </c>
      <c r="H191">
        <v>92</v>
      </c>
      <c r="I191">
        <v>3</v>
      </c>
      <c r="L191" t="s">
        <v>3521</v>
      </c>
    </row>
    <row r="192" spans="1:12">
      <c r="A192"/>
      <c r="D192" t="s">
        <v>2440</v>
      </c>
      <c r="E192" t="s">
        <v>3354</v>
      </c>
      <c r="F192" t="s">
        <v>2441</v>
      </c>
      <c r="G192">
        <v>93</v>
      </c>
      <c r="H192">
        <v>93</v>
      </c>
      <c r="I192">
        <v>3</v>
      </c>
      <c r="L192" t="s">
        <v>3522</v>
      </c>
    </row>
    <row r="193" spans="1:12">
      <c r="A193"/>
      <c r="D193" t="s">
        <v>2442</v>
      </c>
      <c r="E193" t="s">
        <v>3354</v>
      </c>
      <c r="F193" t="s">
        <v>2443</v>
      </c>
      <c r="G193">
        <v>95</v>
      </c>
      <c r="H193">
        <v>95</v>
      </c>
      <c r="I193">
        <v>3</v>
      </c>
      <c r="L193" t="s">
        <v>3523</v>
      </c>
    </row>
    <row r="194" spans="1:12">
      <c r="A194"/>
      <c r="D194" t="s">
        <v>2444</v>
      </c>
      <c r="E194" t="s">
        <v>3354</v>
      </c>
      <c r="F194" t="s">
        <v>2445</v>
      </c>
      <c r="G194">
        <v>96</v>
      </c>
      <c r="H194">
        <v>96</v>
      </c>
      <c r="I194">
        <v>3</v>
      </c>
      <c r="L194" t="s">
        <v>3524</v>
      </c>
    </row>
    <row r="195" spans="1:12">
      <c r="A195"/>
      <c r="D195" t="s">
        <v>2446</v>
      </c>
      <c r="E195" t="s">
        <v>3354</v>
      </c>
      <c r="F195" t="s">
        <v>2447</v>
      </c>
      <c r="G195">
        <v>97</v>
      </c>
      <c r="H195">
        <v>97</v>
      </c>
      <c r="I195">
        <v>3</v>
      </c>
      <c r="L195" t="s">
        <v>3525</v>
      </c>
    </row>
    <row r="196" spans="1:12">
      <c r="A196"/>
      <c r="D196" t="s">
        <v>2448</v>
      </c>
      <c r="E196" t="s">
        <v>2115</v>
      </c>
      <c r="F196" t="s">
        <v>2449</v>
      </c>
      <c r="G196">
        <v>98</v>
      </c>
      <c r="H196">
        <v>98</v>
      </c>
      <c r="I196">
        <v>3</v>
      </c>
      <c r="J196">
        <v>-5</v>
      </c>
      <c r="L196" t="s">
        <v>3526</v>
      </c>
    </row>
    <row r="197" spans="1:12">
      <c r="A197"/>
      <c r="D197" t="s">
        <v>2450</v>
      </c>
      <c r="E197" t="s">
        <v>3354</v>
      </c>
      <c r="F197" t="s">
        <v>2451</v>
      </c>
      <c r="G197">
        <v>99</v>
      </c>
      <c r="H197">
        <v>99</v>
      </c>
      <c r="I197">
        <v>3</v>
      </c>
      <c r="L197" t="s">
        <v>3527</v>
      </c>
    </row>
    <row r="198" spans="1:12">
      <c r="A198"/>
      <c r="D198" t="s">
        <v>2452</v>
      </c>
      <c r="E198" t="s">
        <v>2115</v>
      </c>
      <c r="F198" t="s">
        <v>2453</v>
      </c>
      <c r="G198">
        <v>100</v>
      </c>
      <c r="H198">
        <v>100</v>
      </c>
      <c r="I198">
        <v>3</v>
      </c>
      <c r="J198">
        <v>-5</v>
      </c>
      <c r="L198" t="s">
        <v>3528</v>
      </c>
    </row>
    <row r="199" spans="1:12">
      <c r="A199"/>
      <c r="D199" t="s">
        <v>2454</v>
      </c>
      <c r="E199" t="s">
        <v>3354</v>
      </c>
      <c r="F199" t="s">
        <v>2455</v>
      </c>
      <c r="G199">
        <v>101</v>
      </c>
      <c r="H199">
        <v>101</v>
      </c>
      <c r="I199">
        <v>3</v>
      </c>
      <c r="L199" t="s">
        <v>3529</v>
      </c>
    </row>
    <row r="200" spans="1:12">
      <c r="A200"/>
      <c r="D200" t="s">
        <v>2456</v>
      </c>
      <c r="E200" t="s">
        <v>3354</v>
      </c>
      <c r="F200" t="s">
        <v>2457</v>
      </c>
      <c r="G200">
        <v>102</v>
      </c>
      <c r="H200">
        <v>102</v>
      </c>
      <c r="I200">
        <v>3</v>
      </c>
      <c r="L200" t="s">
        <v>3530</v>
      </c>
    </row>
    <row r="201" spans="1:12">
      <c r="A201"/>
      <c r="D201" t="s">
        <v>2458</v>
      </c>
      <c r="E201" t="s">
        <v>3354</v>
      </c>
      <c r="F201" t="s">
        <v>2459</v>
      </c>
      <c r="G201">
        <v>103</v>
      </c>
      <c r="H201">
        <v>103</v>
      </c>
      <c r="I201">
        <v>3</v>
      </c>
      <c r="L201" t="s">
        <v>3531</v>
      </c>
    </row>
    <row r="202" spans="1:12">
      <c r="A202"/>
      <c r="D202" t="s">
        <v>2460</v>
      </c>
      <c r="E202" t="s">
        <v>3354</v>
      </c>
      <c r="F202" t="s">
        <v>2461</v>
      </c>
      <c r="G202">
        <v>104</v>
      </c>
      <c r="H202">
        <v>104</v>
      </c>
      <c r="I202">
        <v>3</v>
      </c>
      <c r="L202" t="s">
        <v>3532</v>
      </c>
    </row>
    <row r="203" spans="1:12">
      <c r="A203"/>
      <c r="D203" t="s">
        <v>2462</v>
      </c>
      <c r="E203" t="s">
        <v>3354</v>
      </c>
      <c r="F203" t="s">
        <v>2463</v>
      </c>
      <c r="G203">
        <v>105</v>
      </c>
      <c r="H203">
        <v>105</v>
      </c>
      <c r="I203">
        <v>3</v>
      </c>
      <c r="L203" t="s">
        <v>3533</v>
      </c>
    </row>
    <row r="204" spans="1:12">
      <c r="A204"/>
      <c r="D204" t="s">
        <v>2464</v>
      </c>
      <c r="E204" t="s">
        <v>3354</v>
      </c>
      <c r="F204" t="s">
        <v>2465</v>
      </c>
      <c r="G204">
        <v>106</v>
      </c>
      <c r="H204">
        <v>106</v>
      </c>
      <c r="I204">
        <v>3</v>
      </c>
      <c r="L204" t="s">
        <v>3534</v>
      </c>
    </row>
    <row r="205" spans="1:12">
      <c r="A205"/>
      <c r="D205" t="s">
        <v>2466</v>
      </c>
      <c r="E205" t="s">
        <v>3354</v>
      </c>
      <c r="F205" t="s">
        <v>2467</v>
      </c>
      <c r="G205">
        <v>108</v>
      </c>
      <c r="H205">
        <v>108</v>
      </c>
      <c r="I205">
        <v>3</v>
      </c>
      <c r="L205" t="s">
        <v>3535</v>
      </c>
    </row>
    <row r="206" spans="1:12">
      <c r="A206"/>
      <c r="D206" t="s">
        <v>2468</v>
      </c>
      <c r="E206" t="s">
        <v>3354</v>
      </c>
      <c r="F206" t="s">
        <v>2469</v>
      </c>
      <c r="G206">
        <v>109</v>
      </c>
      <c r="H206">
        <v>109</v>
      </c>
      <c r="I206">
        <v>3</v>
      </c>
      <c r="L206" t="s">
        <v>3536</v>
      </c>
    </row>
    <row r="207" spans="1:12">
      <c r="A207"/>
      <c r="D207" t="s">
        <v>2470</v>
      </c>
      <c r="E207" t="s">
        <v>3354</v>
      </c>
      <c r="F207" t="s">
        <v>2465</v>
      </c>
      <c r="G207">
        <v>110</v>
      </c>
      <c r="H207">
        <v>110</v>
      </c>
      <c r="I207">
        <v>3</v>
      </c>
      <c r="L207" t="s">
        <v>3534</v>
      </c>
    </row>
    <row r="208" spans="1:12">
      <c r="A208"/>
      <c r="D208" t="s">
        <v>2471</v>
      </c>
      <c r="E208" t="s">
        <v>3354</v>
      </c>
      <c r="F208" t="s">
        <v>2472</v>
      </c>
      <c r="G208">
        <v>112</v>
      </c>
      <c r="H208">
        <v>112</v>
      </c>
      <c r="I208">
        <v>3</v>
      </c>
      <c r="L208" t="s">
        <v>3537</v>
      </c>
    </row>
    <row r="209" spans="1:12">
      <c r="A209"/>
      <c r="D209" t="s">
        <v>2473</v>
      </c>
      <c r="E209" t="s">
        <v>3354</v>
      </c>
      <c r="F209" t="s">
        <v>2474</v>
      </c>
      <c r="G209">
        <v>114</v>
      </c>
      <c r="H209">
        <v>114</v>
      </c>
      <c r="I209">
        <v>3</v>
      </c>
      <c r="L209" t="s">
        <v>3538</v>
      </c>
    </row>
    <row r="210" spans="1:12">
      <c r="A210"/>
      <c r="D210" t="s">
        <v>2475</v>
      </c>
      <c r="E210" t="s">
        <v>3354</v>
      </c>
      <c r="F210" t="s">
        <v>2437</v>
      </c>
      <c r="G210">
        <v>116</v>
      </c>
      <c r="H210">
        <v>116</v>
      </c>
      <c r="I210">
        <v>3</v>
      </c>
      <c r="L210" t="s">
        <v>3520</v>
      </c>
    </row>
    <row r="211" spans="1:12">
      <c r="A211"/>
      <c r="D211" t="s">
        <v>2476</v>
      </c>
      <c r="E211" t="s">
        <v>3354</v>
      </c>
      <c r="F211" t="s">
        <v>2469</v>
      </c>
      <c r="G211">
        <v>117</v>
      </c>
      <c r="H211">
        <v>117</v>
      </c>
      <c r="I211">
        <v>3</v>
      </c>
      <c r="L211" t="s">
        <v>3536</v>
      </c>
    </row>
    <row r="212" spans="1:12">
      <c r="A212"/>
      <c r="D212" t="s">
        <v>2477</v>
      </c>
      <c r="E212" t="s">
        <v>3354</v>
      </c>
      <c r="F212" t="s">
        <v>2478</v>
      </c>
      <c r="G212">
        <v>118</v>
      </c>
      <c r="H212">
        <v>118</v>
      </c>
      <c r="I212">
        <v>3</v>
      </c>
      <c r="L212" t="s">
        <v>3539</v>
      </c>
    </row>
    <row r="213" spans="1:12">
      <c r="A213"/>
      <c r="D213" t="s">
        <v>2479</v>
      </c>
      <c r="E213" t="s">
        <v>3354</v>
      </c>
      <c r="F213" t="s">
        <v>2445</v>
      </c>
      <c r="G213">
        <v>119</v>
      </c>
      <c r="H213">
        <v>119</v>
      </c>
      <c r="I213">
        <v>3</v>
      </c>
      <c r="L213" t="s">
        <v>3524</v>
      </c>
    </row>
    <row r="214" spans="1:12">
      <c r="A214"/>
      <c r="D214" t="s">
        <v>2480</v>
      </c>
      <c r="E214" t="s">
        <v>3354</v>
      </c>
      <c r="F214" t="s">
        <v>2447</v>
      </c>
      <c r="G214">
        <v>120</v>
      </c>
      <c r="H214">
        <v>120</v>
      </c>
      <c r="I214">
        <v>3</v>
      </c>
      <c r="L214" t="s">
        <v>3525</v>
      </c>
    </row>
    <row r="215" spans="1:12">
      <c r="A215"/>
      <c r="D215" t="s">
        <v>2481</v>
      </c>
      <c r="E215" t="s">
        <v>3354</v>
      </c>
      <c r="F215" t="s">
        <v>2469</v>
      </c>
      <c r="G215">
        <v>121</v>
      </c>
      <c r="H215">
        <v>121</v>
      </c>
      <c r="I215">
        <v>3</v>
      </c>
      <c r="L215" t="s">
        <v>3536</v>
      </c>
    </row>
    <row r="216" spans="1:12">
      <c r="A216"/>
      <c r="D216" t="s">
        <v>2482</v>
      </c>
      <c r="E216" t="s">
        <v>3354</v>
      </c>
      <c r="F216" t="s">
        <v>2465</v>
      </c>
      <c r="G216">
        <v>122</v>
      </c>
      <c r="H216">
        <v>122</v>
      </c>
      <c r="I216">
        <v>3</v>
      </c>
      <c r="L216" t="s">
        <v>3534</v>
      </c>
    </row>
    <row r="217" spans="1:12">
      <c r="A217"/>
      <c r="D217" t="s">
        <v>2483</v>
      </c>
      <c r="E217" t="s">
        <v>3354</v>
      </c>
      <c r="F217" t="s">
        <v>2484</v>
      </c>
      <c r="G217">
        <v>123</v>
      </c>
      <c r="H217">
        <v>123</v>
      </c>
      <c r="I217">
        <v>3</v>
      </c>
      <c r="L217" t="s">
        <v>3540</v>
      </c>
    </row>
    <row r="218" spans="1:12">
      <c r="A218"/>
      <c r="D218" t="s">
        <v>2485</v>
      </c>
      <c r="E218" t="s">
        <v>3354</v>
      </c>
      <c r="F218" t="s">
        <v>2472</v>
      </c>
      <c r="G218">
        <v>124</v>
      </c>
      <c r="H218">
        <v>124</v>
      </c>
      <c r="I218">
        <v>3</v>
      </c>
      <c r="L218" t="s">
        <v>3537</v>
      </c>
    </row>
    <row r="219" spans="1:12">
      <c r="A219"/>
      <c r="D219" t="s">
        <v>2486</v>
      </c>
      <c r="E219" t="s">
        <v>3354</v>
      </c>
      <c r="F219" t="s">
        <v>2487</v>
      </c>
      <c r="G219">
        <v>125</v>
      </c>
      <c r="H219">
        <v>125</v>
      </c>
      <c r="I219">
        <v>3</v>
      </c>
      <c r="L219" t="s">
        <v>3541</v>
      </c>
    </row>
    <row r="220" spans="1:12">
      <c r="A220"/>
      <c r="D220" t="s">
        <v>2488</v>
      </c>
      <c r="E220" t="s">
        <v>2115</v>
      </c>
      <c r="F220" t="s">
        <v>2489</v>
      </c>
      <c r="G220">
        <v>126</v>
      </c>
      <c r="H220">
        <v>126</v>
      </c>
      <c r="I220">
        <v>3</v>
      </c>
      <c r="J220">
        <v>-5</v>
      </c>
      <c r="L220" t="s">
        <v>3542</v>
      </c>
    </row>
    <row r="221" spans="1:12">
      <c r="A221"/>
      <c r="D221" t="s">
        <v>2490</v>
      </c>
      <c r="E221" t="s">
        <v>3354</v>
      </c>
      <c r="F221" t="s">
        <v>2484</v>
      </c>
      <c r="G221">
        <v>127</v>
      </c>
      <c r="H221">
        <v>127</v>
      </c>
      <c r="I221">
        <v>3</v>
      </c>
      <c r="L221" t="s">
        <v>3540</v>
      </c>
    </row>
    <row r="222" spans="1:12">
      <c r="A222"/>
      <c r="D222" t="s">
        <v>2491</v>
      </c>
      <c r="E222" t="s">
        <v>3354</v>
      </c>
      <c r="F222" t="s">
        <v>2472</v>
      </c>
      <c r="G222">
        <v>128</v>
      </c>
      <c r="H222">
        <v>128</v>
      </c>
      <c r="I222">
        <v>3</v>
      </c>
      <c r="L222" t="s">
        <v>3537</v>
      </c>
    </row>
    <row r="223" spans="1:12">
      <c r="A223"/>
      <c r="D223" t="s">
        <v>2492</v>
      </c>
      <c r="E223" t="s">
        <v>3354</v>
      </c>
      <c r="F223" t="s">
        <v>2493</v>
      </c>
      <c r="G223">
        <v>129</v>
      </c>
      <c r="H223">
        <v>129</v>
      </c>
      <c r="I223">
        <v>3</v>
      </c>
      <c r="L223" t="s">
        <v>3543</v>
      </c>
    </row>
    <row r="224" spans="1:12">
      <c r="A224"/>
      <c r="D224" t="s">
        <v>2494</v>
      </c>
      <c r="E224" t="s">
        <v>3354</v>
      </c>
      <c r="F224" t="s">
        <v>2401</v>
      </c>
      <c r="G224">
        <v>130</v>
      </c>
      <c r="H224">
        <v>130</v>
      </c>
      <c r="I224">
        <v>3</v>
      </c>
      <c r="L224" t="s">
        <v>3504</v>
      </c>
    </row>
    <row r="225" spans="1:12">
      <c r="A225"/>
      <c r="D225" t="s">
        <v>2495</v>
      </c>
      <c r="E225" t="s">
        <v>2115</v>
      </c>
      <c r="F225" t="s">
        <v>2496</v>
      </c>
      <c r="G225">
        <v>131</v>
      </c>
      <c r="H225">
        <v>131</v>
      </c>
      <c r="I225">
        <v>3</v>
      </c>
      <c r="J225">
        <v>-5</v>
      </c>
      <c r="L225" t="s">
        <v>3544</v>
      </c>
    </row>
    <row r="226" spans="1:12">
      <c r="A226"/>
      <c r="D226" t="s">
        <v>2497</v>
      </c>
      <c r="E226" t="s">
        <v>3354</v>
      </c>
      <c r="F226" t="s">
        <v>2498</v>
      </c>
      <c r="G226">
        <v>132</v>
      </c>
      <c r="H226">
        <v>132</v>
      </c>
      <c r="I226">
        <v>3</v>
      </c>
      <c r="L226" t="s">
        <v>3545</v>
      </c>
    </row>
    <row r="227" spans="1:12">
      <c r="A227"/>
      <c r="D227" t="s">
        <v>2499</v>
      </c>
      <c r="E227" t="s">
        <v>3354</v>
      </c>
      <c r="F227" t="s">
        <v>2500</v>
      </c>
      <c r="G227">
        <v>133</v>
      </c>
      <c r="H227">
        <v>133</v>
      </c>
      <c r="I227">
        <v>3</v>
      </c>
      <c r="L227" t="s">
        <v>3546</v>
      </c>
    </row>
    <row r="228" spans="1:12">
      <c r="A228"/>
      <c r="D228" t="s">
        <v>2501</v>
      </c>
      <c r="E228" t="s">
        <v>3354</v>
      </c>
      <c r="F228" t="s">
        <v>2368</v>
      </c>
      <c r="G228">
        <v>134</v>
      </c>
      <c r="H228">
        <v>134</v>
      </c>
      <c r="I228">
        <v>3</v>
      </c>
      <c r="L228" t="s">
        <v>3488</v>
      </c>
    </row>
    <row r="229" spans="1:12">
      <c r="A229"/>
      <c r="D229" t="s">
        <v>2502</v>
      </c>
      <c r="E229" t="s">
        <v>3354</v>
      </c>
      <c r="F229" t="s">
        <v>2503</v>
      </c>
      <c r="G229">
        <v>137</v>
      </c>
      <c r="H229">
        <v>137</v>
      </c>
      <c r="I229">
        <v>3</v>
      </c>
      <c r="L229" t="s">
        <v>3547</v>
      </c>
    </row>
    <row r="230" spans="1:12">
      <c r="A230"/>
      <c r="D230" t="s">
        <v>2504</v>
      </c>
      <c r="E230" t="s">
        <v>3354</v>
      </c>
      <c r="F230" t="s">
        <v>11326</v>
      </c>
      <c r="G230">
        <v>139</v>
      </c>
      <c r="H230">
        <v>139</v>
      </c>
      <c r="I230">
        <v>3</v>
      </c>
      <c r="L230" t="s">
        <v>11327</v>
      </c>
    </row>
    <row r="231" spans="1:12">
      <c r="A231"/>
      <c r="D231" t="s">
        <v>2505</v>
      </c>
      <c r="E231" t="s">
        <v>3354</v>
      </c>
      <c r="F231" t="s">
        <v>2107</v>
      </c>
      <c r="G231">
        <v>141</v>
      </c>
      <c r="H231">
        <v>141</v>
      </c>
      <c r="I231">
        <v>3</v>
      </c>
      <c r="L231" t="s">
        <v>3405</v>
      </c>
    </row>
    <row r="232" spans="1:12">
      <c r="A232"/>
      <c r="D232" t="s">
        <v>2506</v>
      </c>
      <c r="E232" t="s">
        <v>2073</v>
      </c>
      <c r="G232">
        <v>141</v>
      </c>
      <c r="H232">
        <v>171</v>
      </c>
      <c r="I232">
        <v>2</v>
      </c>
      <c r="J232" t="s">
        <v>3548</v>
      </c>
      <c r="L232" t="s">
        <v>3548</v>
      </c>
    </row>
    <row r="233" spans="1:12">
      <c r="A233"/>
      <c r="D233" t="s">
        <v>2507</v>
      </c>
      <c r="E233" t="s">
        <v>85</v>
      </c>
      <c r="F233" t="s">
        <v>2508</v>
      </c>
      <c r="G233">
        <v>145</v>
      </c>
      <c r="H233">
        <v>145</v>
      </c>
      <c r="I233">
        <v>3</v>
      </c>
      <c r="J233" t="s">
        <v>3548</v>
      </c>
      <c r="L233" t="s">
        <v>3549</v>
      </c>
    </row>
    <row r="234" spans="1:12">
      <c r="A234"/>
      <c r="D234" t="s">
        <v>2509</v>
      </c>
      <c r="E234" t="s">
        <v>3354</v>
      </c>
      <c r="F234" t="s">
        <v>3941</v>
      </c>
      <c r="G234">
        <v>147</v>
      </c>
      <c r="H234">
        <v>147</v>
      </c>
      <c r="I234">
        <v>3</v>
      </c>
      <c r="L234" t="s">
        <v>3942</v>
      </c>
    </row>
    <row r="235" spans="1:12">
      <c r="A235"/>
      <c r="D235" t="s">
        <v>2510</v>
      </c>
      <c r="E235" t="s">
        <v>3354</v>
      </c>
      <c r="F235" t="s">
        <v>2511</v>
      </c>
      <c r="G235">
        <v>148</v>
      </c>
      <c r="H235">
        <v>148</v>
      </c>
      <c r="I235">
        <v>3</v>
      </c>
      <c r="L235" t="s">
        <v>3550</v>
      </c>
    </row>
    <row r="236" spans="1:12">
      <c r="A236"/>
      <c r="D236" t="s">
        <v>2512</v>
      </c>
      <c r="E236" t="s">
        <v>2115</v>
      </c>
      <c r="F236" t="s">
        <v>2259</v>
      </c>
      <c r="G236">
        <v>149</v>
      </c>
      <c r="H236">
        <v>149</v>
      </c>
      <c r="I236">
        <v>3</v>
      </c>
      <c r="J236">
        <v>-5</v>
      </c>
      <c r="L236" t="s">
        <v>3442</v>
      </c>
    </row>
    <row r="237" spans="1:12">
      <c r="A237"/>
      <c r="D237" t="s">
        <v>2513</v>
      </c>
      <c r="E237" t="s">
        <v>3354</v>
      </c>
      <c r="F237" t="s">
        <v>2261</v>
      </c>
      <c r="G237">
        <v>150</v>
      </c>
      <c r="H237">
        <v>150</v>
      </c>
      <c r="I237">
        <v>3</v>
      </c>
      <c r="L237" t="s">
        <v>3443</v>
      </c>
    </row>
    <row r="238" spans="1:12">
      <c r="A238"/>
      <c r="D238" t="s">
        <v>2514</v>
      </c>
      <c r="E238" t="s">
        <v>3354</v>
      </c>
      <c r="F238" t="s">
        <v>2263</v>
      </c>
      <c r="G238">
        <v>151</v>
      </c>
      <c r="H238">
        <v>151</v>
      </c>
      <c r="I238">
        <v>3</v>
      </c>
      <c r="L238" t="s">
        <v>3444</v>
      </c>
    </row>
    <row r="239" spans="1:12">
      <c r="A239"/>
      <c r="D239" t="s">
        <v>2515</v>
      </c>
      <c r="E239" t="s">
        <v>3354</v>
      </c>
      <c r="F239" t="s">
        <v>2265</v>
      </c>
      <c r="G239">
        <v>152</v>
      </c>
      <c r="H239">
        <v>152</v>
      </c>
      <c r="I239">
        <v>3</v>
      </c>
      <c r="L239" t="s">
        <v>3445</v>
      </c>
    </row>
    <row r="240" spans="1:12">
      <c r="A240"/>
      <c r="D240" t="s">
        <v>2516</v>
      </c>
      <c r="E240" t="s">
        <v>2115</v>
      </c>
      <c r="F240" t="s">
        <v>2517</v>
      </c>
      <c r="G240">
        <v>154</v>
      </c>
      <c r="H240">
        <v>154</v>
      </c>
      <c r="I240">
        <v>3</v>
      </c>
      <c r="J240">
        <v>-5</v>
      </c>
      <c r="L240" t="s">
        <v>3551</v>
      </c>
    </row>
    <row r="241" spans="1:12">
      <c r="A241"/>
      <c r="D241" t="s">
        <v>2518</v>
      </c>
      <c r="E241" t="s">
        <v>3354</v>
      </c>
      <c r="F241" t="s">
        <v>2271</v>
      </c>
      <c r="G241">
        <v>155</v>
      </c>
      <c r="H241">
        <v>155</v>
      </c>
      <c r="I241">
        <v>3</v>
      </c>
      <c r="L241" t="s">
        <v>3447</v>
      </c>
    </row>
    <row r="242" spans="1:12">
      <c r="A242"/>
      <c r="D242" t="s">
        <v>2519</v>
      </c>
      <c r="E242" t="s">
        <v>3354</v>
      </c>
      <c r="F242" t="s">
        <v>2352</v>
      </c>
      <c r="G242">
        <v>157</v>
      </c>
      <c r="H242">
        <v>157</v>
      </c>
      <c r="I242">
        <v>3</v>
      </c>
      <c r="L242" t="s">
        <v>3480</v>
      </c>
    </row>
    <row r="243" spans="1:12">
      <c r="A243"/>
      <c r="D243" t="s">
        <v>2520</v>
      </c>
      <c r="E243" t="s">
        <v>3354</v>
      </c>
      <c r="F243" t="s">
        <v>2521</v>
      </c>
      <c r="G243">
        <v>158</v>
      </c>
      <c r="H243">
        <v>158</v>
      </c>
      <c r="I243">
        <v>3</v>
      </c>
      <c r="L243" t="s">
        <v>3552</v>
      </c>
    </row>
    <row r="244" spans="1:12">
      <c r="A244"/>
      <c r="D244" t="s">
        <v>2522</v>
      </c>
      <c r="E244" t="s">
        <v>3354</v>
      </c>
      <c r="F244" t="s">
        <v>2283</v>
      </c>
      <c r="G244">
        <v>160</v>
      </c>
      <c r="H244">
        <v>160</v>
      </c>
      <c r="I244">
        <v>3</v>
      </c>
      <c r="L244" t="s">
        <v>3451</v>
      </c>
    </row>
    <row r="245" spans="1:12">
      <c r="A245"/>
      <c r="D245" t="s">
        <v>2523</v>
      </c>
      <c r="E245" t="s">
        <v>2115</v>
      </c>
      <c r="F245" t="s">
        <v>11328</v>
      </c>
      <c r="G245">
        <v>162</v>
      </c>
      <c r="H245">
        <v>162</v>
      </c>
      <c r="I245">
        <v>3</v>
      </c>
      <c r="J245">
        <v>-5</v>
      </c>
      <c r="L245" t="s">
        <v>11329</v>
      </c>
    </row>
    <row r="246" spans="1:12">
      <c r="A246"/>
      <c r="D246" t="s">
        <v>2524</v>
      </c>
      <c r="E246" t="s">
        <v>3354</v>
      </c>
      <c r="F246" t="s">
        <v>2525</v>
      </c>
      <c r="G246">
        <v>163</v>
      </c>
      <c r="H246">
        <v>163</v>
      </c>
      <c r="I246">
        <v>3</v>
      </c>
      <c r="L246" t="s">
        <v>3553</v>
      </c>
    </row>
    <row r="247" spans="1:12">
      <c r="A247"/>
      <c r="D247" t="s">
        <v>2526</v>
      </c>
      <c r="E247" t="s">
        <v>3354</v>
      </c>
      <c r="F247" t="s">
        <v>2300</v>
      </c>
      <c r="G247">
        <v>164</v>
      </c>
      <c r="H247">
        <v>164</v>
      </c>
      <c r="I247">
        <v>3</v>
      </c>
      <c r="L247" t="s">
        <v>3458</v>
      </c>
    </row>
    <row r="248" spans="1:12">
      <c r="A248"/>
      <c r="D248" t="s">
        <v>2527</v>
      </c>
      <c r="E248" t="s">
        <v>2115</v>
      </c>
      <c r="F248" t="s">
        <v>2528</v>
      </c>
      <c r="G248">
        <v>165</v>
      </c>
      <c r="H248">
        <v>165</v>
      </c>
      <c r="I248">
        <v>3</v>
      </c>
      <c r="J248">
        <v>-5</v>
      </c>
      <c r="L248" t="s">
        <v>3554</v>
      </c>
    </row>
    <row r="249" spans="1:12">
      <c r="A249"/>
      <c r="D249" t="s">
        <v>2529</v>
      </c>
      <c r="E249" t="s">
        <v>2115</v>
      </c>
      <c r="F249" t="s">
        <v>11330</v>
      </c>
      <c r="G249">
        <v>167</v>
      </c>
      <c r="H249">
        <v>167</v>
      </c>
      <c r="I249">
        <v>3</v>
      </c>
      <c r="J249">
        <v>-5</v>
      </c>
      <c r="L249" t="s">
        <v>11331</v>
      </c>
    </row>
    <row r="250" spans="1:12">
      <c r="A250"/>
      <c r="D250" t="s">
        <v>2530</v>
      </c>
      <c r="E250" t="s">
        <v>3354</v>
      </c>
      <c r="F250" t="s">
        <v>11332</v>
      </c>
      <c r="G250">
        <v>168</v>
      </c>
      <c r="H250">
        <v>168</v>
      </c>
      <c r="I250">
        <v>3</v>
      </c>
      <c r="L250" t="s">
        <v>11333</v>
      </c>
    </row>
    <row r="251" spans="1:12">
      <c r="A251"/>
      <c r="D251" t="s">
        <v>2531</v>
      </c>
      <c r="E251" t="s">
        <v>3354</v>
      </c>
      <c r="F251" t="s">
        <v>2107</v>
      </c>
      <c r="G251">
        <v>170</v>
      </c>
      <c r="H251">
        <v>170</v>
      </c>
      <c r="I251">
        <v>3</v>
      </c>
      <c r="L251" t="s">
        <v>3405</v>
      </c>
    </row>
    <row r="252" spans="1:12">
      <c r="A252"/>
      <c r="D252" t="s">
        <v>2532</v>
      </c>
      <c r="E252" t="s">
        <v>2073</v>
      </c>
      <c r="G252">
        <v>170</v>
      </c>
      <c r="H252">
        <v>277</v>
      </c>
      <c r="I252">
        <v>2</v>
      </c>
      <c r="J252" t="s">
        <v>3555</v>
      </c>
      <c r="L252" t="s">
        <v>3555</v>
      </c>
    </row>
    <row r="253" spans="1:12">
      <c r="A253"/>
      <c r="D253" t="s">
        <v>2533</v>
      </c>
      <c r="E253" t="s">
        <v>3381</v>
      </c>
      <c r="F253" t="s">
        <v>2534</v>
      </c>
      <c r="G253">
        <v>174</v>
      </c>
      <c r="H253">
        <v>174</v>
      </c>
      <c r="I253">
        <v>3</v>
      </c>
      <c r="J253" t="s">
        <v>3555</v>
      </c>
      <c r="L253" t="s">
        <v>3556</v>
      </c>
    </row>
    <row r="254" spans="1:12">
      <c r="A254"/>
      <c r="D254" t="s">
        <v>2535</v>
      </c>
      <c r="E254" t="s">
        <v>3354</v>
      </c>
      <c r="F254" t="s">
        <v>2536</v>
      </c>
      <c r="G254">
        <v>176</v>
      </c>
      <c r="H254">
        <v>176</v>
      </c>
      <c r="I254">
        <v>3</v>
      </c>
      <c r="L254" t="s">
        <v>3557</v>
      </c>
    </row>
    <row r="255" spans="1:12">
      <c r="A255"/>
      <c r="D255" t="s">
        <v>2537</v>
      </c>
      <c r="E255" t="s">
        <v>2115</v>
      </c>
      <c r="F255" t="s">
        <v>2538</v>
      </c>
      <c r="G255">
        <v>178</v>
      </c>
      <c r="H255">
        <v>178</v>
      </c>
      <c r="I255">
        <v>3</v>
      </c>
      <c r="J255">
        <v>-5</v>
      </c>
      <c r="L255" t="s">
        <v>3558</v>
      </c>
    </row>
    <row r="256" spans="1:12">
      <c r="A256"/>
      <c r="D256" t="s">
        <v>2539</v>
      </c>
      <c r="E256" t="s">
        <v>3354</v>
      </c>
      <c r="F256" t="s">
        <v>2540</v>
      </c>
      <c r="G256">
        <v>179</v>
      </c>
      <c r="H256">
        <v>179</v>
      </c>
      <c r="I256">
        <v>3</v>
      </c>
      <c r="L256" t="s">
        <v>3559</v>
      </c>
    </row>
    <row r="257" spans="1:12">
      <c r="A257"/>
      <c r="D257" t="s">
        <v>2541</v>
      </c>
      <c r="E257" t="s">
        <v>3354</v>
      </c>
      <c r="F257" t="s">
        <v>2542</v>
      </c>
      <c r="G257">
        <v>181</v>
      </c>
      <c r="H257">
        <v>181</v>
      </c>
      <c r="I257">
        <v>3</v>
      </c>
      <c r="L257" t="s">
        <v>3560</v>
      </c>
    </row>
    <row r="258" spans="1:12">
      <c r="A258"/>
      <c r="D258" t="s">
        <v>2543</v>
      </c>
      <c r="E258" t="s">
        <v>3354</v>
      </c>
      <c r="F258" t="s">
        <v>2544</v>
      </c>
      <c r="G258">
        <v>182</v>
      </c>
      <c r="H258">
        <v>182</v>
      </c>
      <c r="I258">
        <v>3</v>
      </c>
      <c r="L258" t="s">
        <v>3561</v>
      </c>
    </row>
    <row r="259" spans="1:12">
      <c r="A259"/>
      <c r="D259" t="s">
        <v>2545</v>
      </c>
      <c r="E259" t="s">
        <v>2115</v>
      </c>
      <c r="F259" s="20" t="s">
        <v>2546</v>
      </c>
      <c r="G259">
        <v>184</v>
      </c>
      <c r="H259">
        <v>184</v>
      </c>
      <c r="I259">
        <v>3</v>
      </c>
      <c r="J259">
        <v>-5</v>
      </c>
      <c r="L259" t="s">
        <v>3562</v>
      </c>
    </row>
    <row r="260" spans="1:12">
      <c r="A260"/>
      <c r="D260" t="s">
        <v>2547</v>
      </c>
      <c r="E260" t="s">
        <v>2115</v>
      </c>
      <c r="F260" s="20" t="s">
        <v>11334</v>
      </c>
      <c r="G260">
        <v>185</v>
      </c>
      <c r="H260">
        <v>185</v>
      </c>
      <c r="I260">
        <v>3</v>
      </c>
      <c r="J260">
        <v>-5</v>
      </c>
      <c r="L260" t="s">
        <v>11335</v>
      </c>
    </row>
    <row r="261" spans="1:12">
      <c r="A261"/>
      <c r="D261" t="s">
        <v>2548</v>
      </c>
      <c r="E261" t="s">
        <v>3354</v>
      </c>
      <c r="F261" t="s">
        <v>2549</v>
      </c>
      <c r="G261">
        <v>186</v>
      </c>
      <c r="H261">
        <v>186</v>
      </c>
      <c r="I261">
        <v>3</v>
      </c>
      <c r="L261" t="s">
        <v>3563</v>
      </c>
    </row>
    <row r="262" spans="1:12">
      <c r="A262"/>
      <c r="D262" t="s">
        <v>2550</v>
      </c>
      <c r="E262" t="s">
        <v>2115</v>
      </c>
      <c r="F262" s="20" t="s">
        <v>11334</v>
      </c>
      <c r="G262">
        <v>187</v>
      </c>
      <c r="H262">
        <v>187</v>
      </c>
      <c r="I262">
        <v>3</v>
      </c>
      <c r="J262">
        <v>-5</v>
      </c>
      <c r="L262" t="s">
        <v>11335</v>
      </c>
    </row>
    <row r="263" spans="1:12">
      <c r="A263"/>
      <c r="D263" t="s">
        <v>2551</v>
      </c>
      <c r="E263" t="s">
        <v>2115</v>
      </c>
      <c r="F263" s="20" t="s">
        <v>11334</v>
      </c>
      <c r="G263">
        <v>188</v>
      </c>
      <c r="H263">
        <v>188</v>
      </c>
      <c r="I263">
        <v>3</v>
      </c>
      <c r="J263">
        <v>-5</v>
      </c>
      <c r="L263" t="s">
        <v>11335</v>
      </c>
    </row>
    <row r="264" spans="1:12">
      <c r="A264"/>
      <c r="D264" t="s">
        <v>2552</v>
      </c>
      <c r="E264" t="s">
        <v>2115</v>
      </c>
      <c r="F264" t="s">
        <v>2553</v>
      </c>
      <c r="G264">
        <v>190</v>
      </c>
      <c r="H264">
        <v>190</v>
      </c>
      <c r="I264">
        <v>3</v>
      </c>
      <c r="J264">
        <v>-5</v>
      </c>
      <c r="L264" t="s">
        <v>3564</v>
      </c>
    </row>
    <row r="265" spans="1:12">
      <c r="A265"/>
      <c r="D265" t="s">
        <v>2554</v>
      </c>
      <c r="E265" t="s">
        <v>2115</v>
      </c>
      <c r="F265" t="s">
        <v>2555</v>
      </c>
      <c r="G265">
        <v>191</v>
      </c>
      <c r="H265">
        <v>191</v>
      </c>
      <c r="I265">
        <v>3</v>
      </c>
      <c r="J265">
        <v>-5</v>
      </c>
      <c r="L265" t="s">
        <v>3565</v>
      </c>
    </row>
    <row r="266" spans="1:12">
      <c r="A266"/>
      <c r="D266" t="s">
        <v>2556</v>
      </c>
      <c r="E266" t="s">
        <v>2115</v>
      </c>
      <c r="F266" t="s">
        <v>2557</v>
      </c>
      <c r="G266">
        <v>192</v>
      </c>
      <c r="H266">
        <v>192</v>
      </c>
      <c r="I266">
        <v>3</v>
      </c>
      <c r="J266">
        <v>-5</v>
      </c>
      <c r="L266" t="s">
        <v>3566</v>
      </c>
    </row>
    <row r="267" spans="1:12">
      <c r="A267"/>
      <c r="D267" t="s">
        <v>2558</v>
      </c>
      <c r="E267" t="s">
        <v>3354</v>
      </c>
      <c r="F267" t="s">
        <v>11336</v>
      </c>
      <c r="G267">
        <v>193</v>
      </c>
      <c r="H267">
        <v>193</v>
      </c>
      <c r="I267">
        <v>3</v>
      </c>
      <c r="L267" t="s">
        <v>11337</v>
      </c>
    </row>
    <row r="268" spans="1:12">
      <c r="A268"/>
      <c r="D268" t="s">
        <v>2559</v>
      </c>
      <c r="E268" t="s">
        <v>3354</v>
      </c>
      <c r="F268" t="s">
        <v>11338</v>
      </c>
      <c r="G268">
        <v>194</v>
      </c>
      <c r="H268">
        <v>194</v>
      </c>
      <c r="I268">
        <v>3</v>
      </c>
      <c r="L268" t="s">
        <v>11339</v>
      </c>
    </row>
    <row r="269" spans="1:12">
      <c r="A269"/>
      <c r="D269" t="s">
        <v>2560</v>
      </c>
      <c r="E269" t="s">
        <v>2115</v>
      </c>
      <c r="F269" t="s">
        <v>2561</v>
      </c>
      <c r="G269">
        <v>195</v>
      </c>
      <c r="H269">
        <v>195</v>
      </c>
      <c r="I269">
        <v>3</v>
      </c>
      <c r="J269">
        <v>-5</v>
      </c>
      <c r="L269" t="s">
        <v>3567</v>
      </c>
    </row>
    <row r="270" spans="1:12">
      <c r="A270"/>
      <c r="D270" t="s">
        <v>2562</v>
      </c>
      <c r="E270" t="s">
        <v>2115</v>
      </c>
      <c r="F270" s="20" t="s">
        <v>11340</v>
      </c>
      <c r="G270">
        <v>196</v>
      </c>
      <c r="H270">
        <v>196</v>
      </c>
      <c r="I270">
        <v>3</v>
      </c>
      <c r="J270">
        <v>-5</v>
      </c>
      <c r="L270" t="s">
        <v>11341</v>
      </c>
    </row>
    <row r="271" spans="1:12">
      <c r="A271"/>
      <c r="D271" t="s">
        <v>2563</v>
      </c>
      <c r="E271" t="s">
        <v>3354</v>
      </c>
      <c r="F271" t="s">
        <v>2564</v>
      </c>
      <c r="G271">
        <v>197</v>
      </c>
      <c r="H271">
        <v>197</v>
      </c>
      <c r="I271">
        <v>3</v>
      </c>
      <c r="L271" t="s">
        <v>3568</v>
      </c>
    </row>
    <row r="272" spans="1:12">
      <c r="A272"/>
      <c r="D272" t="s">
        <v>2565</v>
      </c>
      <c r="E272" t="s">
        <v>2115</v>
      </c>
      <c r="F272" s="20" t="s">
        <v>2566</v>
      </c>
      <c r="G272">
        <v>198</v>
      </c>
      <c r="H272">
        <v>198</v>
      </c>
      <c r="I272">
        <v>3</v>
      </c>
      <c r="J272">
        <v>-5</v>
      </c>
      <c r="L272" t="s">
        <v>3569</v>
      </c>
    </row>
    <row r="273" spans="1:12">
      <c r="A273"/>
      <c r="D273" t="s">
        <v>2567</v>
      </c>
      <c r="E273" t="s">
        <v>2115</v>
      </c>
      <c r="F273" s="20" t="s">
        <v>11342</v>
      </c>
      <c r="G273">
        <v>199</v>
      </c>
      <c r="H273">
        <v>199</v>
      </c>
      <c r="I273">
        <v>3</v>
      </c>
      <c r="J273">
        <v>-5</v>
      </c>
      <c r="L273" t="s">
        <v>11343</v>
      </c>
    </row>
    <row r="274" spans="1:12">
      <c r="A274"/>
      <c r="D274" t="s">
        <v>2568</v>
      </c>
      <c r="E274" t="s">
        <v>2115</v>
      </c>
      <c r="F274" s="20" t="s">
        <v>2557</v>
      </c>
      <c r="G274">
        <v>201</v>
      </c>
      <c r="H274">
        <v>201</v>
      </c>
      <c r="I274">
        <v>3</v>
      </c>
      <c r="J274">
        <v>-5</v>
      </c>
      <c r="L274" t="s">
        <v>3570</v>
      </c>
    </row>
    <row r="275" spans="1:12">
      <c r="A275"/>
      <c r="D275" t="s">
        <v>2569</v>
      </c>
      <c r="E275" t="s">
        <v>3354</v>
      </c>
      <c r="F275" t="s">
        <v>11344</v>
      </c>
      <c r="G275">
        <v>202</v>
      </c>
      <c r="H275">
        <v>202</v>
      </c>
      <c r="I275">
        <v>3</v>
      </c>
      <c r="L275" t="s">
        <v>11345</v>
      </c>
    </row>
    <row r="276" spans="1:12">
      <c r="A276"/>
      <c r="D276" t="s">
        <v>2570</v>
      </c>
      <c r="E276" t="s">
        <v>2115</v>
      </c>
      <c r="F276" s="20" t="s">
        <v>2557</v>
      </c>
      <c r="G276">
        <v>203</v>
      </c>
      <c r="H276">
        <v>203</v>
      </c>
      <c r="I276">
        <v>3</v>
      </c>
      <c r="J276">
        <v>-5</v>
      </c>
      <c r="L276" t="s">
        <v>3570</v>
      </c>
    </row>
    <row r="277" spans="1:12">
      <c r="A277"/>
      <c r="D277" t="s">
        <v>2571</v>
      </c>
      <c r="E277" t="s">
        <v>3354</v>
      </c>
      <c r="F277" t="s">
        <v>11344</v>
      </c>
      <c r="G277">
        <v>204</v>
      </c>
      <c r="H277">
        <v>204</v>
      </c>
      <c r="I277">
        <v>3</v>
      </c>
      <c r="L277" t="s">
        <v>11345</v>
      </c>
    </row>
    <row r="278" spans="1:12">
      <c r="A278"/>
      <c r="D278" t="s">
        <v>2572</v>
      </c>
      <c r="E278" t="s">
        <v>2115</v>
      </c>
      <c r="F278" s="20" t="s">
        <v>2561</v>
      </c>
      <c r="G278">
        <v>205</v>
      </c>
      <c r="H278">
        <v>205</v>
      </c>
      <c r="I278">
        <v>3</v>
      </c>
      <c r="J278">
        <v>-5</v>
      </c>
      <c r="L278" t="s">
        <v>3571</v>
      </c>
    </row>
    <row r="279" spans="1:12">
      <c r="A279"/>
      <c r="D279" t="s">
        <v>2573</v>
      </c>
      <c r="E279" t="s">
        <v>2115</v>
      </c>
      <c r="F279" s="20" t="s">
        <v>11346</v>
      </c>
      <c r="G279">
        <v>206</v>
      </c>
      <c r="H279">
        <v>206</v>
      </c>
      <c r="I279">
        <v>3</v>
      </c>
      <c r="J279">
        <v>-5</v>
      </c>
      <c r="L279" t="s">
        <v>11347</v>
      </c>
    </row>
    <row r="280" spans="1:12">
      <c r="A280"/>
      <c r="D280" t="s">
        <v>2574</v>
      </c>
      <c r="E280" t="s">
        <v>3354</v>
      </c>
      <c r="F280" t="s">
        <v>2575</v>
      </c>
      <c r="G280">
        <v>208</v>
      </c>
      <c r="H280">
        <v>208</v>
      </c>
      <c r="I280">
        <v>3</v>
      </c>
      <c r="L280" t="s">
        <v>3572</v>
      </c>
    </row>
    <row r="281" spans="1:12">
      <c r="A281"/>
      <c r="D281" t="s">
        <v>2576</v>
      </c>
      <c r="E281" t="s">
        <v>2115</v>
      </c>
      <c r="F281" t="s">
        <v>2577</v>
      </c>
      <c r="G281">
        <v>211</v>
      </c>
      <c r="H281">
        <v>211</v>
      </c>
      <c r="I281">
        <v>3</v>
      </c>
      <c r="J281">
        <v>-5</v>
      </c>
      <c r="L281" t="s">
        <v>3573</v>
      </c>
    </row>
    <row r="282" spans="1:12">
      <c r="A282"/>
      <c r="D282" t="s">
        <v>2578</v>
      </c>
      <c r="E282" t="s">
        <v>3354</v>
      </c>
      <c r="F282" t="s">
        <v>2579</v>
      </c>
      <c r="G282">
        <v>213</v>
      </c>
      <c r="H282">
        <v>213</v>
      </c>
      <c r="I282">
        <v>3</v>
      </c>
      <c r="L282" t="s">
        <v>3574</v>
      </c>
    </row>
    <row r="283" spans="1:12">
      <c r="A283"/>
      <c r="D283" t="s">
        <v>2580</v>
      </c>
      <c r="E283" t="s">
        <v>2115</v>
      </c>
      <c r="F283" s="20" t="s">
        <v>2546</v>
      </c>
      <c r="G283">
        <v>215</v>
      </c>
      <c r="H283">
        <v>215</v>
      </c>
      <c r="I283">
        <v>3</v>
      </c>
      <c r="J283">
        <v>-5</v>
      </c>
      <c r="L283" t="s">
        <v>3562</v>
      </c>
    </row>
    <row r="284" spans="1:12">
      <c r="A284"/>
      <c r="D284" t="s">
        <v>2581</v>
      </c>
      <c r="E284" t="s">
        <v>2115</v>
      </c>
      <c r="F284" s="20" t="s">
        <v>865</v>
      </c>
      <c r="G284">
        <v>216</v>
      </c>
      <c r="H284">
        <v>216</v>
      </c>
      <c r="I284">
        <v>3</v>
      </c>
      <c r="J284">
        <v>-5</v>
      </c>
      <c r="L284" t="s">
        <v>3466</v>
      </c>
    </row>
    <row r="285" spans="1:12">
      <c r="A285"/>
      <c r="D285" t="s">
        <v>2582</v>
      </c>
      <c r="E285" t="s">
        <v>2115</v>
      </c>
      <c r="F285" s="20" t="s">
        <v>2583</v>
      </c>
      <c r="G285">
        <v>217</v>
      </c>
      <c r="H285">
        <v>217</v>
      </c>
      <c r="I285">
        <v>3</v>
      </c>
      <c r="J285">
        <v>-5</v>
      </c>
      <c r="L285" t="s">
        <v>3575</v>
      </c>
    </row>
    <row r="286" spans="1:12">
      <c r="A286"/>
      <c r="D286" t="s">
        <v>2584</v>
      </c>
      <c r="E286" t="s">
        <v>2115</v>
      </c>
      <c r="F286" s="20" t="s">
        <v>2585</v>
      </c>
      <c r="G286">
        <v>218</v>
      </c>
      <c r="H286">
        <v>218</v>
      </c>
      <c r="I286">
        <v>3</v>
      </c>
      <c r="J286">
        <v>-5</v>
      </c>
      <c r="L286" t="s">
        <v>3576</v>
      </c>
    </row>
    <row r="287" spans="1:12">
      <c r="A287"/>
      <c r="D287" t="s">
        <v>2586</v>
      </c>
      <c r="E287" t="s">
        <v>3354</v>
      </c>
      <c r="F287" t="s">
        <v>2587</v>
      </c>
      <c r="G287">
        <v>219</v>
      </c>
      <c r="H287">
        <v>219</v>
      </c>
      <c r="I287">
        <v>3</v>
      </c>
      <c r="L287" t="s">
        <v>3577</v>
      </c>
    </row>
    <row r="288" spans="1:12">
      <c r="A288"/>
      <c r="D288" t="s">
        <v>2588</v>
      </c>
      <c r="E288" t="s">
        <v>2115</v>
      </c>
      <c r="F288" s="20" t="s">
        <v>2589</v>
      </c>
      <c r="G288">
        <v>220</v>
      </c>
      <c r="H288">
        <v>220</v>
      </c>
      <c r="I288">
        <v>3</v>
      </c>
      <c r="J288">
        <v>-5</v>
      </c>
      <c r="L288" t="s">
        <v>3578</v>
      </c>
    </row>
    <row r="289" spans="1:12">
      <c r="A289"/>
      <c r="D289" t="s">
        <v>2590</v>
      </c>
      <c r="E289" t="s">
        <v>3354</v>
      </c>
      <c r="F289" t="s">
        <v>2591</v>
      </c>
      <c r="G289">
        <v>221</v>
      </c>
      <c r="H289">
        <v>221</v>
      </c>
      <c r="I289">
        <v>3</v>
      </c>
      <c r="L289" t="s">
        <v>3579</v>
      </c>
    </row>
    <row r="290" spans="1:12">
      <c r="A290"/>
      <c r="D290" t="s">
        <v>2592</v>
      </c>
      <c r="E290" t="s">
        <v>3354</v>
      </c>
      <c r="F290" t="s">
        <v>2549</v>
      </c>
      <c r="G290">
        <v>223</v>
      </c>
      <c r="H290">
        <v>223</v>
      </c>
      <c r="I290">
        <v>3</v>
      </c>
      <c r="L290" t="s">
        <v>3563</v>
      </c>
    </row>
    <row r="291" spans="1:12">
      <c r="A291"/>
      <c r="D291" t="s">
        <v>2593</v>
      </c>
      <c r="E291" t="s">
        <v>3354</v>
      </c>
      <c r="F291" t="s">
        <v>2587</v>
      </c>
      <c r="G291">
        <v>224</v>
      </c>
      <c r="H291">
        <v>224</v>
      </c>
      <c r="I291">
        <v>3</v>
      </c>
      <c r="L291" t="s">
        <v>3577</v>
      </c>
    </row>
    <row r="292" spans="1:12">
      <c r="A292"/>
      <c r="D292" t="s">
        <v>2594</v>
      </c>
      <c r="E292" t="s">
        <v>3354</v>
      </c>
      <c r="F292" t="s">
        <v>2595</v>
      </c>
      <c r="G292">
        <v>226</v>
      </c>
      <c r="H292">
        <v>226</v>
      </c>
      <c r="I292">
        <v>3</v>
      </c>
      <c r="L292" t="s">
        <v>3580</v>
      </c>
    </row>
    <row r="293" spans="1:12">
      <c r="A293"/>
      <c r="D293" t="s">
        <v>2596</v>
      </c>
      <c r="E293" t="s">
        <v>3354</v>
      </c>
      <c r="F293" t="s">
        <v>2579</v>
      </c>
      <c r="G293">
        <v>228</v>
      </c>
      <c r="H293">
        <v>228</v>
      </c>
      <c r="I293">
        <v>3</v>
      </c>
      <c r="L293" t="s">
        <v>3574</v>
      </c>
    </row>
    <row r="294" spans="1:12">
      <c r="A294"/>
      <c r="D294" t="s">
        <v>2597</v>
      </c>
      <c r="E294" t="s">
        <v>3354</v>
      </c>
      <c r="F294" t="s">
        <v>2549</v>
      </c>
      <c r="G294">
        <v>231</v>
      </c>
      <c r="H294">
        <v>231</v>
      </c>
      <c r="I294">
        <v>3</v>
      </c>
      <c r="L294" t="s">
        <v>3563</v>
      </c>
    </row>
    <row r="295" spans="1:12">
      <c r="A295"/>
      <c r="D295" t="s">
        <v>2598</v>
      </c>
      <c r="E295" t="s">
        <v>3354</v>
      </c>
      <c r="F295" t="s">
        <v>2599</v>
      </c>
      <c r="G295">
        <v>232</v>
      </c>
      <c r="H295">
        <v>232</v>
      </c>
      <c r="I295">
        <v>3</v>
      </c>
      <c r="L295" t="s">
        <v>3581</v>
      </c>
    </row>
    <row r="296" spans="1:12">
      <c r="A296"/>
      <c r="D296" t="s">
        <v>2600</v>
      </c>
      <c r="E296" t="s">
        <v>3354</v>
      </c>
      <c r="F296" t="s">
        <v>2601</v>
      </c>
      <c r="G296">
        <v>233</v>
      </c>
      <c r="H296">
        <v>233</v>
      </c>
      <c r="I296">
        <v>3</v>
      </c>
      <c r="L296" t="s">
        <v>3582</v>
      </c>
    </row>
    <row r="297" spans="1:12">
      <c r="A297"/>
      <c r="D297" t="s">
        <v>2602</v>
      </c>
      <c r="E297" t="s">
        <v>3354</v>
      </c>
      <c r="F297" t="s">
        <v>2603</v>
      </c>
      <c r="G297">
        <v>234</v>
      </c>
      <c r="H297">
        <v>234</v>
      </c>
      <c r="I297">
        <v>3</v>
      </c>
      <c r="L297" t="s">
        <v>3583</v>
      </c>
    </row>
    <row r="298" spans="1:12">
      <c r="A298"/>
      <c r="D298" t="s">
        <v>2604</v>
      </c>
      <c r="E298" t="s">
        <v>2115</v>
      </c>
      <c r="F298" t="s">
        <v>2605</v>
      </c>
      <c r="G298">
        <v>236</v>
      </c>
      <c r="H298">
        <v>236</v>
      </c>
      <c r="I298">
        <v>3</v>
      </c>
      <c r="J298">
        <v>-5</v>
      </c>
      <c r="L298" t="s">
        <v>3584</v>
      </c>
    </row>
    <row r="299" spans="1:12">
      <c r="A299"/>
      <c r="D299" t="s">
        <v>2606</v>
      </c>
      <c r="E299" t="s">
        <v>3354</v>
      </c>
      <c r="F299" t="s">
        <v>2546</v>
      </c>
      <c r="G299">
        <v>237</v>
      </c>
      <c r="H299">
        <v>237</v>
      </c>
      <c r="I299">
        <v>3</v>
      </c>
      <c r="L299" t="s">
        <v>3585</v>
      </c>
    </row>
    <row r="300" spans="1:12">
      <c r="A300"/>
      <c r="D300" t="s">
        <v>2607</v>
      </c>
      <c r="E300" t="s">
        <v>3354</v>
      </c>
      <c r="F300" t="s">
        <v>2608</v>
      </c>
      <c r="G300">
        <v>238</v>
      </c>
      <c r="H300">
        <v>238</v>
      </c>
      <c r="I300">
        <v>3</v>
      </c>
      <c r="L300" t="s">
        <v>3586</v>
      </c>
    </row>
    <row r="301" spans="1:12">
      <c r="A301"/>
      <c r="D301" t="s">
        <v>2609</v>
      </c>
      <c r="E301" t="s">
        <v>3354</v>
      </c>
      <c r="F301" t="s">
        <v>2610</v>
      </c>
      <c r="G301">
        <v>239</v>
      </c>
      <c r="H301">
        <v>239</v>
      </c>
      <c r="I301">
        <v>3</v>
      </c>
      <c r="L301" t="s">
        <v>3587</v>
      </c>
    </row>
    <row r="302" spans="1:12">
      <c r="A302"/>
      <c r="D302" t="s">
        <v>2611</v>
      </c>
      <c r="E302" t="s">
        <v>3354</v>
      </c>
      <c r="F302" t="s">
        <v>2612</v>
      </c>
      <c r="G302">
        <v>240</v>
      </c>
      <c r="H302">
        <v>240</v>
      </c>
      <c r="I302">
        <v>3</v>
      </c>
      <c r="L302" t="s">
        <v>3588</v>
      </c>
    </row>
    <row r="303" spans="1:12">
      <c r="A303"/>
      <c r="D303" t="s">
        <v>2613</v>
      </c>
      <c r="E303" t="s">
        <v>2115</v>
      </c>
      <c r="F303" t="s">
        <v>2553</v>
      </c>
      <c r="G303">
        <v>242</v>
      </c>
      <c r="H303">
        <v>242</v>
      </c>
      <c r="I303">
        <v>3</v>
      </c>
      <c r="J303">
        <v>-5</v>
      </c>
      <c r="L303" t="s">
        <v>3564</v>
      </c>
    </row>
    <row r="304" spans="1:12">
      <c r="A304"/>
      <c r="D304" t="s">
        <v>2614</v>
      </c>
      <c r="E304" t="s">
        <v>3354</v>
      </c>
      <c r="F304" t="s">
        <v>2615</v>
      </c>
      <c r="G304">
        <v>243</v>
      </c>
      <c r="H304">
        <v>243</v>
      </c>
      <c r="I304">
        <v>3</v>
      </c>
      <c r="L304" t="s">
        <v>3589</v>
      </c>
    </row>
    <row r="305" spans="1:12">
      <c r="A305"/>
      <c r="D305" t="s">
        <v>2616</v>
      </c>
      <c r="E305" t="s">
        <v>3354</v>
      </c>
      <c r="F305" t="s">
        <v>2617</v>
      </c>
      <c r="G305">
        <v>244</v>
      </c>
      <c r="H305">
        <v>244</v>
      </c>
      <c r="I305">
        <v>3</v>
      </c>
      <c r="L305" t="s">
        <v>3590</v>
      </c>
    </row>
    <row r="306" spans="1:12">
      <c r="A306"/>
      <c r="D306" t="s">
        <v>2618</v>
      </c>
      <c r="E306" t="s">
        <v>3354</v>
      </c>
      <c r="F306" t="s">
        <v>2619</v>
      </c>
      <c r="G306">
        <v>245</v>
      </c>
      <c r="H306">
        <v>245</v>
      </c>
      <c r="I306">
        <v>3</v>
      </c>
      <c r="L306" t="s">
        <v>3591</v>
      </c>
    </row>
    <row r="307" spans="1:12">
      <c r="A307"/>
      <c r="D307" t="s">
        <v>2620</v>
      </c>
      <c r="E307" t="s">
        <v>3354</v>
      </c>
      <c r="F307" t="s">
        <v>2621</v>
      </c>
      <c r="G307">
        <v>247</v>
      </c>
      <c r="H307">
        <v>247</v>
      </c>
      <c r="I307">
        <v>3</v>
      </c>
      <c r="L307" t="s">
        <v>3592</v>
      </c>
    </row>
    <row r="308" spans="1:12">
      <c r="A308"/>
      <c r="D308" t="s">
        <v>2622</v>
      </c>
      <c r="E308" t="s">
        <v>3354</v>
      </c>
      <c r="F308" t="s">
        <v>2623</v>
      </c>
      <c r="G308">
        <v>248</v>
      </c>
      <c r="H308">
        <v>248</v>
      </c>
      <c r="I308">
        <v>3</v>
      </c>
      <c r="L308" t="s">
        <v>3593</v>
      </c>
    </row>
    <row r="309" spans="1:12">
      <c r="A309"/>
      <c r="D309" t="s">
        <v>2624</v>
      </c>
      <c r="E309" t="s">
        <v>3354</v>
      </c>
      <c r="F309" t="s">
        <v>2625</v>
      </c>
      <c r="G309">
        <v>249</v>
      </c>
      <c r="H309">
        <v>249</v>
      </c>
      <c r="I309">
        <v>3</v>
      </c>
      <c r="L309" t="s">
        <v>3594</v>
      </c>
    </row>
    <row r="310" spans="1:12">
      <c r="A310"/>
      <c r="D310" t="s">
        <v>2626</v>
      </c>
      <c r="E310" t="s">
        <v>2115</v>
      </c>
      <c r="F310" t="s">
        <v>2553</v>
      </c>
      <c r="G310">
        <v>252</v>
      </c>
      <c r="H310">
        <v>252</v>
      </c>
      <c r="I310">
        <v>3</v>
      </c>
      <c r="J310">
        <v>-5</v>
      </c>
      <c r="L310" t="s">
        <v>3564</v>
      </c>
    </row>
    <row r="311" spans="1:12">
      <c r="A311"/>
      <c r="D311" t="s">
        <v>2627</v>
      </c>
      <c r="E311" t="s">
        <v>2115</v>
      </c>
      <c r="F311" t="s">
        <v>2628</v>
      </c>
      <c r="G311">
        <v>253</v>
      </c>
      <c r="H311">
        <v>253</v>
      </c>
      <c r="I311">
        <v>3</v>
      </c>
      <c r="J311">
        <v>-5</v>
      </c>
      <c r="L311" t="s">
        <v>3595</v>
      </c>
    </row>
    <row r="312" spans="1:12">
      <c r="A312"/>
      <c r="D312" t="s">
        <v>2629</v>
      </c>
      <c r="E312" t="s">
        <v>2115</v>
      </c>
      <c r="F312" t="s">
        <v>2630</v>
      </c>
      <c r="G312">
        <v>255</v>
      </c>
      <c r="H312">
        <v>255</v>
      </c>
      <c r="I312">
        <v>3</v>
      </c>
      <c r="J312">
        <v>-5</v>
      </c>
      <c r="L312" t="s">
        <v>3596</v>
      </c>
    </row>
    <row r="313" spans="1:12">
      <c r="A313"/>
      <c r="D313" t="s">
        <v>2631</v>
      </c>
      <c r="E313" t="s">
        <v>3354</v>
      </c>
      <c r="F313" t="s">
        <v>2632</v>
      </c>
      <c r="G313">
        <v>257</v>
      </c>
      <c r="H313">
        <v>257</v>
      </c>
      <c r="I313">
        <v>3</v>
      </c>
      <c r="L313" t="s">
        <v>3597</v>
      </c>
    </row>
    <row r="314" spans="1:12">
      <c r="A314"/>
      <c r="D314" t="s">
        <v>2633</v>
      </c>
      <c r="E314" t="s">
        <v>2115</v>
      </c>
      <c r="F314" s="20" t="s">
        <v>865</v>
      </c>
      <c r="G314">
        <v>259</v>
      </c>
      <c r="H314">
        <v>259</v>
      </c>
      <c r="I314">
        <v>3</v>
      </c>
      <c r="J314">
        <v>-5</v>
      </c>
      <c r="L314" t="s">
        <v>3466</v>
      </c>
    </row>
    <row r="315" spans="1:12">
      <c r="A315"/>
      <c r="D315" t="s">
        <v>2634</v>
      </c>
      <c r="E315" t="s">
        <v>2115</v>
      </c>
      <c r="F315" s="20" t="s">
        <v>2635</v>
      </c>
      <c r="G315">
        <v>260</v>
      </c>
      <c r="H315">
        <v>260</v>
      </c>
      <c r="I315">
        <v>3</v>
      </c>
      <c r="J315">
        <v>-5</v>
      </c>
      <c r="L315" t="s">
        <v>3598</v>
      </c>
    </row>
    <row r="316" spans="1:12">
      <c r="A316"/>
      <c r="D316" t="s">
        <v>2636</v>
      </c>
      <c r="E316" t="s">
        <v>2115</v>
      </c>
      <c r="F316" s="20" t="s">
        <v>2637</v>
      </c>
      <c r="G316">
        <v>261</v>
      </c>
      <c r="H316">
        <v>261</v>
      </c>
      <c r="I316">
        <v>3</v>
      </c>
      <c r="J316">
        <v>-5</v>
      </c>
      <c r="L316" t="s">
        <v>3599</v>
      </c>
    </row>
    <row r="317" spans="1:12">
      <c r="A317"/>
      <c r="D317" t="s">
        <v>2638</v>
      </c>
      <c r="E317" t="s">
        <v>2115</v>
      </c>
      <c r="F317" s="20" t="s">
        <v>865</v>
      </c>
      <c r="G317">
        <v>262</v>
      </c>
      <c r="H317">
        <v>262</v>
      </c>
      <c r="I317">
        <v>3</v>
      </c>
      <c r="J317">
        <v>-5</v>
      </c>
      <c r="L317" t="s">
        <v>3466</v>
      </c>
    </row>
    <row r="318" spans="1:12">
      <c r="A318"/>
      <c r="D318" t="s">
        <v>2639</v>
      </c>
      <c r="E318" t="s">
        <v>2115</v>
      </c>
      <c r="F318" s="20" t="s">
        <v>2564</v>
      </c>
      <c r="G318">
        <v>263</v>
      </c>
      <c r="H318">
        <v>263</v>
      </c>
      <c r="I318">
        <v>3</v>
      </c>
      <c r="J318">
        <v>-5</v>
      </c>
      <c r="L318" t="s">
        <v>3600</v>
      </c>
    </row>
    <row r="319" spans="1:12">
      <c r="A319"/>
      <c r="D319" t="s">
        <v>2640</v>
      </c>
      <c r="E319" t="s">
        <v>2115</v>
      </c>
      <c r="F319" s="20" t="s">
        <v>865</v>
      </c>
      <c r="G319">
        <v>264</v>
      </c>
      <c r="H319">
        <v>264</v>
      </c>
      <c r="I319">
        <v>3</v>
      </c>
      <c r="J319">
        <v>-5</v>
      </c>
      <c r="L319" t="s">
        <v>3466</v>
      </c>
    </row>
    <row r="320" spans="1:12">
      <c r="A320"/>
      <c r="D320" t="s">
        <v>2641</v>
      </c>
      <c r="E320" t="s">
        <v>2115</v>
      </c>
      <c r="F320" s="20" t="s">
        <v>2642</v>
      </c>
      <c r="G320">
        <v>265</v>
      </c>
      <c r="H320">
        <v>265</v>
      </c>
      <c r="I320">
        <v>3</v>
      </c>
      <c r="J320">
        <v>-5</v>
      </c>
      <c r="L320" t="s">
        <v>3601</v>
      </c>
    </row>
    <row r="321" spans="1:12">
      <c r="A321"/>
      <c r="D321" t="s">
        <v>2643</v>
      </c>
      <c r="E321" t="s">
        <v>2115</v>
      </c>
      <c r="F321" s="20" t="s">
        <v>2642</v>
      </c>
      <c r="G321">
        <v>266</v>
      </c>
      <c r="H321">
        <v>266</v>
      </c>
      <c r="I321">
        <v>3</v>
      </c>
      <c r="J321">
        <v>-5</v>
      </c>
      <c r="L321" t="s">
        <v>3601</v>
      </c>
    </row>
    <row r="322" spans="1:12">
      <c r="A322"/>
      <c r="D322" t="s">
        <v>2644</v>
      </c>
      <c r="E322" t="s">
        <v>2115</v>
      </c>
      <c r="F322" s="20" t="s">
        <v>2645</v>
      </c>
      <c r="G322">
        <v>267</v>
      </c>
      <c r="H322">
        <v>267</v>
      </c>
      <c r="I322">
        <v>3</v>
      </c>
      <c r="J322">
        <v>-5</v>
      </c>
      <c r="L322" t="s">
        <v>3602</v>
      </c>
    </row>
    <row r="323" spans="1:12">
      <c r="A323"/>
      <c r="D323" t="s">
        <v>2646</v>
      </c>
      <c r="E323" t="s">
        <v>2115</v>
      </c>
      <c r="F323" s="20" t="s">
        <v>2645</v>
      </c>
      <c r="G323">
        <v>268</v>
      </c>
      <c r="H323">
        <v>268</v>
      </c>
      <c r="I323">
        <v>3</v>
      </c>
      <c r="J323">
        <v>-5</v>
      </c>
      <c r="L323" t="s">
        <v>3602</v>
      </c>
    </row>
    <row r="324" spans="1:12">
      <c r="A324"/>
      <c r="D324" t="s">
        <v>2647</v>
      </c>
      <c r="E324" t="s">
        <v>2115</v>
      </c>
      <c r="F324" s="20" t="s">
        <v>865</v>
      </c>
      <c r="G324">
        <v>269</v>
      </c>
      <c r="H324">
        <v>269</v>
      </c>
      <c r="I324">
        <v>3</v>
      </c>
      <c r="J324">
        <v>-5</v>
      </c>
      <c r="L324" t="s">
        <v>3466</v>
      </c>
    </row>
    <row r="325" spans="1:12">
      <c r="A325"/>
      <c r="D325" t="s">
        <v>2648</v>
      </c>
      <c r="E325" t="s">
        <v>2115</v>
      </c>
      <c r="F325" s="20" t="s">
        <v>2564</v>
      </c>
      <c r="G325">
        <v>270</v>
      </c>
      <c r="H325">
        <v>270</v>
      </c>
      <c r="I325">
        <v>3</v>
      </c>
      <c r="J325">
        <v>-5</v>
      </c>
      <c r="L325" t="s">
        <v>3600</v>
      </c>
    </row>
    <row r="326" spans="1:12">
      <c r="A326"/>
      <c r="D326" t="s">
        <v>2649</v>
      </c>
      <c r="E326" t="s">
        <v>2115</v>
      </c>
      <c r="F326" s="20" t="s">
        <v>2546</v>
      </c>
      <c r="G326">
        <v>271</v>
      </c>
      <c r="H326">
        <v>271</v>
      </c>
      <c r="I326">
        <v>3</v>
      </c>
      <c r="J326">
        <v>-5</v>
      </c>
      <c r="L326" t="s">
        <v>3562</v>
      </c>
    </row>
    <row r="327" spans="1:12">
      <c r="A327"/>
      <c r="D327" t="s">
        <v>2650</v>
      </c>
      <c r="E327" t="s">
        <v>2115</v>
      </c>
      <c r="F327" s="20" t="s">
        <v>2651</v>
      </c>
      <c r="G327">
        <v>272</v>
      </c>
      <c r="H327">
        <v>272</v>
      </c>
      <c r="I327">
        <v>3</v>
      </c>
      <c r="J327">
        <v>-5</v>
      </c>
      <c r="L327" t="s">
        <v>3603</v>
      </c>
    </row>
    <row r="328" spans="1:12">
      <c r="A328"/>
      <c r="D328" t="s">
        <v>2652</v>
      </c>
      <c r="E328" t="s">
        <v>3354</v>
      </c>
      <c r="F328" t="s">
        <v>2300</v>
      </c>
      <c r="G328">
        <v>274</v>
      </c>
      <c r="H328">
        <v>274</v>
      </c>
      <c r="I328">
        <v>3</v>
      </c>
      <c r="L328" t="s">
        <v>3458</v>
      </c>
    </row>
    <row r="329" spans="1:12">
      <c r="A329"/>
      <c r="D329" t="s">
        <v>2653</v>
      </c>
      <c r="E329" t="s">
        <v>3354</v>
      </c>
      <c r="F329" t="s">
        <v>2587</v>
      </c>
      <c r="G329">
        <v>275</v>
      </c>
      <c r="H329">
        <v>275</v>
      </c>
      <c r="I329">
        <v>3</v>
      </c>
      <c r="L329" t="s">
        <v>3577</v>
      </c>
    </row>
    <row r="330" spans="1:12">
      <c r="A330"/>
      <c r="D330" t="s">
        <v>2654</v>
      </c>
      <c r="E330" t="s">
        <v>3354</v>
      </c>
      <c r="F330" t="s">
        <v>2064</v>
      </c>
      <c r="G330">
        <v>276</v>
      </c>
      <c r="H330">
        <v>276</v>
      </c>
      <c r="I330">
        <v>3</v>
      </c>
      <c r="L330" t="s">
        <v>3411</v>
      </c>
    </row>
    <row r="331" spans="1:12">
      <c r="A331"/>
      <c r="D331" t="s">
        <v>2655</v>
      </c>
      <c r="E331" t="s">
        <v>2073</v>
      </c>
      <c r="G331">
        <v>276</v>
      </c>
      <c r="H331">
        <v>341</v>
      </c>
      <c r="I331">
        <v>2</v>
      </c>
      <c r="J331" t="s">
        <v>11348</v>
      </c>
      <c r="L331" t="s">
        <v>11348</v>
      </c>
    </row>
    <row r="332" spans="1:12">
      <c r="A332"/>
      <c r="D332" t="s">
        <v>2656</v>
      </c>
      <c r="E332" t="s">
        <v>2115</v>
      </c>
      <c r="F332" s="20" t="s">
        <v>2117</v>
      </c>
      <c r="G332">
        <v>278</v>
      </c>
      <c r="H332">
        <v>278</v>
      </c>
      <c r="I332">
        <v>3</v>
      </c>
      <c r="J332">
        <v>-5</v>
      </c>
      <c r="L332" t="s">
        <v>3463</v>
      </c>
    </row>
    <row r="333" spans="1:12">
      <c r="A333"/>
      <c r="D333" t="s">
        <v>2657</v>
      </c>
      <c r="E333" t="s">
        <v>2115</v>
      </c>
      <c r="F333" s="20" t="s">
        <v>11349</v>
      </c>
      <c r="G333">
        <v>279</v>
      </c>
      <c r="H333">
        <v>279</v>
      </c>
      <c r="I333">
        <v>3</v>
      </c>
      <c r="J333">
        <v>-5</v>
      </c>
      <c r="L333" t="s">
        <v>11350</v>
      </c>
    </row>
    <row r="334" spans="1:12">
      <c r="A334"/>
      <c r="D334" t="s">
        <v>2658</v>
      </c>
      <c r="E334" t="s">
        <v>2115</v>
      </c>
      <c r="F334" s="20" t="s">
        <v>2659</v>
      </c>
      <c r="G334">
        <v>280</v>
      </c>
      <c r="H334">
        <v>280</v>
      </c>
      <c r="I334">
        <v>3</v>
      </c>
      <c r="J334">
        <v>-5</v>
      </c>
      <c r="L334" t="s">
        <v>3604</v>
      </c>
    </row>
    <row r="335" spans="1:12">
      <c r="A335"/>
      <c r="D335" t="s">
        <v>2660</v>
      </c>
      <c r="E335" t="s">
        <v>2115</v>
      </c>
      <c r="F335" s="20" t="s">
        <v>2661</v>
      </c>
      <c r="G335">
        <v>281</v>
      </c>
      <c r="H335">
        <v>281</v>
      </c>
      <c r="I335">
        <v>3</v>
      </c>
      <c r="J335">
        <v>-5</v>
      </c>
      <c r="L335" t="s">
        <v>3605</v>
      </c>
    </row>
    <row r="336" spans="1:12">
      <c r="A336"/>
      <c r="D336" t="s">
        <v>2662</v>
      </c>
      <c r="E336" t="s">
        <v>2115</v>
      </c>
      <c r="F336" s="20" t="s">
        <v>2661</v>
      </c>
      <c r="G336">
        <v>282</v>
      </c>
      <c r="H336">
        <v>282</v>
      </c>
      <c r="I336">
        <v>3</v>
      </c>
      <c r="J336">
        <v>-5</v>
      </c>
      <c r="L336" t="s">
        <v>3605</v>
      </c>
    </row>
    <row r="337" spans="1:12">
      <c r="A337"/>
      <c r="D337" t="s">
        <v>2663</v>
      </c>
      <c r="E337" t="s">
        <v>2115</v>
      </c>
      <c r="F337" s="20" t="s">
        <v>2661</v>
      </c>
      <c r="G337">
        <v>283</v>
      </c>
      <c r="H337">
        <v>283</v>
      </c>
      <c r="I337">
        <v>3</v>
      </c>
      <c r="J337">
        <v>-5</v>
      </c>
      <c r="L337" t="s">
        <v>3605</v>
      </c>
    </row>
    <row r="338" spans="1:12">
      <c r="A338"/>
      <c r="D338" t="s">
        <v>2664</v>
      </c>
      <c r="E338" t="s">
        <v>2115</v>
      </c>
      <c r="F338" s="20" t="s">
        <v>2117</v>
      </c>
      <c r="G338">
        <v>284</v>
      </c>
      <c r="H338">
        <v>284</v>
      </c>
      <c r="I338">
        <v>3</v>
      </c>
      <c r="J338">
        <v>-5</v>
      </c>
      <c r="L338" t="s">
        <v>3463</v>
      </c>
    </row>
    <row r="339" spans="1:12">
      <c r="A339"/>
      <c r="D339" t="s">
        <v>2665</v>
      </c>
      <c r="E339" t="s">
        <v>85</v>
      </c>
      <c r="F339" t="s">
        <v>11351</v>
      </c>
      <c r="G339">
        <v>285</v>
      </c>
      <c r="H339">
        <v>285</v>
      </c>
      <c r="I339">
        <v>3</v>
      </c>
      <c r="J339">
        <v>-5</v>
      </c>
      <c r="L339" t="s">
        <v>11352</v>
      </c>
    </row>
    <row r="340" spans="1:12">
      <c r="A340"/>
      <c r="D340" t="s">
        <v>2666</v>
      </c>
      <c r="E340" t="s">
        <v>3354</v>
      </c>
      <c r="F340" t="s">
        <v>2267</v>
      </c>
      <c r="G340">
        <v>287</v>
      </c>
      <c r="H340">
        <v>287</v>
      </c>
      <c r="I340">
        <v>3</v>
      </c>
      <c r="L340" t="s">
        <v>3446</v>
      </c>
    </row>
    <row r="341" spans="1:12">
      <c r="A341"/>
      <c r="D341" t="s">
        <v>2667</v>
      </c>
      <c r="E341" t="s">
        <v>3354</v>
      </c>
      <c r="F341" t="s">
        <v>11353</v>
      </c>
      <c r="G341">
        <v>288</v>
      </c>
      <c r="H341">
        <v>288</v>
      </c>
      <c r="I341">
        <v>3</v>
      </c>
      <c r="L341" t="s">
        <v>11354</v>
      </c>
    </row>
    <row r="342" spans="1:12">
      <c r="A342"/>
      <c r="D342" t="s">
        <v>2668</v>
      </c>
      <c r="E342" t="s">
        <v>2115</v>
      </c>
      <c r="F342" t="s">
        <v>2669</v>
      </c>
      <c r="G342">
        <v>289</v>
      </c>
      <c r="H342">
        <v>289</v>
      </c>
      <c r="I342">
        <v>3</v>
      </c>
      <c r="J342">
        <v>-5</v>
      </c>
      <c r="L342" t="s">
        <v>3606</v>
      </c>
    </row>
    <row r="343" spans="1:12">
      <c r="A343"/>
      <c r="D343" t="s">
        <v>2670</v>
      </c>
      <c r="E343" t="s">
        <v>2115</v>
      </c>
      <c r="F343" s="20" t="s">
        <v>2671</v>
      </c>
      <c r="G343">
        <v>292</v>
      </c>
      <c r="H343">
        <v>292</v>
      </c>
      <c r="I343">
        <v>3</v>
      </c>
      <c r="J343">
        <v>-5</v>
      </c>
      <c r="L343" t="s">
        <v>3607</v>
      </c>
    </row>
    <row r="344" spans="1:12">
      <c r="A344"/>
      <c r="D344" t="s">
        <v>2672</v>
      </c>
      <c r="E344" t="s">
        <v>2115</v>
      </c>
      <c r="F344" s="20" t="s">
        <v>2673</v>
      </c>
      <c r="G344">
        <v>293</v>
      </c>
      <c r="H344">
        <v>293</v>
      </c>
      <c r="I344">
        <v>3</v>
      </c>
      <c r="J344">
        <v>-5</v>
      </c>
      <c r="L344" t="s">
        <v>3608</v>
      </c>
    </row>
    <row r="345" spans="1:12">
      <c r="A345"/>
      <c r="D345" t="s">
        <v>2674</v>
      </c>
      <c r="E345" t="s">
        <v>2115</v>
      </c>
      <c r="F345" s="20" t="s">
        <v>2675</v>
      </c>
      <c r="G345">
        <v>294</v>
      </c>
      <c r="H345">
        <v>294</v>
      </c>
      <c r="I345">
        <v>3</v>
      </c>
      <c r="J345">
        <v>-5</v>
      </c>
      <c r="L345" t="s">
        <v>3609</v>
      </c>
    </row>
    <row r="346" spans="1:12">
      <c r="A346"/>
      <c r="D346" t="s">
        <v>2676</v>
      </c>
      <c r="E346" t="s">
        <v>2115</v>
      </c>
      <c r="F346" s="20" t="s">
        <v>2063</v>
      </c>
      <c r="G346">
        <v>295</v>
      </c>
      <c r="H346">
        <v>295</v>
      </c>
      <c r="I346">
        <v>3</v>
      </c>
      <c r="J346">
        <v>-5</v>
      </c>
      <c r="L346" t="s">
        <v>3610</v>
      </c>
    </row>
    <row r="347" spans="1:12">
      <c r="A347"/>
      <c r="D347" t="s">
        <v>2677</v>
      </c>
      <c r="E347" t="s">
        <v>3354</v>
      </c>
      <c r="F347" t="s">
        <v>2678</v>
      </c>
      <c r="G347">
        <v>296</v>
      </c>
      <c r="H347">
        <v>296</v>
      </c>
      <c r="I347">
        <v>3</v>
      </c>
      <c r="L347" t="s">
        <v>3611</v>
      </c>
    </row>
    <row r="348" spans="1:12">
      <c r="A348"/>
      <c r="D348" t="s">
        <v>2679</v>
      </c>
      <c r="E348" t="s">
        <v>3354</v>
      </c>
      <c r="F348" t="s">
        <v>2680</v>
      </c>
      <c r="G348">
        <v>297</v>
      </c>
      <c r="H348">
        <v>297</v>
      </c>
      <c r="I348">
        <v>3</v>
      </c>
      <c r="L348" t="s">
        <v>3612</v>
      </c>
    </row>
    <row r="349" spans="1:12">
      <c r="A349"/>
      <c r="D349" t="s">
        <v>2681</v>
      </c>
      <c r="E349" t="s">
        <v>3354</v>
      </c>
      <c r="F349" t="s">
        <v>2063</v>
      </c>
      <c r="G349">
        <v>298</v>
      </c>
      <c r="H349">
        <v>298</v>
      </c>
      <c r="I349">
        <v>3</v>
      </c>
      <c r="L349" t="s">
        <v>3403</v>
      </c>
    </row>
    <row r="350" spans="1:12">
      <c r="A350"/>
      <c r="D350" t="s">
        <v>2682</v>
      </c>
      <c r="E350" t="s">
        <v>3354</v>
      </c>
      <c r="F350" t="s">
        <v>2683</v>
      </c>
      <c r="G350">
        <v>299</v>
      </c>
      <c r="H350">
        <v>299</v>
      </c>
      <c r="I350">
        <v>3</v>
      </c>
      <c r="L350" t="s">
        <v>3613</v>
      </c>
    </row>
    <row r="351" spans="1:12">
      <c r="A351"/>
      <c r="D351" t="s">
        <v>2684</v>
      </c>
      <c r="E351" t="s">
        <v>3354</v>
      </c>
      <c r="F351" t="s">
        <v>2685</v>
      </c>
      <c r="G351">
        <v>300</v>
      </c>
      <c r="H351">
        <v>300</v>
      </c>
      <c r="I351">
        <v>3</v>
      </c>
      <c r="L351" t="s">
        <v>3614</v>
      </c>
    </row>
    <row r="352" spans="1:12">
      <c r="A352"/>
      <c r="D352" t="s">
        <v>2686</v>
      </c>
      <c r="E352" t="s">
        <v>2115</v>
      </c>
      <c r="F352" t="s">
        <v>2687</v>
      </c>
      <c r="G352">
        <v>303</v>
      </c>
      <c r="H352">
        <v>303</v>
      </c>
      <c r="I352">
        <v>3</v>
      </c>
      <c r="J352">
        <v>-5</v>
      </c>
      <c r="L352" t="s">
        <v>3615</v>
      </c>
    </row>
    <row r="353" spans="1:12">
      <c r="A353"/>
      <c r="D353" t="s">
        <v>2688</v>
      </c>
      <c r="E353" t="s">
        <v>3354</v>
      </c>
      <c r="F353" t="s">
        <v>2689</v>
      </c>
      <c r="G353">
        <v>305</v>
      </c>
      <c r="H353">
        <v>305</v>
      </c>
      <c r="I353">
        <v>3</v>
      </c>
      <c r="L353" t="s">
        <v>3616</v>
      </c>
    </row>
    <row r="354" spans="1:12">
      <c r="A354"/>
      <c r="D354" t="s">
        <v>2690</v>
      </c>
      <c r="E354" t="s">
        <v>2115</v>
      </c>
      <c r="F354" t="s">
        <v>2675</v>
      </c>
      <c r="G354">
        <v>307</v>
      </c>
      <c r="H354">
        <v>307</v>
      </c>
      <c r="I354">
        <v>3</v>
      </c>
      <c r="J354">
        <v>-5</v>
      </c>
      <c r="L354" t="s">
        <v>3617</v>
      </c>
    </row>
    <row r="355" spans="1:12">
      <c r="A355"/>
      <c r="D355" t="s">
        <v>2691</v>
      </c>
      <c r="E355" t="s">
        <v>2115</v>
      </c>
      <c r="F355" t="s">
        <v>2692</v>
      </c>
      <c r="G355">
        <v>309</v>
      </c>
      <c r="H355">
        <v>309</v>
      </c>
      <c r="I355">
        <v>3</v>
      </c>
      <c r="J355">
        <v>-5</v>
      </c>
      <c r="L355" t="s">
        <v>3618</v>
      </c>
    </row>
    <row r="356" spans="1:12">
      <c r="A356"/>
      <c r="D356" t="s">
        <v>2693</v>
      </c>
      <c r="E356" t="s">
        <v>3354</v>
      </c>
      <c r="F356" t="s">
        <v>2694</v>
      </c>
      <c r="G356">
        <v>310</v>
      </c>
      <c r="H356">
        <v>310</v>
      </c>
      <c r="I356">
        <v>3</v>
      </c>
      <c r="L356" t="s">
        <v>3619</v>
      </c>
    </row>
    <row r="357" spans="1:12">
      <c r="A357"/>
      <c r="D357" t="s">
        <v>2695</v>
      </c>
      <c r="E357" t="s">
        <v>3354</v>
      </c>
      <c r="F357" t="s">
        <v>2696</v>
      </c>
      <c r="G357">
        <v>311</v>
      </c>
      <c r="H357">
        <v>311</v>
      </c>
      <c r="I357">
        <v>3</v>
      </c>
      <c r="L357" t="s">
        <v>3620</v>
      </c>
    </row>
    <row r="358" spans="1:12">
      <c r="A358"/>
      <c r="D358" t="s">
        <v>2697</v>
      </c>
      <c r="E358" t="s">
        <v>3354</v>
      </c>
      <c r="F358" t="s">
        <v>2698</v>
      </c>
      <c r="G358">
        <v>313</v>
      </c>
      <c r="H358">
        <v>313</v>
      </c>
      <c r="I358">
        <v>3</v>
      </c>
      <c r="L358" t="s">
        <v>3621</v>
      </c>
    </row>
    <row r="359" spans="1:12">
      <c r="A359"/>
      <c r="D359" t="s">
        <v>2699</v>
      </c>
      <c r="E359" t="s">
        <v>3354</v>
      </c>
      <c r="F359" t="s">
        <v>2700</v>
      </c>
      <c r="G359">
        <v>314</v>
      </c>
      <c r="H359">
        <v>314</v>
      </c>
      <c r="I359">
        <v>3</v>
      </c>
      <c r="L359" t="s">
        <v>3622</v>
      </c>
    </row>
    <row r="360" spans="1:12">
      <c r="A360"/>
      <c r="D360" t="s">
        <v>2701</v>
      </c>
      <c r="E360" t="s">
        <v>3354</v>
      </c>
      <c r="F360" t="s">
        <v>2702</v>
      </c>
      <c r="G360">
        <v>315</v>
      </c>
      <c r="H360">
        <v>315</v>
      </c>
      <c r="I360">
        <v>3</v>
      </c>
      <c r="L360" t="s">
        <v>3623</v>
      </c>
    </row>
    <row r="361" spans="1:12">
      <c r="A361"/>
      <c r="D361" t="s">
        <v>2703</v>
      </c>
      <c r="E361" t="s">
        <v>3354</v>
      </c>
      <c r="F361" t="s">
        <v>2401</v>
      </c>
      <c r="G361">
        <v>316</v>
      </c>
      <c r="H361">
        <v>316</v>
      </c>
      <c r="I361">
        <v>3</v>
      </c>
      <c r="L361" t="s">
        <v>3504</v>
      </c>
    </row>
    <row r="362" spans="1:12">
      <c r="A362"/>
      <c r="D362" t="s">
        <v>2704</v>
      </c>
      <c r="E362" t="s">
        <v>3354</v>
      </c>
      <c r="F362" t="s">
        <v>2705</v>
      </c>
      <c r="G362">
        <v>317</v>
      </c>
      <c r="H362">
        <v>317</v>
      </c>
      <c r="I362">
        <v>3</v>
      </c>
      <c r="L362" t="s">
        <v>3624</v>
      </c>
    </row>
    <row r="363" spans="1:12">
      <c r="A363"/>
      <c r="D363" t="s">
        <v>2706</v>
      </c>
      <c r="E363" t="s">
        <v>3354</v>
      </c>
      <c r="F363" t="s">
        <v>2702</v>
      </c>
      <c r="G363">
        <v>318</v>
      </c>
      <c r="H363">
        <v>318</v>
      </c>
      <c r="I363">
        <v>3</v>
      </c>
      <c r="L363" t="s">
        <v>3623</v>
      </c>
    </row>
    <row r="364" spans="1:12">
      <c r="A364"/>
      <c r="D364" t="s">
        <v>2707</v>
      </c>
      <c r="E364" t="s">
        <v>3354</v>
      </c>
      <c r="F364" t="s">
        <v>2708</v>
      </c>
      <c r="G364">
        <v>319</v>
      </c>
      <c r="H364">
        <v>319</v>
      </c>
      <c r="I364">
        <v>3</v>
      </c>
      <c r="L364" t="s">
        <v>3625</v>
      </c>
    </row>
    <row r="365" spans="1:12">
      <c r="A365"/>
      <c r="D365" t="s">
        <v>2709</v>
      </c>
      <c r="E365" t="s">
        <v>3354</v>
      </c>
      <c r="F365" t="s">
        <v>2368</v>
      </c>
      <c r="G365">
        <v>320</v>
      </c>
      <c r="H365">
        <v>320</v>
      </c>
      <c r="I365">
        <v>3</v>
      </c>
      <c r="L365" t="s">
        <v>3488</v>
      </c>
    </row>
    <row r="366" spans="1:12">
      <c r="A366"/>
      <c r="D366" t="s">
        <v>2710</v>
      </c>
      <c r="E366" t="s">
        <v>3354</v>
      </c>
      <c r="F366" t="s">
        <v>2063</v>
      </c>
      <c r="G366">
        <v>321</v>
      </c>
      <c r="H366">
        <v>321</v>
      </c>
      <c r="I366">
        <v>3</v>
      </c>
      <c r="L366" t="s">
        <v>3403</v>
      </c>
    </row>
    <row r="367" spans="1:12">
      <c r="A367"/>
      <c r="D367" t="s">
        <v>2711</v>
      </c>
      <c r="E367" t="s">
        <v>2115</v>
      </c>
      <c r="F367" t="s">
        <v>2712</v>
      </c>
      <c r="G367">
        <v>323</v>
      </c>
      <c r="H367">
        <v>323</v>
      </c>
      <c r="I367">
        <v>3</v>
      </c>
      <c r="J367">
        <v>-5</v>
      </c>
      <c r="L367" t="s">
        <v>3626</v>
      </c>
    </row>
    <row r="368" spans="1:12">
      <c r="A368"/>
      <c r="D368" t="s">
        <v>2713</v>
      </c>
      <c r="E368" t="s">
        <v>2115</v>
      </c>
      <c r="F368" t="s">
        <v>2714</v>
      </c>
      <c r="G368">
        <v>326</v>
      </c>
      <c r="H368">
        <v>326</v>
      </c>
      <c r="I368">
        <v>3</v>
      </c>
      <c r="J368">
        <v>-5</v>
      </c>
      <c r="L368" t="s">
        <v>3627</v>
      </c>
    </row>
    <row r="369" spans="1:12">
      <c r="A369"/>
      <c r="D369" t="s">
        <v>2715</v>
      </c>
      <c r="E369" t="s">
        <v>2115</v>
      </c>
      <c r="F369" t="s">
        <v>2716</v>
      </c>
      <c r="G369">
        <v>327</v>
      </c>
      <c r="H369">
        <v>327</v>
      </c>
      <c r="I369">
        <v>3</v>
      </c>
      <c r="J369">
        <v>-5</v>
      </c>
      <c r="L369" t="s">
        <v>3628</v>
      </c>
    </row>
    <row r="370" spans="1:12">
      <c r="A370"/>
      <c r="D370" t="s">
        <v>2717</v>
      </c>
      <c r="E370" t="s">
        <v>3354</v>
      </c>
      <c r="F370" t="s">
        <v>11355</v>
      </c>
      <c r="G370">
        <v>328</v>
      </c>
      <c r="H370">
        <v>328</v>
      </c>
      <c r="I370">
        <v>3</v>
      </c>
      <c r="L370" t="s">
        <v>11356</v>
      </c>
    </row>
    <row r="371" spans="1:12">
      <c r="A371"/>
      <c r="D371" t="s">
        <v>2718</v>
      </c>
      <c r="E371" t="s">
        <v>3354</v>
      </c>
      <c r="F371" t="s">
        <v>2283</v>
      </c>
      <c r="G371">
        <v>329</v>
      </c>
      <c r="H371">
        <v>329</v>
      </c>
      <c r="I371">
        <v>3</v>
      </c>
      <c r="L371" t="s">
        <v>3451</v>
      </c>
    </row>
    <row r="372" spans="1:12">
      <c r="A372"/>
      <c r="D372" t="s">
        <v>2719</v>
      </c>
      <c r="E372" t="s">
        <v>3354</v>
      </c>
      <c r="F372" t="s">
        <v>2525</v>
      </c>
      <c r="G372">
        <v>331</v>
      </c>
      <c r="H372">
        <v>331</v>
      </c>
      <c r="I372">
        <v>3</v>
      </c>
      <c r="L372" t="s">
        <v>3553</v>
      </c>
    </row>
    <row r="373" spans="1:12">
      <c r="A373"/>
      <c r="D373" t="s">
        <v>2720</v>
      </c>
      <c r="E373" t="s">
        <v>3354</v>
      </c>
      <c r="F373" t="s">
        <v>2300</v>
      </c>
      <c r="G373">
        <v>332</v>
      </c>
      <c r="H373">
        <v>332</v>
      </c>
      <c r="I373">
        <v>3</v>
      </c>
      <c r="L373" t="s">
        <v>3458</v>
      </c>
    </row>
    <row r="374" spans="1:12">
      <c r="A374"/>
      <c r="D374" t="s">
        <v>2721</v>
      </c>
      <c r="E374" t="s">
        <v>2115</v>
      </c>
      <c r="F374" t="s">
        <v>2722</v>
      </c>
      <c r="G374">
        <v>334</v>
      </c>
      <c r="H374">
        <v>334</v>
      </c>
      <c r="I374">
        <v>3</v>
      </c>
      <c r="J374">
        <v>-5</v>
      </c>
      <c r="L374" t="s">
        <v>3629</v>
      </c>
    </row>
    <row r="375" spans="1:12">
      <c r="A375"/>
      <c r="D375" t="s">
        <v>2723</v>
      </c>
      <c r="E375" t="s">
        <v>3354</v>
      </c>
      <c r="F375" t="s">
        <v>11357</v>
      </c>
      <c r="G375">
        <v>335</v>
      </c>
      <c r="H375">
        <v>335</v>
      </c>
      <c r="I375">
        <v>3</v>
      </c>
      <c r="L375" t="s">
        <v>11358</v>
      </c>
    </row>
    <row r="376" spans="1:12">
      <c r="A376"/>
      <c r="D376" t="s">
        <v>2724</v>
      </c>
      <c r="E376" t="s">
        <v>3354</v>
      </c>
      <c r="F376" t="s">
        <v>2725</v>
      </c>
      <c r="G376">
        <v>337</v>
      </c>
      <c r="H376">
        <v>337</v>
      </c>
      <c r="I376">
        <v>3</v>
      </c>
      <c r="L376" t="s">
        <v>3630</v>
      </c>
    </row>
    <row r="377" spans="1:12">
      <c r="A377"/>
      <c r="D377" t="s">
        <v>2726</v>
      </c>
      <c r="E377" t="s">
        <v>2115</v>
      </c>
      <c r="F377" t="s">
        <v>2528</v>
      </c>
      <c r="G377">
        <v>338</v>
      </c>
      <c r="H377">
        <v>338</v>
      </c>
      <c r="I377">
        <v>3</v>
      </c>
      <c r="J377">
        <v>-5</v>
      </c>
      <c r="L377" t="s">
        <v>3554</v>
      </c>
    </row>
    <row r="378" spans="1:12">
      <c r="A378"/>
      <c r="D378" t="s">
        <v>2727</v>
      </c>
      <c r="E378" t="s">
        <v>3354</v>
      </c>
      <c r="F378" t="s">
        <v>2107</v>
      </c>
      <c r="G378">
        <v>340</v>
      </c>
      <c r="H378">
        <v>340</v>
      </c>
      <c r="I378">
        <v>3</v>
      </c>
      <c r="L378" t="s">
        <v>3405</v>
      </c>
    </row>
    <row r="379" spans="1:12">
      <c r="A379"/>
      <c r="D379" t="s">
        <v>2728</v>
      </c>
      <c r="E379" t="s">
        <v>2073</v>
      </c>
      <c r="G379">
        <v>340</v>
      </c>
      <c r="H379">
        <v>357</v>
      </c>
      <c r="I379">
        <v>2</v>
      </c>
      <c r="J379" t="s">
        <v>3631</v>
      </c>
      <c r="L379" t="s">
        <v>3631</v>
      </c>
    </row>
    <row r="380" spans="1:12">
      <c r="A380"/>
      <c r="D380" t="s">
        <v>2729</v>
      </c>
      <c r="E380" t="s">
        <v>85</v>
      </c>
      <c r="F380" t="s">
        <v>2730</v>
      </c>
      <c r="G380">
        <v>343</v>
      </c>
      <c r="H380">
        <v>343</v>
      </c>
      <c r="I380">
        <v>3</v>
      </c>
      <c r="J380" t="s">
        <v>3631</v>
      </c>
      <c r="L380" t="s">
        <v>3632</v>
      </c>
    </row>
    <row r="381" spans="1:12">
      <c r="A381"/>
      <c r="D381" t="s">
        <v>2731</v>
      </c>
      <c r="E381" t="s">
        <v>2115</v>
      </c>
      <c r="F381" t="s">
        <v>2732</v>
      </c>
      <c r="G381">
        <v>344</v>
      </c>
      <c r="H381">
        <v>344</v>
      </c>
      <c r="I381">
        <v>3</v>
      </c>
      <c r="J381">
        <v>-5</v>
      </c>
      <c r="L381" t="s">
        <v>3633</v>
      </c>
    </row>
    <row r="382" spans="1:12">
      <c r="A382"/>
      <c r="D382" t="s">
        <v>2733</v>
      </c>
      <c r="E382" t="s">
        <v>2115</v>
      </c>
      <c r="F382" t="s">
        <v>2517</v>
      </c>
      <c r="G382">
        <v>345</v>
      </c>
      <c r="H382">
        <v>345</v>
      </c>
      <c r="I382">
        <v>3</v>
      </c>
      <c r="J382">
        <v>-5</v>
      </c>
      <c r="L382" t="s">
        <v>3551</v>
      </c>
    </row>
    <row r="383" spans="1:12">
      <c r="A383"/>
      <c r="D383" t="s">
        <v>2734</v>
      </c>
      <c r="E383" t="s">
        <v>3354</v>
      </c>
      <c r="F383" t="s">
        <v>2735</v>
      </c>
      <c r="G383">
        <v>346</v>
      </c>
      <c r="H383">
        <v>346</v>
      </c>
      <c r="I383">
        <v>3</v>
      </c>
      <c r="L383" t="s">
        <v>3634</v>
      </c>
    </row>
    <row r="384" spans="1:12">
      <c r="A384"/>
      <c r="D384" t="s">
        <v>2736</v>
      </c>
      <c r="E384" t="s">
        <v>3354</v>
      </c>
      <c r="F384" t="s">
        <v>2737</v>
      </c>
      <c r="G384">
        <v>347</v>
      </c>
      <c r="H384">
        <v>347</v>
      </c>
      <c r="I384">
        <v>3</v>
      </c>
      <c r="L384" t="s">
        <v>3635</v>
      </c>
    </row>
    <row r="385" spans="1:12">
      <c r="A385"/>
      <c r="D385" t="s">
        <v>2738</v>
      </c>
      <c r="E385" t="s">
        <v>3354</v>
      </c>
      <c r="F385" t="s">
        <v>2739</v>
      </c>
      <c r="G385">
        <v>348</v>
      </c>
      <c r="H385">
        <v>348</v>
      </c>
      <c r="I385">
        <v>3</v>
      </c>
      <c r="L385" t="s">
        <v>3636</v>
      </c>
    </row>
    <row r="386" spans="1:12">
      <c r="A386"/>
      <c r="D386" t="s">
        <v>2740</v>
      </c>
      <c r="E386" t="s">
        <v>3354</v>
      </c>
      <c r="F386" t="s">
        <v>2741</v>
      </c>
      <c r="G386">
        <v>349</v>
      </c>
      <c r="H386">
        <v>349</v>
      </c>
      <c r="I386">
        <v>3</v>
      </c>
      <c r="L386" t="s">
        <v>3637</v>
      </c>
    </row>
    <row r="387" spans="1:12">
      <c r="A387"/>
      <c r="D387" t="s">
        <v>2742</v>
      </c>
      <c r="E387" t="s">
        <v>3354</v>
      </c>
      <c r="F387" t="s">
        <v>2743</v>
      </c>
      <c r="G387">
        <v>350</v>
      </c>
      <c r="H387">
        <v>350</v>
      </c>
      <c r="I387">
        <v>3</v>
      </c>
      <c r="L387" t="s">
        <v>3638</v>
      </c>
    </row>
    <row r="388" spans="1:12">
      <c r="A388"/>
      <c r="D388" t="s">
        <v>2744</v>
      </c>
      <c r="E388" t="s">
        <v>3354</v>
      </c>
      <c r="F388" t="s">
        <v>2745</v>
      </c>
      <c r="G388">
        <v>351</v>
      </c>
      <c r="H388">
        <v>351</v>
      </c>
      <c r="I388">
        <v>3</v>
      </c>
      <c r="L388" t="s">
        <v>3639</v>
      </c>
    </row>
    <row r="389" spans="1:12">
      <c r="A389"/>
      <c r="D389" t="s">
        <v>2746</v>
      </c>
      <c r="E389" t="s">
        <v>3354</v>
      </c>
      <c r="F389" t="s">
        <v>2747</v>
      </c>
      <c r="G389">
        <v>352</v>
      </c>
      <c r="H389">
        <v>352</v>
      </c>
      <c r="I389">
        <v>3</v>
      </c>
      <c r="L389" t="s">
        <v>3640</v>
      </c>
    </row>
    <row r="390" spans="1:12">
      <c r="A390"/>
      <c r="D390" t="s">
        <v>2748</v>
      </c>
      <c r="E390" t="s">
        <v>3354</v>
      </c>
      <c r="F390" t="s">
        <v>2749</v>
      </c>
      <c r="G390">
        <v>353</v>
      </c>
      <c r="H390">
        <v>353</v>
      </c>
      <c r="I390">
        <v>3</v>
      </c>
      <c r="L390" t="s">
        <v>3641</v>
      </c>
    </row>
    <row r="391" spans="1:12">
      <c r="A391"/>
      <c r="D391" t="s">
        <v>2750</v>
      </c>
      <c r="E391" t="s">
        <v>3354</v>
      </c>
      <c r="F391" t="s">
        <v>2751</v>
      </c>
      <c r="G391">
        <v>354</v>
      </c>
      <c r="H391">
        <v>354</v>
      </c>
      <c r="I391">
        <v>3</v>
      </c>
      <c r="L391" t="s">
        <v>3642</v>
      </c>
    </row>
    <row r="392" spans="1:12">
      <c r="A392"/>
      <c r="D392" t="s">
        <v>2752</v>
      </c>
      <c r="E392" t="s">
        <v>3354</v>
      </c>
      <c r="F392" t="s">
        <v>2107</v>
      </c>
      <c r="G392">
        <v>356</v>
      </c>
      <c r="H392">
        <v>356</v>
      </c>
      <c r="I392">
        <v>3</v>
      </c>
      <c r="L392" t="s">
        <v>3405</v>
      </c>
    </row>
    <row r="393" spans="1:12">
      <c r="A393"/>
      <c r="D393" t="s">
        <v>2753</v>
      </c>
      <c r="E393" t="s">
        <v>2073</v>
      </c>
      <c r="G393">
        <v>356</v>
      </c>
      <c r="H393">
        <v>375</v>
      </c>
      <c r="I393">
        <v>2</v>
      </c>
      <c r="J393" t="s">
        <v>3643</v>
      </c>
      <c r="L393" t="s">
        <v>3643</v>
      </c>
    </row>
    <row r="394" spans="1:12">
      <c r="A394"/>
      <c r="D394" t="s">
        <v>2754</v>
      </c>
      <c r="E394" t="s">
        <v>85</v>
      </c>
      <c r="F394" t="s">
        <v>2755</v>
      </c>
      <c r="G394">
        <v>358</v>
      </c>
      <c r="H394">
        <v>358</v>
      </c>
      <c r="I394">
        <v>3</v>
      </c>
      <c r="J394" t="s">
        <v>3643</v>
      </c>
      <c r="L394" t="s">
        <v>3644</v>
      </c>
    </row>
    <row r="395" spans="1:12">
      <c r="A395"/>
      <c r="D395" t="s">
        <v>2756</v>
      </c>
      <c r="E395" t="s">
        <v>2115</v>
      </c>
      <c r="F395" t="s">
        <v>2732</v>
      </c>
      <c r="G395">
        <v>359</v>
      </c>
      <c r="H395">
        <v>359</v>
      </c>
      <c r="I395">
        <v>3</v>
      </c>
      <c r="J395">
        <v>-5</v>
      </c>
      <c r="L395" t="s">
        <v>3633</v>
      </c>
    </row>
    <row r="396" spans="1:12">
      <c r="A396"/>
      <c r="D396" t="s">
        <v>2757</v>
      </c>
      <c r="E396" t="s">
        <v>3354</v>
      </c>
      <c r="F396" t="s">
        <v>2758</v>
      </c>
      <c r="G396">
        <v>360</v>
      </c>
      <c r="H396">
        <v>360</v>
      </c>
      <c r="I396">
        <v>3</v>
      </c>
      <c r="L396" t="s">
        <v>3645</v>
      </c>
    </row>
    <row r="397" spans="1:12">
      <c r="A397"/>
      <c r="D397" t="s">
        <v>2759</v>
      </c>
      <c r="E397" t="s">
        <v>3354</v>
      </c>
      <c r="F397" t="s">
        <v>2760</v>
      </c>
      <c r="G397">
        <v>361</v>
      </c>
      <c r="H397">
        <v>361</v>
      </c>
      <c r="I397">
        <v>3</v>
      </c>
      <c r="L397" t="s">
        <v>3646</v>
      </c>
    </row>
    <row r="398" spans="1:12">
      <c r="A398"/>
      <c r="D398" t="s">
        <v>2761</v>
      </c>
      <c r="E398" t="s">
        <v>3354</v>
      </c>
      <c r="F398" t="s">
        <v>2542</v>
      </c>
      <c r="G398">
        <v>363</v>
      </c>
      <c r="H398">
        <v>363</v>
      </c>
      <c r="I398">
        <v>3</v>
      </c>
      <c r="L398" t="s">
        <v>3560</v>
      </c>
    </row>
    <row r="399" spans="1:12">
      <c r="A399"/>
      <c r="D399" t="s">
        <v>2762</v>
      </c>
      <c r="E399" t="s">
        <v>3354</v>
      </c>
      <c r="F399" t="s">
        <v>2735</v>
      </c>
      <c r="G399">
        <v>364</v>
      </c>
      <c r="H399">
        <v>364</v>
      </c>
      <c r="I399">
        <v>3</v>
      </c>
      <c r="L399" t="s">
        <v>3634</v>
      </c>
    </row>
    <row r="400" spans="1:12">
      <c r="A400"/>
      <c r="D400" t="s">
        <v>2763</v>
      </c>
      <c r="E400" t="s">
        <v>3354</v>
      </c>
      <c r="F400" t="s">
        <v>2737</v>
      </c>
      <c r="G400">
        <v>365</v>
      </c>
      <c r="H400">
        <v>365</v>
      </c>
      <c r="I400">
        <v>3</v>
      </c>
      <c r="L400" t="s">
        <v>3635</v>
      </c>
    </row>
    <row r="401" spans="1:12">
      <c r="A401"/>
      <c r="D401" t="s">
        <v>2764</v>
      </c>
      <c r="E401" t="s">
        <v>3354</v>
      </c>
      <c r="F401" t="s">
        <v>2765</v>
      </c>
      <c r="G401">
        <v>366</v>
      </c>
      <c r="H401">
        <v>366</v>
      </c>
      <c r="I401">
        <v>3</v>
      </c>
      <c r="L401" t="s">
        <v>3647</v>
      </c>
    </row>
    <row r="402" spans="1:12">
      <c r="A402"/>
      <c r="D402" t="s">
        <v>2766</v>
      </c>
      <c r="E402" t="s">
        <v>3354</v>
      </c>
      <c r="F402" t="s">
        <v>2741</v>
      </c>
      <c r="G402">
        <v>367</v>
      </c>
      <c r="H402">
        <v>367</v>
      </c>
      <c r="I402">
        <v>3</v>
      </c>
      <c r="L402" t="s">
        <v>3637</v>
      </c>
    </row>
    <row r="403" spans="1:12">
      <c r="A403"/>
      <c r="D403" t="s">
        <v>2767</v>
      </c>
      <c r="E403" t="s">
        <v>3354</v>
      </c>
      <c r="F403" t="s">
        <v>2768</v>
      </c>
      <c r="G403">
        <v>368</v>
      </c>
      <c r="H403">
        <v>368</v>
      </c>
      <c r="I403">
        <v>3</v>
      </c>
      <c r="L403" t="s">
        <v>3648</v>
      </c>
    </row>
    <row r="404" spans="1:12">
      <c r="A404"/>
      <c r="D404" t="s">
        <v>2769</v>
      </c>
      <c r="E404" t="s">
        <v>3354</v>
      </c>
      <c r="F404" t="s">
        <v>2770</v>
      </c>
      <c r="G404">
        <v>369</v>
      </c>
      <c r="H404">
        <v>369</v>
      </c>
      <c r="I404">
        <v>3</v>
      </c>
      <c r="L404" t="s">
        <v>3649</v>
      </c>
    </row>
    <row r="405" spans="1:12">
      <c r="A405"/>
      <c r="D405" t="s">
        <v>2771</v>
      </c>
      <c r="E405" t="s">
        <v>3354</v>
      </c>
      <c r="F405" t="s">
        <v>4225</v>
      </c>
      <c r="G405">
        <v>370</v>
      </c>
      <c r="H405">
        <v>370</v>
      </c>
      <c r="I405">
        <v>3</v>
      </c>
      <c r="L405" t="s">
        <v>4226</v>
      </c>
    </row>
    <row r="406" spans="1:12">
      <c r="A406"/>
      <c r="D406" t="s">
        <v>2772</v>
      </c>
      <c r="E406" t="s">
        <v>3354</v>
      </c>
      <c r="F406" t="s">
        <v>2749</v>
      </c>
      <c r="G406">
        <v>371</v>
      </c>
      <c r="H406">
        <v>371</v>
      </c>
      <c r="I406">
        <v>3</v>
      </c>
      <c r="L406" t="s">
        <v>3641</v>
      </c>
    </row>
    <row r="407" spans="1:12">
      <c r="A407"/>
      <c r="D407" t="s">
        <v>2773</v>
      </c>
      <c r="E407" t="s">
        <v>3354</v>
      </c>
      <c r="F407" t="s">
        <v>2774</v>
      </c>
      <c r="G407">
        <v>372</v>
      </c>
      <c r="H407">
        <v>372</v>
      </c>
      <c r="I407">
        <v>3</v>
      </c>
      <c r="L407" t="s">
        <v>3650</v>
      </c>
    </row>
    <row r="408" spans="1:12">
      <c r="A408"/>
      <c r="D408" t="s">
        <v>2775</v>
      </c>
      <c r="E408" t="s">
        <v>3354</v>
      </c>
      <c r="F408" t="s">
        <v>2107</v>
      </c>
      <c r="G408">
        <v>374</v>
      </c>
      <c r="H408">
        <v>374</v>
      </c>
      <c r="I408">
        <v>3</v>
      </c>
      <c r="L408" t="s">
        <v>3405</v>
      </c>
    </row>
    <row r="409" spans="1:12">
      <c r="A409"/>
      <c r="D409" t="s">
        <v>2776</v>
      </c>
      <c r="E409" t="s">
        <v>2073</v>
      </c>
      <c r="G409">
        <v>374</v>
      </c>
      <c r="H409">
        <v>387</v>
      </c>
      <c r="I409">
        <v>2</v>
      </c>
      <c r="J409" t="s">
        <v>3651</v>
      </c>
      <c r="L409" t="s">
        <v>3651</v>
      </c>
    </row>
    <row r="410" spans="1:12">
      <c r="A410"/>
      <c r="D410" t="s">
        <v>2777</v>
      </c>
      <c r="E410" t="s">
        <v>85</v>
      </c>
      <c r="F410" t="s">
        <v>2778</v>
      </c>
      <c r="G410">
        <v>376</v>
      </c>
      <c r="H410">
        <v>376</v>
      </c>
      <c r="I410">
        <v>3</v>
      </c>
      <c r="J410" t="s">
        <v>3651</v>
      </c>
      <c r="L410" t="s">
        <v>3652</v>
      </c>
    </row>
    <row r="411" spans="1:12">
      <c r="A411"/>
      <c r="D411" t="s">
        <v>2779</v>
      </c>
      <c r="E411" t="s">
        <v>3354</v>
      </c>
      <c r="F411" t="s">
        <v>2780</v>
      </c>
      <c r="G411">
        <v>378</v>
      </c>
      <c r="H411">
        <v>378</v>
      </c>
      <c r="I411">
        <v>3</v>
      </c>
      <c r="L411" t="s">
        <v>3653</v>
      </c>
    </row>
    <row r="412" spans="1:12">
      <c r="A412"/>
      <c r="D412" t="s">
        <v>2781</v>
      </c>
      <c r="E412" t="s">
        <v>3354</v>
      </c>
      <c r="F412" t="s">
        <v>2782</v>
      </c>
      <c r="G412">
        <v>379</v>
      </c>
      <c r="H412">
        <v>379</v>
      </c>
      <c r="I412">
        <v>3</v>
      </c>
      <c r="L412" t="s">
        <v>3654</v>
      </c>
    </row>
    <row r="413" spans="1:12">
      <c r="A413"/>
      <c r="D413" t="s">
        <v>2783</v>
      </c>
      <c r="E413" t="s">
        <v>3354</v>
      </c>
      <c r="F413" t="s">
        <v>2784</v>
      </c>
      <c r="G413">
        <v>380</v>
      </c>
      <c r="H413">
        <v>380</v>
      </c>
      <c r="I413">
        <v>3</v>
      </c>
      <c r="L413" t="s">
        <v>3655</v>
      </c>
    </row>
    <row r="414" spans="1:12">
      <c r="A414"/>
      <c r="D414" t="s">
        <v>2785</v>
      </c>
      <c r="E414" t="s">
        <v>2115</v>
      </c>
      <c r="F414" t="s">
        <v>2786</v>
      </c>
      <c r="G414">
        <v>381</v>
      </c>
      <c r="H414">
        <v>381</v>
      </c>
      <c r="I414">
        <v>3</v>
      </c>
      <c r="J414">
        <v>-5</v>
      </c>
      <c r="L414" t="s">
        <v>3656</v>
      </c>
    </row>
    <row r="415" spans="1:12">
      <c r="A415"/>
      <c r="D415" t="s">
        <v>2787</v>
      </c>
      <c r="E415" t="s">
        <v>2115</v>
      </c>
      <c r="F415" t="s">
        <v>2788</v>
      </c>
      <c r="G415">
        <v>382</v>
      </c>
      <c r="H415">
        <v>382</v>
      </c>
      <c r="I415">
        <v>3</v>
      </c>
      <c r="J415">
        <v>-5</v>
      </c>
      <c r="L415" t="s">
        <v>3657</v>
      </c>
    </row>
    <row r="416" spans="1:12">
      <c r="A416"/>
      <c r="D416" t="s">
        <v>2789</v>
      </c>
      <c r="E416" t="s">
        <v>3354</v>
      </c>
      <c r="F416" t="s">
        <v>2790</v>
      </c>
      <c r="G416">
        <v>383</v>
      </c>
      <c r="H416">
        <v>383</v>
      </c>
      <c r="I416">
        <v>3</v>
      </c>
      <c r="L416" t="s">
        <v>3658</v>
      </c>
    </row>
    <row r="417" spans="1:12">
      <c r="A417"/>
      <c r="D417" t="s">
        <v>2791</v>
      </c>
      <c r="E417" t="s">
        <v>3354</v>
      </c>
      <c r="F417" t="s">
        <v>2063</v>
      </c>
      <c r="G417">
        <v>384</v>
      </c>
      <c r="H417">
        <v>384</v>
      </c>
      <c r="I417">
        <v>3</v>
      </c>
      <c r="L417" t="s">
        <v>3403</v>
      </c>
    </row>
    <row r="418" spans="1:12">
      <c r="A418"/>
      <c r="D418" t="s">
        <v>2792</v>
      </c>
      <c r="E418" t="s">
        <v>3354</v>
      </c>
      <c r="F418" t="s">
        <v>2107</v>
      </c>
      <c r="G418">
        <v>386</v>
      </c>
      <c r="H418">
        <v>386</v>
      </c>
      <c r="I418">
        <v>3</v>
      </c>
      <c r="L418" t="s">
        <v>3405</v>
      </c>
    </row>
    <row r="419" spans="1:12">
      <c r="A419"/>
      <c r="D419" t="s">
        <v>2793</v>
      </c>
      <c r="E419" t="s">
        <v>2073</v>
      </c>
      <c r="G419">
        <v>386</v>
      </c>
      <c r="H419">
        <v>427</v>
      </c>
      <c r="I419">
        <v>2</v>
      </c>
      <c r="J419" t="s">
        <v>3659</v>
      </c>
      <c r="L419" t="s">
        <v>3659</v>
      </c>
    </row>
    <row r="420" spans="1:12">
      <c r="A420"/>
      <c r="D420" t="s">
        <v>2794</v>
      </c>
      <c r="E420" t="s">
        <v>2115</v>
      </c>
      <c r="F420" s="20" t="s">
        <v>2117</v>
      </c>
      <c r="G420">
        <v>388</v>
      </c>
      <c r="H420">
        <v>388</v>
      </c>
      <c r="I420">
        <v>3</v>
      </c>
      <c r="J420">
        <v>-5</v>
      </c>
      <c r="L420" t="s">
        <v>3463</v>
      </c>
    </row>
    <row r="421" spans="1:12">
      <c r="A421"/>
      <c r="D421" t="s">
        <v>2795</v>
      </c>
      <c r="E421" t="s">
        <v>2115</v>
      </c>
      <c r="F421" s="20" t="s">
        <v>2796</v>
      </c>
      <c r="G421">
        <v>389</v>
      </c>
      <c r="H421">
        <v>389</v>
      </c>
      <c r="I421">
        <v>3</v>
      </c>
      <c r="J421">
        <v>-5</v>
      </c>
      <c r="L421" t="s">
        <v>3660</v>
      </c>
    </row>
    <row r="422" spans="1:12">
      <c r="A422"/>
      <c r="D422" t="s">
        <v>2797</v>
      </c>
      <c r="E422" t="s">
        <v>2115</v>
      </c>
      <c r="F422" s="20" t="s">
        <v>2659</v>
      </c>
      <c r="G422">
        <v>390</v>
      </c>
      <c r="H422">
        <v>390</v>
      </c>
      <c r="I422">
        <v>3</v>
      </c>
      <c r="J422">
        <v>-5</v>
      </c>
      <c r="L422" t="s">
        <v>3604</v>
      </c>
    </row>
    <row r="423" spans="1:12">
      <c r="A423"/>
      <c r="D423" t="s">
        <v>2798</v>
      </c>
      <c r="E423" t="s">
        <v>2115</v>
      </c>
      <c r="F423" s="20" t="s">
        <v>2799</v>
      </c>
      <c r="G423">
        <v>391</v>
      </c>
      <c r="H423">
        <v>391</v>
      </c>
      <c r="I423">
        <v>3</v>
      </c>
      <c r="J423">
        <v>-5</v>
      </c>
      <c r="L423" t="s">
        <v>3661</v>
      </c>
    </row>
    <row r="424" spans="1:12">
      <c r="A424"/>
      <c r="D424" t="s">
        <v>2800</v>
      </c>
      <c r="E424" t="s">
        <v>2115</v>
      </c>
      <c r="F424" s="20" t="s">
        <v>2661</v>
      </c>
      <c r="G424">
        <v>392</v>
      </c>
      <c r="H424">
        <v>392</v>
      </c>
      <c r="I424">
        <v>3</v>
      </c>
      <c r="J424">
        <v>-5</v>
      </c>
      <c r="L424" t="s">
        <v>3605</v>
      </c>
    </row>
    <row r="425" spans="1:12">
      <c r="A425"/>
      <c r="D425" t="s">
        <v>2801</v>
      </c>
      <c r="E425" t="s">
        <v>2115</v>
      </c>
      <c r="F425" s="20" t="s">
        <v>2661</v>
      </c>
      <c r="G425">
        <v>393</v>
      </c>
      <c r="H425">
        <v>393</v>
      </c>
      <c r="I425">
        <v>3</v>
      </c>
      <c r="J425">
        <v>-5</v>
      </c>
      <c r="L425" t="s">
        <v>3605</v>
      </c>
    </row>
    <row r="426" spans="1:12">
      <c r="A426"/>
      <c r="D426" t="s">
        <v>2802</v>
      </c>
      <c r="E426" t="s">
        <v>2115</v>
      </c>
      <c r="F426" s="20" t="s">
        <v>2117</v>
      </c>
      <c r="G426">
        <v>394</v>
      </c>
      <c r="H426">
        <v>394</v>
      </c>
      <c r="I426">
        <v>3</v>
      </c>
      <c r="J426">
        <v>-5</v>
      </c>
      <c r="L426" t="s">
        <v>3463</v>
      </c>
    </row>
    <row r="427" spans="1:12">
      <c r="A427"/>
      <c r="D427" t="s">
        <v>2803</v>
      </c>
      <c r="E427" t="s">
        <v>85</v>
      </c>
      <c r="F427" t="s">
        <v>2804</v>
      </c>
      <c r="G427">
        <v>395</v>
      </c>
      <c r="H427">
        <v>395</v>
      </c>
      <c r="I427">
        <v>3</v>
      </c>
      <c r="J427">
        <v>-5</v>
      </c>
      <c r="L427" t="s">
        <v>3662</v>
      </c>
    </row>
    <row r="428" spans="1:12">
      <c r="A428"/>
      <c r="D428" t="s">
        <v>2805</v>
      </c>
      <c r="E428" t="s">
        <v>3354</v>
      </c>
      <c r="F428" t="s">
        <v>2267</v>
      </c>
      <c r="G428">
        <v>397</v>
      </c>
      <c r="H428">
        <v>397</v>
      </c>
      <c r="I428">
        <v>3</v>
      </c>
      <c r="L428" t="s">
        <v>3446</v>
      </c>
    </row>
    <row r="429" spans="1:12">
      <c r="A429"/>
      <c r="D429" t="s">
        <v>2806</v>
      </c>
      <c r="E429" t="s">
        <v>3354</v>
      </c>
      <c r="F429" t="s">
        <v>3943</v>
      </c>
      <c r="G429">
        <v>398</v>
      </c>
      <c r="H429">
        <v>398</v>
      </c>
      <c r="I429">
        <v>3</v>
      </c>
      <c r="L429" t="s">
        <v>3944</v>
      </c>
    </row>
    <row r="430" spans="1:12">
      <c r="A430"/>
      <c r="D430" t="s">
        <v>2807</v>
      </c>
      <c r="E430" t="s">
        <v>2115</v>
      </c>
      <c r="F430" s="20" t="s">
        <v>865</v>
      </c>
      <c r="G430">
        <v>399</v>
      </c>
      <c r="H430">
        <v>399</v>
      </c>
      <c r="I430">
        <v>3</v>
      </c>
      <c r="J430">
        <v>-5</v>
      </c>
      <c r="L430" t="s">
        <v>3466</v>
      </c>
    </row>
    <row r="431" spans="1:12">
      <c r="A431"/>
      <c r="D431" t="s">
        <v>2808</v>
      </c>
      <c r="E431" t="s">
        <v>2115</v>
      </c>
      <c r="F431" s="20" t="s">
        <v>2259</v>
      </c>
      <c r="G431">
        <v>400</v>
      </c>
      <c r="H431">
        <v>400</v>
      </c>
      <c r="I431">
        <v>3</v>
      </c>
      <c r="J431">
        <v>-5</v>
      </c>
      <c r="L431" t="s">
        <v>3663</v>
      </c>
    </row>
    <row r="432" spans="1:12">
      <c r="A432"/>
      <c r="D432" t="s">
        <v>2809</v>
      </c>
      <c r="E432" t="s">
        <v>2115</v>
      </c>
      <c r="F432" s="20" t="s">
        <v>2261</v>
      </c>
      <c r="G432">
        <v>401</v>
      </c>
      <c r="H432">
        <v>401</v>
      </c>
      <c r="I432">
        <v>3</v>
      </c>
      <c r="J432">
        <v>-5</v>
      </c>
      <c r="L432" t="s">
        <v>3664</v>
      </c>
    </row>
    <row r="433" spans="1:12">
      <c r="A433"/>
      <c r="D433" t="s">
        <v>2810</v>
      </c>
      <c r="E433" t="s">
        <v>2115</v>
      </c>
      <c r="F433" s="20" t="s">
        <v>2263</v>
      </c>
      <c r="G433">
        <v>402</v>
      </c>
      <c r="H433">
        <v>402</v>
      </c>
      <c r="I433">
        <v>3</v>
      </c>
      <c r="J433">
        <v>-5</v>
      </c>
      <c r="L433" t="s">
        <v>3665</v>
      </c>
    </row>
    <row r="434" spans="1:12">
      <c r="A434"/>
      <c r="D434" t="s">
        <v>2811</v>
      </c>
      <c r="E434" t="s">
        <v>2115</v>
      </c>
      <c r="F434" s="20" t="s">
        <v>2812</v>
      </c>
      <c r="G434">
        <v>403</v>
      </c>
      <c r="H434">
        <v>403</v>
      </c>
      <c r="I434">
        <v>3</v>
      </c>
      <c r="J434">
        <v>-5</v>
      </c>
      <c r="L434" t="s">
        <v>3666</v>
      </c>
    </row>
    <row r="435" spans="1:12">
      <c r="A435"/>
      <c r="D435" t="s">
        <v>2813</v>
      </c>
      <c r="E435" t="s">
        <v>2115</v>
      </c>
      <c r="F435" t="s">
        <v>2669</v>
      </c>
      <c r="G435">
        <v>405</v>
      </c>
      <c r="H435">
        <v>405</v>
      </c>
      <c r="I435">
        <v>3</v>
      </c>
      <c r="J435">
        <v>-5</v>
      </c>
      <c r="L435" t="s">
        <v>3606</v>
      </c>
    </row>
    <row r="436" spans="1:12">
      <c r="A436"/>
      <c r="D436" t="s">
        <v>2814</v>
      </c>
      <c r="E436" t="s">
        <v>3354</v>
      </c>
      <c r="F436" t="s">
        <v>2815</v>
      </c>
      <c r="G436">
        <v>407</v>
      </c>
      <c r="H436">
        <v>407</v>
      </c>
      <c r="I436">
        <v>3</v>
      </c>
      <c r="L436" t="s">
        <v>3667</v>
      </c>
    </row>
    <row r="437" spans="1:12">
      <c r="A437"/>
      <c r="D437" t="s">
        <v>2816</v>
      </c>
      <c r="E437" t="s">
        <v>3354</v>
      </c>
      <c r="F437" t="s">
        <v>2817</v>
      </c>
      <c r="G437">
        <v>409</v>
      </c>
      <c r="H437">
        <v>409</v>
      </c>
      <c r="I437">
        <v>3</v>
      </c>
      <c r="L437" t="s">
        <v>3668</v>
      </c>
    </row>
    <row r="438" spans="1:12">
      <c r="A438"/>
      <c r="D438" t="s">
        <v>2818</v>
      </c>
      <c r="E438" t="s">
        <v>3354</v>
      </c>
      <c r="F438" t="s">
        <v>2819</v>
      </c>
      <c r="G438">
        <v>411</v>
      </c>
      <c r="H438">
        <v>411</v>
      </c>
      <c r="I438">
        <v>3</v>
      </c>
      <c r="L438" t="s">
        <v>3669</v>
      </c>
    </row>
    <row r="439" spans="1:12">
      <c r="A439"/>
      <c r="D439" t="s">
        <v>2820</v>
      </c>
      <c r="E439" t="s">
        <v>3354</v>
      </c>
      <c r="F439" t="s">
        <v>2821</v>
      </c>
      <c r="G439">
        <v>412</v>
      </c>
      <c r="H439">
        <v>412</v>
      </c>
      <c r="I439">
        <v>3</v>
      </c>
      <c r="L439" t="s">
        <v>3670</v>
      </c>
    </row>
    <row r="440" spans="1:12">
      <c r="A440"/>
      <c r="D440" t="s">
        <v>2822</v>
      </c>
      <c r="E440" t="s">
        <v>3354</v>
      </c>
      <c r="F440" t="s">
        <v>2823</v>
      </c>
      <c r="G440">
        <v>413</v>
      </c>
      <c r="H440">
        <v>413</v>
      </c>
      <c r="I440">
        <v>3</v>
      </c>
      <c r="L440" t="s">
        <v>3671</v>
      </c>
    </row>
    <row r="441" spans="1:12">
      <c r="A441"/>
      <c r="D441" t="s">
        <v>2824</v>
      </c>
      <c r="E441" t="s">
        <v>2115</v>
      </c>
      <c r="F441" t="s">
        <v>2714</v>
      </c>
      <c r="G441">
        <v>414</v>
      </c>
      <c r="H441">
        <v>414</v>
      </c>
      <c r="I441">
        <v>3</v>
      </c>
      <c r="J441">
        <v>-5</v>
      </c>
      <c r="L441" t="s">
        <v>3627</v>
      </c>
    </row>
    <row r="442" spans="1:12">
      <c r="A442"/>
      <c r="D442" t="s">
        <v>2825</v>
      </c>
      <c r="E442" t="s">
        <v>3354</v>
      </c>
      <c r="F442" t="s">
        <v>2525</v>
      </c>
      <c r="G442">
        <v>417</v>
      </c>
      <c r="H442">
        <v>417</v>
      </c>
      <c r="I442">
        <v>3</v>
      </c>
      <c r="L442" t="s">
        <v>3553</v>
      </c>
    </row>
    <row r="443" spans="1:12">
      <c r="A443"/>
      <c r="D443" t="s">
        <v>2826</v>
      </c>
      <c r="E443" t="s">
        <v>3354</v>
      </c>
      <c r="F443" t="s">
        <v>2300</v>
      </c>
      <c r="G443">
        <v>418</v>
      </c>
      <c r="H443">
        <v>418</v>
      </c>
      <c r="I443">
        <v>3</v>
      </c>
      <c r="L443" t="s">
        <v>3458</v>
      </c>
    </row>
    <row r="444" spans="1:12">
      <c r="A444"/>
      <c r="D444" t="s">
        <v>2827</v>
      </c>
      <c r="E444" t="s">
        <v>2115</v>
      </c>
      <c r="F444" t="s">
        <v>2722</v>
      </c>
      <c r="G444">
        <v>420</v>
      </c>
      <c r="H444">
        <v>420</v>
      </c>
      <c r="I444">
        <v>3</v>
      </c>
      <c r="J444">
        <v>-5</v>
      </c>
      <c r="L444" t="s">
        <v>3629</v>
      </c>
    </row>
    <row r="445" spans="1:12">
      <c r="A445"/>
      <c r="D445" t="s">
        <v>2828</v>
      </c>
      <c r="E445" t="s">
        <v>3354</v>
      </c>
      <c r="F445" t="s">
        <v>2829</v>
      </c>
      <c r="G445">
        <v>421</v>
      </c>
      <c r="H445">
        <v>421</v>
      </c>
      <c r="I445">
        <v>3</v>
      </c>
      <c r="L445" t="s">
        <v>3672</v>
      </c>
    </row>
    <row r="446" spans="1:12">
      <c r="A446"/>
      <c r="D446" t="s">
        <v>2830</v>
      </c>
      <c r="E446" t="s">
        <v>2115</v>
      </c>
      <c r="F446" t="s">
        <v>2831</v>
      </c>
      <c r="G446">
        <v>424</v>
      </c>
      <c r="H446">
        <v>424</v>
      </c>
      <c r="I446">
        <v>3</v>
      </c>
      <c r="J446">
        <v>-5</v>
      </c>
      <c r="L446" t="s">
        <v>3673</v>
      </c>
    </row>
    <row r="447" spans="1:12">
      <c r="A447"/>
      <c r="D447" t="s">
        <v>2832</v>
      </c>
      <c r="E447" t="s">
        <v>3354</v>
      </c>
      <c r="F447" t="s">
        <v>2107</v>
      </c>
      <c r="G447">
        <v>426</v>
      </c>
      <c r="H447">
        <v>426</v>
      </c>
      <c r="I447">
        <v>3</v>
      </c>
      <c r="L447" t="s">
        <v>3405</v>
      </c>
    </row>
    <row r="448" spans="1:12">
      <c r="A448"/>
      <c r="D448" t="s">
        <v>2833</v>
      </c>
      <c r="E448" t="s">
        <v>2073</v>
      </c>
      <c r="G448">
        <v>426</v>
      </c>
      <c r="H448">
        <v>443</v>
      </c>
      <c r="I448">
        <v>2</v>
      </c>
      <c r="J448" t="s">
        <v>3674</v>
      </c>
      <c r="L448" t="s">
        <v>3674</v>
      </c>
    </row>
    <row r="449" spans="1:12">
      <c r="A449"/>
      <c r="D449" t="s">
        <v>2834</v>
      </c>
      <c r="E449" t="s">
        <v>85</v>
      </c>
      <c r="F449" t="s">
        <v>2835</v>
      </c>
      <c r="G449">
        <v>429</v>
      </c>
      <c r="H449">
        <v>429</v>
      </c>
      <c r="I449">
        <v>3</v>
      </c>
      <c r="J449" t="s">
        <v>3674</v>
      </c>
      <c r="L449" t="s">
        <v>3675</v>
      </c>
    </row>
    <row r="450" spans="1:12">
      <c r="A450"/>
      <c r="D450" t="s">
        <v>2836</v>
      </c>
      <c r="E450" t="s">
        <v>3354</v>
      </c>
      <c r="F450" t="s">
        <v>11359</v>
      </c>
      <c r="G450">
        <v>432</v>
      </c>
      <c r="H450">
        <v>432</v>
      </c>
      <c r="I450">
        <v>3</v>
      </c>
      <c r="L450" t="s">
        <v>11360</v>
      </c>
    </row>
    <row r="451" spans="1:12">
      <c r="A451"/>
      <c r="D451" t="s">
        <v>2837</v>
      </c>
      <c r="E451" t="s">
        <v>2115</v>
      </c>
      <c r="F451" s="20" t="s">
        <v>2838</v>
      </c>
      <c r="G451">
        <v>434</v>
      </c>
      <c r="H451">
        <v>434</v>
      </c>
      <c r="I451">
        <v>3</v>
      </c>
      <c r="J451">
        <v>-5</v>
      </c>
      <c r="L451" t="s">
        <v>3676</v>
      </c>
    </row>
    <row r="452" spans="1:12">
      <c r="A452"/>
      <c r="D452" t="s">
        <v>2839</v>
      </c>
      <c r="E452" t="s">
        <v>2115</v>
      </c>
      <c r="F452" s="20" t="s">
        <v>2840</v>
      </c>
      <c r="G452">
        <v>435</v>
      </c>
      <c r="H452">
        <v>435</v>
      </c>
      <c r="I452">
        <v>3</v>
      </c>
      <c r="J452">
        <v>-5</v>
      </c>
      <c r="L452" t="s">
        <v>3677</v>
      </c>
    </row>
    <row r="453" spans="1:12">
      <c r="A453"/>
      <c r="D453" t="s">
        <v>2841</v>
      </c>
      <c r="E453" t="s">
        <v>2115</v>
      </c>
      <c r="F453" s="20" t="s">
        <v>2842</v>
      </c>
      <c r="G453">
        <v>436</v>
      </c>
      <c r="H453">
        <v>436</v>
      </c>
      <c r="I453">
        <v>3</v>
      </c>
      <c r="J453">
        <v>-5</v>
      </c>
      <c r="L453" t="s">
        <v>3678</v>
      </c>
    </row>
    <row r="454" spans="1:12">
      <c r="A454"/>
      <c r="D454" t="s">
        <v>2843</v>
      </c>
      <c r="E454" t="s">
        <v>2115</v>
      </c>
      <c r="F454" s="20" t="s">
        <v>2844</v>
      </c>
      <c r="G454">
        <v>437</v>
      </c>
      <c r="H454">
        <v>437</v>
      </c>
      <c r="I454">
        <v>3</v>
      </c>
      <c r="J454">
        <v>-5</v>
      </c>
      <c r="L454" t="s">
        <v>3679</v>
      </c>
    </row>
    <row r="455" spans="1:12">
      <c r="A455"/>
      <c r="D455" t="s">
        <v>2845</v>
      </c>
      <c r="E455" t="s">
        <v>2115</v>
      </c>
      <c r="F455" s="20" t="s">
        <v>2846</v>
      </c>
      <c r="G455">
        <v>438</v>
      </c>
      <c r="H455">
        <v>438</v>
      </c>
      <c r="I455">
        <v>3</v>
      </c>
      <c r="J455">
        <v>-5</v>
      </c>
      <c r="L455" t="s">
        <v>3680</v>
      </c>
    </row>
    <row r="456" spans="1:12">
      <c r="A456"/>
      <c r="D456" t="s">
        <v>2847</v>
      </c>
      <c r="E456" t="s">
        <v>3354</v>
      </c>
      <c r="F456" t="s">
        <v>2848</v>
      </c>
      <c r="G456">
        <v>440</v>
      </c>
      <c r="H456">
        <v>440</v>
      </c>
      <c r="I456">
        <v>3</v>
      </c>
      <c r="L456" t="s">
        <v>3681</v>
      </c>
    </row>
    <row r="457" spans="1:12">
      <c r="A457"/>
      <c r="D457" t="s">
        <v>2849</v>
      </c>
      <c r="E457" t="s">
        <v>3354</v>
      </c>
      <c r="F457" t="s">
        <v>2107</v>
      </c>
      <c r="G457">
        <v>442</v>
      </c>
      <c r="H457">
        <v>442</v>
      </c>
      <c r="I457">
        <v>3</v>
      </c>
      <c r="L457" t="s">
        <v>3405</v>
      </c>
    </row>
    <row r="458" spans="1:12">
      <c r="A458"/>
      <c r="D458" t="s">
        <v>2850</v>
      </c>
      <c r="E458" t="s">
        <v>2073</v>
      </c>
      <c r="G458">
        <v>442</v>
      </c>
      <c r="H458">
        <v>525</v>
      </c>
      <c r="I458">
        <v>2</v>
      </c>
      <c r="J458" t="s">
        <v>3682</v>
      </c>
      <c r="L458" t="s">
        <v>3682</v>
      </c>
    </row>
    <row r="459" spans="1:12">
      <c r="A459"/>
      <c r="D459" t="s">
        <v>2851</v>
      </c>
      <c r="E459" t="s">
        <v>2115</v>
      </c>
      <c r="F459" s="20" t="s">
        <v>2852</v>
      </c>
      <c r="G459">
        <v>445</v>
      </c>
      <c r="H459">
        <v>445</v>
      </c>
      <c r="I459">
        <v>3</v>
      </c>
      <c r="J459">
        <v>-5</v>
      </c>
      <c r="L459" t="s">
        <v>3683</v>
      </c>
    </row>
    <row r="460" spans="1:12">
      <c r="A460"/>
      <c r="D460" t="s">
        <v>2853</v>
      </c>
      <c r="E460" t="s">
        <v>2115</v>
      </c>
      <c r="F460" s="20" t="s">
        <v>865</v>
      </c>
      <c r="G460">
        <v>446</v>
      </c>
      <c r="H460">
        <v>446</v>
      </c>
      <c r="I460">
        <v>3</v>
      </c>
      <c r="J460">
        <v>-5</v>
      </c>
      <c r="L460" t="s">
        <v>3466</v>
      </c>
    </row>
    <row r="461" spans="1:12">
      <c r="A461"/>
      <c r="D461" t="s">
        <v>2854</v>
      </c>
      <c r="E461" t="s">
        <v>2115</v>
      </c>
      <c r="F461" s="20" t="s">
        <v>2855</v>
      </c>
      <c r="G461">
        <v>447</v>
      </c>
      <c r="H461">
        <v>447</v>
      </c>
      <c r="I461">
        <v>3</v>
      </c>
      <c r="J461">
        <v>-5</v>
      </c>
      <c r="L461" t="s">
        <v>3684</v>
      </c>
    </row>
    <row r="462" spans="1:12">
      <c r="A462"/>
      <c r="D462" t="s">
        <v>2856</v>
      </c>
      <c r="E462" t="s">
        <v>2115</v>
      </c>
      <c r="F462" s="20" t="s">
        <v>865</v>
      </c>
      <c r="G462">
        <v>448</v>
      </c>
      <c r="H462">
        <v>448</v>
      </c>
      <c r="I462">
        <v>3</v>
      </c>
      <c r="J462">
        <v>-5</v>
      </c>
      <c r="L462" t="s">
        <v>3466</v>
      </c>
    </row>
    <row r="463" spans="1:12">
      <c r="A463"/>
      <c r="D463" t="s">
        <v>2857</v>
      </c>
      <c r="E463" t="s">
        <v>2115</v>
      </c>
      <c r="F463" s="20" t="s">
        <v>2858</v>
      </c>
      <c r="G463">
        <v>449</v>
      </c>
      <c r="H463">
        <v>449</v>
      </c>
      <c r="I463">
        <v>3</v>
      </c>
      <c r="J463">
        <v>-5</v>
      </c>
      <c r="L463" t="s">
        <v>3685</v>
      </c>
    </row>
    <row r="464" spans="1:12">
      <c r="A464"/>
      <c r="D464" t="s">
        <v>2859</v>
      </c>
      <c r="E464" t="s">
        <v>2115</v>
      </c>
      <c r="F464" s="20" t="s">
        <v>865</v>
      </c>
      <c r="G464">
        <v>450</v>
      </c>
      <c r="H464">
        <v>450</v>
      </c>
      <c r="I464">
        <v>3</v>
      </c>
      <c r="J464">
        <v>-5</v>
      </c>
      <c r="L464" t="s">
        <v>3466</v>
      </c>
    </row>
    <row r="465" spans="1:12">
      <c r="A465"/>
      <c r="D465" t="s">
        <v>2860</v>
      </c>
      <c r="E465" t="s">
        <v>2115</v>
      </c>
      <c r="F465" s="20" t="s">
        <v>2861</v>
      </c>
      <c r="G465">
        <v>451</v>
      </c>
      <c r="H465">
        <v>451</v>
      </c>
      <c r="I465">
        <v>3</v>
      </c>
      <c r="J465">
        <v>-5</v>
      </c>
      <c r="L465" t="s">
        <v>3686</v>
      </c>
    </row>
    <row r="466" spans="1:12">
      <c r="A466"/>
      <c r="D466" t="s">
        <v>2862</v>
      </c>
      <c r="E466" t="s">
        <v>2115</v>
      </c>
      <c r="F466" s="20" t="s">
        <v>2863</v>
      </c>
      <c r="G466">
        <v>452</v>
      </c>
      <c r="H466">
        <v>452</v>
      </c>
      <c r="I466">
        <v>3</v>
      </c>
      <c r="J466">
        <v>-5</v>
      </c>
      <c r="L466" t="s">
        <v>3687</v>
      </c>
    </row>
    <row r="467" spans="1:12">
      <c r="A467"/>
      <c r="D467" t="s">
        <v>2864</v>
      </c>
      <c r="E467" t="s">
        <v>2115</v>
      </c>
      <c r="F467" s="20" t="s">
        <v>2865</v>
      </c>
      <c r="G467">
        <v>453</v>
      </c>
      <c r="H467">
        <v>453</v>
      </c>
      <c r="I467">
        <v>3</v>
      </c>
      <c r="J467">
        <v>-5</v>
      </c>
      <c r="L467" t="s">
        <v>3688</v>
      </c>
    </row>
    <row r="468" spans="1:12">
      <c r="A468"/>
      <c r="D468" t="s">
        <v>2866</v>
      </c>
      <c r="E468" t="s">
        <v>2115</v>
      </c>
      <c r="F468" s="20" t="s">
        <v>865</v>
      </c>
      <c r="G468">
        <v>454</v>
      </c>
      <c r="H468">
        <v>454</v>
      </c>
      <c r="I468">
        <v>3</v>
      </c>
      <c r="J468">
        <v>-5</v>
      </c>
      <c r="L468" t="s">
        <v>3466</v>
      </c>
    </row>
    <row r="469" spans="1:12">
      <c r="A469"/>
      <c r="D469" t="s">
        <v>2867</v>
      </c>
      <c r="E469" t="s">
        <v>2115</v>
      </c>
      <c r="F469" s="20" t="s">
        <v>2868</v>
      </c>
      <c r="G469">
        <v>455</v>
      </c>
      <c r="H469">
        <v>455</v>
      </c>
      <c r="I469">
        <v>3</v>
      </c>
      <c r="J469">
        <v>-5</v>
      </c>
      <c r="L469" t="s">
        <v>3689</v>
      </c>
    </row>
    <row r="470" spans="1:12">
      <c r="A470"/>
      <c r="D470" t="s">
        <v>2869</v>
      </c>
      <c r="E470" t="s">
        <v>2115</v>
      </c>
      <c r="F470" s="20" t="s">
        <v>2870</v>
      </c>
      <c r="G470">
        <v>456</v>
      </c>
      <c r="H470">
        <v>456</v>
      </c>
      <c r="I470">
        <v>3</v>
      </c>
      <c r="J470">
        <v>-5</v>
      </c>
      <c r="L470" t="s">
        <v>3690</v>
      </c>
    </row>
    <row r="471" spans="1:12">
      <c r="A471"/>
      <c r="D471" t="s">
        <v>2871</v>
      </c>
      <c r="E471" t="s">
        <v>2115</v>
      </c>
      <c r="F471" s="20" t="s">
        <v>865</v>
      </c>
      <c r="G471">
        <v>457</v>
      </c>
      <c r="H471">
        <v>457</v>
      </c>
      <c r="I471">
        <v>3</v>
      </c>
      <c r="J471">
        <v>-5</v>
      </c>
      <c r="L471" t="s">
        <v>3466</v>
      </c>
    </row>
    <row r="472" spans="1:12">
      <c r="A472"/>
      <c r="D472" t="s">
        <v>2872</v>
      </c>
      <c r="E472" t="s">
        <v>2115</v>
      </c>
      <c r="F472" s="20" t="s">
        <v>2873</v>
      </c>
      <c r="G472">
        <v>458</v>
      </c>
      <c r="H472">
        <v>458</v>
      </c>
      <c r="I472">
        <v>3</v>
      </c>
      <c r="J472">
        <v>-5</v>
      </c>
      <c r="L472" t="s">
        <v>3691</v>
      </c>
    </row>
    <row r="473" spans="1:12">
      <c r="A473"/>
      <c r="D473" t="s">
        <v>2874</v>
      </c>
      <c r="E473" t="s">
        <v>2115</v>
      </c>
      <c r="F473" s="20" t="s">
        <v>865</v>
      </c>
      <c r="G473">
        <v>459</v>
      </c>
      <c r="H473">
        <v>459</v>
      </c>
      <c r="I473">
        <v>3</v>
      </c>
      <c r="J473">
        <v>-5</v>
      </c>
      <c r="L473" t="s">
        <v>3466</v>
      </c>
    </row>
    <row r="474" spans="1:12">
      <c r="A474"/>
      <c r="D474" t="s">
        <v>2875</v>
      </c>
      <c r="E474" t="s">
        <v>2115</v>
      </c>
      <c r="F474" s="20" t="s">
        <v>2876</v>
      </c>
      <c r="G474">
        <v>460</v>
      </c>
      <c r="H474">
        <v>460</v>
      </c>
      <c r="I474">
        <v>3</v>
      </c>
      <c r="J474">
        <v>-5</v>
      </c>
      <c r="L474" t="s">
        <v>3692</v>
      </c>
    </row>
    <row r="475" spans="1:12">
      <c r="A475"/>
      <c r="D475" t="s">
        <v>2877</v>
      </c>
      <c r="E475" t="s">
        <v>2115</v>
      </c>
      <c r="F475" s="20" t="s">
        <v>865</v>
      </c>
      <c r="G475">
        <v>461</v>
      </c>
      <c r="H475">
        <v>461</v>
      </c>
      <c r="I475">
        <v>3</v>
      </c>
      <c r="J475">
        <v>-5</v>
      </c>
      <c r="L475" t="s">
        <v>3466</v>
      </c>
    </row>
    <row r="476" spans="1:12">
      <c r="A476"/>
      <c r="D476" t="s">
        <v>2878</v>
      </c>
      <c r="E476" t="s">
        <v>2115</v>
      </c>
      <c r="F476" s="20" t="s">
        <v>2064</v>
      </c>
      <c r="G476">
        <v>462</v>
      </c>
      <c r="H476">
        <v>462</v>
      </c>
      <c r="I476">
        <v>3</v>
      </c>
      <c r="J476">
        <v>-5</v>
      </c>
      <c r="L476" t="s">
        <v>3693</v>
      </c>
    </row>
    <row r="477" spans="1:12">
      <c r="A477"/>
      <c r="D477" t="s">
        <v>2879</v>
      </c>
      <c r="E477" t="s">
        <v>85</v>
      </c>
      <c r="F477" t="s">
        <v>2880</v>
      </c>
      <c r="G477">
        <v>465</v>
      </c>
      <c r="H477">
        <v>465</v>
      </c>
      <c r="I477">
        <v>3</v>
      </c>
      <c r="J477">
        <v>-5</v>
      </c>
      <c r="L477" t="s">
        <v>3694</v>
      </c>
    </row>
    <row r="478" spans="1:12">
      <c r="A478"/>
      <c r="D478" t="s">
        <v>2881</v>
      </c>
      <c r="E478" t="s">
        <v>3354</v>
      </c>
      <c r="F478" t="s">
        <v>2271</v>
      </c>
      <c r="G478">
        <v>467</v>
      </c>
      <c r="H478">
        <v>467</v>
      </c>
      <c r="I478">
        <v>3</v>
      </c>
      <c r="L478" t="s">
        <v>3447</v>
      </c>
    </row>
    <row r="479" spans="1:12">
      <c r="A479"/>
      <c r="D479" t="s">
        <v>2882</v>
      </c>
      <c r="E479" t="s">
        <v>2115</v>
      </c>
      <c r="F479" t="s">
        <v>2883</v>
      </c>
      <c r="G479">
        <v>468</v>
      </c>
      <c r="H479">
        <v>468</v>
      </c>
      <c r="I479">
        <v>3</v>
      </c>
      <c r="J479">
        <v>-5</v>
      </c>
      <c r="L479" t="s">
        <v>3695</v>
      </c>
    </row>
    <row r="480" spans="1:12">
      <c r="A480"/>
      <c r="D480" t="s">
        <v>2884</v>
      </c>
      <c r="E480" t="s">
        <v>3354</v>
      </c>
      <c r="F480" t="s">
        <v>2885</v>
      </c>
      <c r="G480">
        <v>470</v>
      </c>
      <c r="H480">
        <v>470</v>
      </c>
      <c r="I480">
        <v>3</v>
      </c>
      <c r="L480" t="s">
        <v>3696</v>
      </c>
    </row>
    <row r="481" spans="1:12">
      <c r="A481"/>
      <c r="D481" t="s">
        <v>2886</v>
      </c>
      <c r="E481" t="s">
        <v>3354</v>
      </c>
      <c r="F481" t="s">
        <v>2887</v>
      </c>
      <c r="G481">
        <v>473</v>
      </c>
      <c r="H481">
        <v>473</v>
      </c>
      <c r="I481">
        <v>3</v>
      </c>
      <c r="L481" t="s">
        <v>3697</v>
      </c>
    </row>
    <row r="482" spans="1:12">
      <c r="A482"/>
      <c r="D482" t="s">
        <v>2888</v>
      </c>
      <c r="E482" t="s">
        <v>2115</v>
      </c>
      <c r="F482" t="s">
        <v>2889</v>
      </c>
      <c r="G482">
        <v>474</v>
      </c>
      <c r="H482">
        <v>474</v>
      </c>
      <c r="I482">
        <v>3</v>
      </c>
      <c r="J482">
        <v>-5</v>
      </c>
      <c r="L482" t="s">
        <v>3698</v>
      </c>
    </row>
    <row r="483" spans="1:12">
      <c r="A483"/>
      <c r="D483" t="s">
        <v>2890</v>
      </c>
      <c r="E483" t="s">
        <v>2115</v>
      </c>
      <c r="F483" t="s">
        <v>2891</v>
      </c>
      <c r="G483">
        <v>476</v>
      </c>
      <c r="H483">
        <v>476</v>
      </c>
      <c r="I483">
        <v>3</v>
      </c>
      <c r="J483">
        <v>-5</v>
      </c>
      <c r="L483" t="s">
        <v>3699</v>
      </c>
    </row>
    <row r="484" spans="1:12">
      <c r="A484"/>
      <c r="D484" t="s">
        <v>2892</v>
      </c>
      <c r="E484" t="s">
        <v>3354</v>
      </c>
      <c r="F484" t="s">
        <v>2893</v>
      </c>
      <c r="G484">
        <v>477</v>
      </c>
      <c r="H484">
        <v>477</v>
      </c>
      <c r="I484">
        <v>3</v>
      </c>
      <c r="L484" t="s">
        <v>3700</v>
      </c>
    </row>
    <row r="485" spans="1:12">
      <c r="A485"/>
      <c r="D485" t="s">
        <v>2894</v>
      </c>
      <c r="E485" t="s">
        <v>3354</v>
      </c>
      <c r="F485" t="s">
        <v>2895</v>
      </c>
      <c r="G485">
        <v>478</v>
      </c>
      <c r="H485">
        <v>478</v>
      </c>
      <c r="I485">
        <v>3</v>
      </c>
      <c r="L485" t="s">
        <v>3701</v>
      </c>
    </row>
    <row r="486" spans="1:12">
      <c r="A486"/>
      <c r="D486" t="s">
        <v>2896</v>
      </c>
      <c r="E486" t="s">
        <v>3354</v>
      </c>
      <c r="F486" t="s">
        <v>2897</v>
      </c>
      <c r="G486">
        <v>479</v>
      </c>
      <c r="H486">
        <v>479</v>
      </c>
      <c r="I486">
        <v>3</v>
      </c>
      <c r="L486" t="s">
        <v>3702</v>
      </c>
    </row>
    <row r="487" spans="1:12">
      <c r="A487"/>
      <c r="D487" t="s">
        <v>2898</v>
      </c>
      <c r="E487" t="s">
        <v>3354</v>
      </c>
      <c r="F487" t="s">
        <v>2063</v>
      </c>
      <c r="G487">
        <v>480</v>
      </c>
      <c r="H487">
        <v>480</v>
      </c>
      <c r="I487">
        <v>3</v>
      </c>
      <c r="L487" t="s">
        <v>3403</v>
      </c>
    </row>
    <row r="488" spans="1:12">
      <c r="A488"/>
      <c r="D488" t="s">
        <v>2899</v>
      </c>
      <c r="E488" t="s">
        <v>3354</v>
      </c>
      <c r="F488" t="s">
        <v>2900</v>
      </c>
      <c r="G488">
        <v>482</v>
      </c>
      <c r="H488">
        <v>482</v>
      </c>
      <c r="I488">
        <v>3</v>
      </c>
      <c r="L488" t="s">
        <v>3703</v>
      </c>
    </row>
    <row r="489" spans="1:12">
      <c r="A489"/>
      <c r="D489" t="s">
        <v>2901</v>
      </c>
      <c r="E489" t="s">
        <v>3354</v>
      </c>
      <c r="F489" t="s">
        <v>2902</v>
      </c>
      <c r="G489">
        <v>483</v>
      </c>
      <c r="H489">
        <v>483</v>
      </c>
      <c r="I489">
        <v>3</v>
      </c>
      <c r="L489" t="s">
        <v>3704</v>
      </c>
    </row>
    <row r="490" spans="1:12">
      <c r="A490"/>
      <c r="D490" t="s">
        <v>2903</v>
      </c>
      <c r="E490" t="s">
        <v>2115</v>
      </c>
      <c r="F490" t="s">
        <v>2904</v>
      </c>
      <c r="G490">
        <v>484</v>
      </c>
      <c r="H490">
        <v>484</v>
      </c>
      <c r="I490">
        <v>3</v>
      </c>
      <c r="J490">
        <v>-5</v>
      </c>
      <c r="L490" t="s">
        <v>3705</v>
      </c>
    </row>
    <row r="491" spans="1:12">
      <c r="A491"/>
      <c r="D491" t="s">
        <v>2905</v>
      </c>
      <c r="E491" t="s">
        <v>3354</v>
      </c>
      <c r="F491" t="s">
        <v>2063</v>
      </c>
      <c r="G491">
        <v>485</v>
      </c>
      <c r="H491">
        <v>485</v>
      </c>
      <c r="I491">
        <v>3</v>
      </c>
      <c r="L491" t="s">
        <v>3403</v>
      </c>
    </row>
    <row r="492" spans="1:12">
      <c r="A492"/>
      <c r="D492" t="s">
        <v>2906</v>
      </c>
      <c r="E492" t="s">
        <v>3354</v>
      </c>
      <c r="F492" t="s">
        <v>2907</v>
      </c>
      <c r="G492">
        <v>488</v>
      </c>
      <c r="H492">
        <v>488</v>
      </c>
      <c r="I492">
        <v>3</v>
      </c>
      <c r="L492" t="s">
        <v>3706</v>
      </c>
    </row>
    <row r="493" spans="1:12">
      <c r="A493"/>
      <c r="D493" t="s">
        <v>2908</v>
      </c>
      <c r="E493" t="s">
        <v>3354</v>
      </c>
      <c r="F493" t="s">
        <v>2909</v>
      </c>
      <c r="G493">
        <v>489</v>
      </c>
      <c r="H493">
        <v>489</v>
      </c>
      <c r="I493">
        <v>3</v>
      </c>
      <c r="L493" t="s">
        <v>3707</v>
      </c>
    </row>
    <row r="494" spans="1:12">
      <c r="A494"/>
      <c r="D494" t="s">
        <v>2910</v>
      </c>
      <c r="E494" t="s">
        <v>3354</v>
      </c>
      <c r="F494" t="s">
        <v>2911</v>
      </c>
      <c r="G494">
        <v>490</v>
      </c>
      <c r="H494">
        <v>490</v>
      </c>
      <c r="I494">
        <v>3</v>
      </c>
      <c r="L494" t="s">
        <v>3708</v>
      </c>
    </row>
    <row r="495" spans="1:12">
      <c r="A495"/>
      <c r="D495" t="s">
        <v>2912</v>
      </c>
      <c r="E495" t="s">
        <v>3354</v>
      </c>
      <c r="F495" t="s">
        <v>2913</v>
      </c>
      <c r="G495">
        <v>492</v>
      </c>
      <c r="H495">
        <v>492</v>
      </c>
      <c r="I495">
        <v>3</v>
      </c>
      <c r="L495" t="s">
        <v>3709</v>
      </c>
    </row>
    <row r="496" spans="1:12">
      <c r="A496"/>
      <c r="D496" t="s">
        <v>2914</v>
      </c>
      <c r="E496" t="s">
        <v>3354</v>
      </c>
      <c r="F496" t="s">
        <v>2915</v>
      </c>
      <c r="G496">
        <v>493</v>
      </c>
      <c r="H496">
        <v>493</v>
      </c>
      <c r="I496">
        <v>3</v>
      </c>
      <c r="L496" t="s">
        <v>3710</v>
      </c>
    </row>
    <row r="497" spans="1:12">
      <c r="A497"/>
      <c r="D497" t="s">
        <v>2916</v>
      </c>
      <c r="E497" t="s">
        <v>3354</v>
      </c>
      <c r="F497" t="s">
        <v>2917</v>
      </c>
      <c r="G497">
        <v>495</v>
      </c>
      <c r="H497">
        <v>495</v>
      </c>
      <c r="I497">
        <v>3</v>
      </c>
      <c r="L497" t="s">
        <v>3711</v>
      </c>
    </row>
    <row r="498" spans="1:12">
      <c r="A498"/>
      <c r="D498" t="s">
        <v>2918</v>
      </c>
      <c r="E498" t="s">
        <v>3354</v>
      </c>
      <c r="F498" t="s">
        <v>2919</v>
      </c>
      <c r="G498">
        <v>497</v>
      </c>
      <c r="H498">
        <v>497</v>
      </c>
      <c r="I498">
        <v>3</v>
      </c>
      <c r="L498" t="s">
        <v>3712</v>
      </c>
    </row>
    <row r="499" spans="1:12">
      <c r="A499"/>
      <c r="D499" t="s">
        <v>2920</v>
      </c>
      <c r="E499" t="s">
        <v>3354</v>
      </c>
      <c r="F499" t="s">
        <v>2921</v>
      </c>
      <c r="G499">
        <v>499</v>
      </c>
      <c r="H499">
        <v>499</v>
      </c>
      <c r="I499">
        <v>3</v>
      </c>
      <c r="L499" t="s">
        <v>3713</v>
      </c>
    </row>
    <row r="500" spans="1:12">
      <c r="A500"/>
      <c r="D500" t="s">
        <v>2922</v>
      </c>
      <c r="E500" t="s">
        <v>3354</v>
      </c>
      <c r="F500" t="s">
        <v>2923</v>
      </c>
      <c r="G500">
        <v>500</v>
      </c>
      <c r="H500">
        <v>500</v>
      </c>
      <c r="I500">
        <v>3</v>
      </c>
      <c r="L500" t="s">
        <v>3714</v>
      </c>
    </row>
    <row r="501" spans="1:12">
      <c r="A501"/>
      <c r="D501" t="s">
        <v>2924</v>
      </c>
      <c r="E501" t="s">
        <v>3354</v>
      </c>
      <c r="F501" t="s">
        <v>2925</v>
      </c>
      <c r="G501">
        <v>501</v>
      </c>
      <c r="H501">
        <v>501</v>
      </c>
      <c r="I501">
        <v>3</v>
      </c>
      <c r="L501" t="s">
        <v>3715</v>
      </c>
    </row>
    <row r="502" spans="1:12">
      <c r="A502"/>
      <c r="D502" t="s">
        <v>2926</v>
      </c>
      <c r="E502" t="s">
        <v>3354</v>
      </c>
      <c r="F502" t="s">
        <v>2927</v>
      </c>
      <c r="G502">
        <v>504</v>
      </c>
      <c r="H502">
        <v>504</v>
      </c>
      <c r="I502">
        <v>3</v>
      </c>
      <c r="L502" t="s">
        <v>3716</v>
      </c>
    </row>
    <row r="503" spans="1:12">
      <c r="A503"/>
      <c r="D503" t="s">
        <v>2928</v>
      </c>
      <c r="E503" t="s">
        <v>3354</v>
      </c>
      <c r="F503" t="s">
        <v>2929</v>
      </c>
      <c r="G503">
        <v>506</v>
      </c>
      <c r="H503">
        <v>506</v>
      </c>
      <c r="I503">
        <v>3</v>
      </c>
      <c r="L503" t="s">
        <v>3717</v>
      </c>
    </row>
    <row r="504" spans="1:12">
      <c r="A504"/>
      <c r="D504" t="s">
        <v>2930</v>
      </c>
      <c r="E504" t="s">
        <v>3354</v>
      </c>
      <c r="F504" t="s">
        <v>2931</v>
      </c>
      <c r="G504">
        <v>507</v>
      </c>
      <c r="H504">
        <v>507</v>
      </c>
      <c r="I504">
        <v>3</v>
      </c>
      <c r="L504" t="s">
        <v>3718</v>
      </c>
    </row>
    <row r="505" spans="1:12">
      <c r="A505"/>
      <c r="D505" t="s">
        <v>2932</v>
      </c>
      <c r="E505" t="s">
        <v>3354</v>
      </c>
      <c r="F505" t="s">
        <v>2063</v>
      </c>
      <c r="G505">
        <v>508</v>
      </c>
      <c r="H505">
        <v>508</v>
      </c>
      <c r="I505">
        <v>3</v>
      </c>
      <c r="L505" t="s">
        <v>3403</v>
      </c>
    </row>
    <row r="506" spans="1:12">
      <c r="A506"/>
      <c r="D506" t="s">
        <v>2933</v>
      </c>
      <c r="E506" t="s">
        <v>3354</v>
      </c>
      <c r="F506" t="s">
        <v>2934</v>
      </c>
      <c r="G506">
        <v>510</v>
      </c>
      <c r="H506">
        <v>510</v>
      </c>
      <c r="I506">
        <v>3</v>
      </c>
      <c r="L506" t="s">
        <v>3719</v>
      </c>
    </row>
    <row r="507" spans="1:12">
      <c r="A507"/>
      <c r="D507" t="s">
        <v>2935</v>
      </c>
      <c r="E507" t="s">
        <v>3354</v>
      </c>
      <c r="F507" t="s">
        <v>2936</v>
      </c>
      <c r="G507">
        <v>511</v>
      </c>
      <c r="H507">
        <v>511</v>
      </c>
      <c r="I507">
        <v>3</v>
      </c>
      <c r="L507" t="s">
        <v>3720</v>
      </c>
    </row>
    <row r="508" spans="1:12">
      <c r="A508"/>
      <c r="D508" t="s">
        <v>2937</v>
      </c>
      <c r="E508" t="s">
        <v>3354</v>
      </c>
      <c r="F508" t="s">
        <v>2063</v>
      </c>
      <c r="G508">
        <v>512</v>
      </c>
      <c r="H508">
        <v>512</v>
      </c>
      <c r="I508">
        <v>3</v>
      </c>
      <c r="L508" t="s">
        <v>3403</v>
      </c>
    </row>
    <row r="509" spans="1:12">
      <c r="A509"/>
      <c r="D509" t="s">
        <v>2938</v>
      </c>
      <c r="E509" t="s">
        <v>2115</v>
      </c>
      <c r="F509" t="s">
        <v>2939</v>
      </c>
      <c r="G509">
        <v>514</v>
      </c>
      <c r="H509">
        <v>514</v>
      </c>
      <c r="I509">
        <v>3</v>
      </c>
      <c r="J509">
        <v>-5</v>
      </c>
      <c r="L509" t="s">
        <v>3721</v>
      </c>
    </row>
    <row r="510" spans="1:12">
      <c r="A510"/>
      <c r="D510" t="s">
        <v>2940</v>
      </c>
      <c r="E510" t="s">
        <v>2115</v>
      </c>
      <c r="F510" t="s">
        <v>2941</v>
      </c>
      <c r="G510">
        <v>515</v>
      </c>
      <c r="H510">
        <v>515</v>
      </c>
      <c r="I510">
        <v>3</v>
      </c>
      <c r="J510">
        <v>-5</v>
      </c>
      <c r="L510" t="s">
        <v>3722</v>
      </c>
    </row>
    <row r="511" spans="1:12">
      <c r="A511"/>
      <c r="D511" t="s">
        <v>2942</v>
      </c>
      <c r="E511" t="s">
        <v>2115</v>
      </c>
      <c r="F511" t="s">
        <v>2943</v>
      </c>
      <c r="G511">
        <v>517</v>
      </c>
      <c r="H511">
        <v>517</v>
      </c>
      <c r="I511">
        <v>3</v>
      </c>
      <c r="J511">
        <v>-5</v>
      </c>
      <c r="L511" t="s">
        <v>3723</v>
      </c>
    </row>
    <row r="512" spans="1:12">
      <c r="A512"/>
      <c r="D512" t="s">
        <v>2944</v>
      </c>
      <c r="E512" t="s">
        <v>3354</v>
      </c>
      <c r="F512" t="s">
        <v>2945</v>
      </c>
      <c r="G512">
        <v>518</v>
      </c>
      <c r="H512">
        <v>518</v>
      </c>
      <c r="I512">
        <v>3</v>
      </c>
      <c r="L512" t="s">
        <v>3724</v>
      </c>
    </row>
    <row r="513" spans="1:12">
      <c r="A513"/>
      <c r="D513" t="s">
        <v>2946</v>
      </c>
      <c r="E513" t="s">
        <v>3354</v>
      </c>
      <c r="F513" t="s">
        <v>2300</v>
      </c>
      <c r="G513">
        <v>519</v>
      </c>
      <c r="H513">
        <v>519</v>
      </c>
      <c r="I513">
        <v>3</v>
      </c>
      <c r="L513" t="s">
        <v>3458</v>
      </c>
    </row>
    <row r="514" spans="1:12">
      <c r="A514"/>
      <c r="D514" t="s">
        <v>2947</v>
      </c>
      <c r="E514" t="s">
        <v>3354</v>
      </c>
      <c r="F514" t="s">
        <v>2948</v>
      </c>
      <c r="G514">
        <v>521</v>
      </c>
      <c r="H514">
        <v>521</v>
      </c>
      <c r="I514">
        <v>3</v>
      </c>
      <c r="L514" t="s">
        <v>3725</v>
      </c>
    </row>
    <row r="515" spans="1:12">
      <c r="A515"/>
      <c r="D515" t="s">
        <v>2949</v>
      </c>
      <c r="E515" t="s">
        <v>2115</v>
      </c>
      <c r="F515" t="s">
        <v>2553</v>
      </c>
      <c r="G515">
        <v>522</v>
      </c>
      <c r="H515">
        <v>522</v>
      </c>
      <c r="I515">
        <v>3</v>
      </c>
      <c r="J515">
        <v>-5</v>
      </c>
      <c r="L515" t="s">
        <v>3564</v>
      </c>
    </row>
    <row r="516" spans="1:12">
      <c r="A516"/>
      <c r="D516" t="s">
        <v>2950</v>
      </c>
      <c r="E516" t="s">
        <v>3354</v>
      </c>
      <c r="F516" t="s">
        <v>2107</v>
      </c>
      <c r="G516">
        <v>524</v>
      </c>
      <c r="H516">
        <v>524</v>
      </c>
      <c r="I516">
        <v>3</v>
      </c>
      <c r="L516" t="s">
        <v>3405</v>
      </c>
    </row>
    <row r="517" spans="1:12">
      <c r="A517"/>
      <c r="D517" t="s">
        <v>2951</v>
      </c>
      <c r="E517" t="s">
        <v>2073</v>
      </c>
      <c r="G517">
        <v>524</v>
      </c>
      <c r="H517">
        <v>583</v>
      </c>
      <c r="I517">
        <v>2</v>
      </c>
      <c r="J517" t="s">
        <v>3726</v>
      </c>
      <c r="L517" t="s">
        <v>3726</v>
      </c>
    </row>
    <row r="518" spans="1:12">
      <c r="A518"/>
      <c r="D518" t="s">
        <v>2952</v>
      </c>
      <c r="E518" t="s">
        <v>2115</v>
      </c>
      <c r="F518" s="20" t="s">
        <v>2117</v>
      </c>
      <c r="G518">
        <v>527</v>
      </c>
      <c r="H518">
        <v>527</v>
      </c>
      <c r="I518">
        <v>3</v>
      </c>
      <c r="J518">
        <v>-5</v>
      </c>
      <c r="L518" t="s">
        <v>3463</v>
      </c>
    </row>
    <row r="519" spans="1:12">
      <c r="A519"/>
      <c r="D519" t="s">
        <v>2953</v>
      </c>
      <c r="E519" t="s">
        <v>2115</v>
      </c>
      <c r="F519" s="20" t="s">
        <v>2954</v>
      </c>
      <c r="G519">
        <v>528</v>
      </c>
      <c r="H519">
        <v>528</v>
      </c>
      <c r="I519">
        <v>3</v>
      </c>
      <c r="J519">
        <v>-5</v>
      </c>
      <c r="L519" t="s">
        <v>3727</v>
      </c>
    </row>
    <row r="520" spans="1:12">
      <c r="A520"/>
      <c r="D520" t="s">
        <v>2955</v>
      </c>
      <c r="E520" t="s">
        <v>2115</v>
      </c>
      <c r="F520" s="20" t="s">
        <v>2659</v>
      </c>
      <c r="G520">
        <v>529</v>
      </c>
      <c r="H520">
        <v>529</v>
      </c>
      <c r="I520">
        <v>3</v>
      </c>
      <c r="J520">
        <v>-5</v>
      </c>
      <c r="L520" t="s">
        <v>3604</v>
      </c>
    </row>
    <row r="521" spans="1:12">
      <c r="A521"/>
      <c r="D521" t="s">
        <v>2956</v>
      </c>
      <c r="E521" t="s">
        <v>2115</v>
      </c>
      <c r="F521" s="20" t="s">
        <v>2661</v>
      </c>
      <c r="G521">
        <v>530</v>
      </c>
      <c r="H521">
        <v>530</v>
      </c>
      <c r="I521">
        <v>3</v>
      </c>
      <c r="J521">
        <v>-5</v>
      </c>
      <c r="L521" t="s">
        <v>3605</v>
      </c>
    </row>
    <row r="522" spans="1:12">
      <c r="A522"/>
      <c r="D522" t="s">
        <v>2957</v>
      </c>
      <c r="E522" t="s">
        <v>2115</v>
      </c>
      <c r="F522" s="20" t="s">
        <v>2661</v>
      </c>
      <c r="G522">
        <v>531</v>
      </c>
      <c r="H522">
        <v>531</v>
      </c>
      <c r="I522">
        <v>3</v>
      </c>
      <c r="J522">
        <v>-5</v>
      </c>
      <c r="L522" t="s">
        <v>3605</v>
      </c>
    </row>
    <row r="523" spans="1:12">
      <c r="A523"/>
      <c r="D523" t="s">
        <v>2958</v>
      </c>
      <c r="E523" t="s">
        <v>2115</v>
      </c>
      <c r="F523" s="20" t="s">
        <v>2661</v>
      </c>
      <c r="G523">
        <v>532</v>
      </c>
      <c r="H523">
        <v>532</v>
      </c>
      <c r="I523">
        <v>3</v>
      </c>
      <c r="J523">
        <v>-5</v>
      </c>
      <c r="L523" t="s">
        <v>3605</v>
      </c>
    </row>
    <row r="524" spans="1:12">
      <c r="A524"/>
      <c r="D524" t="s">
        <v>2959</v>
      </c>
      <c r="E524" t="s">
        <v>2115</v>
      </c>
      <c r="F524" s="20" t="s">
        <v>2117</v>
      </c>
      <c r="G524">
        <v>533</v>
      </c>
      <c r="H524">
        <v>533</v>
      </c>
      <c r="I524">
        <v>3</v>
      </c>
      <c r="J524">
        <v>-5</v>
      </c>
      <c r="L524" t="s">
        <v>3463</v>
      </c>
    </row>
    <row r="525" spans="1:12">
      <c r="A525"/>
      <c r="D525" t="s">
        <v>2960</v>
      </c>
      <c r="E525" t="s">
        <v>85</v>
      </c>
      <c r="F525" t="s">
        <v>2961</v>
      </c>
      <c r="G525">
        <v>534</v>
      </c>
      <c r="H525">
        <v>534</v>
      </c>
      <c r="I525">
        <v>3</v>
      </c>
      <c r="J525">
        <v>-5</v>
      </c>
      <c r="L525" t="s">
        <v>3728</v>
      </c>
    </row>
    <row r="526" spans="1:12">
      <c r="A526"/>
      <c r="D526" t="s">
        <v>2962</v>
      </c>
      <c r="E526" t="s">
        <v>3354</v>
      </c>
      <c r="F526" t="s">
        <v>2267</v>
      </c>
      <c r="G526">
        <v>536</v>
      </c>
      <c r="H526">
        <v>536</v>
      </c>
      <c r="I526">
        <v>3</v>
      </c>
      <c r="L526" t="s">
        <v>3446</v>
      </c>
    </row>
    <row r="527" spans="1:12">
      <c r="A527"/>
      <c r="D527" t="s">
        <v>2963</v>
      </c>
      <c r="E527" t="s">
        <v>3354</v>
      </c>
      <c r="F527" t="s">
        <v>3945</v>
      </c>
      <c r="G527">
        <v>537</v>
      </c>
      <c r="H527">
        <v>537</v>
      </c>
      <c r="I527">
        <v>3</v>
      </c>
      <c r="L527" t="s">
        <v>3946</v>
      </c>
    </row>
    <row r="528" spans="1:12">
      <c r="A528"/>
      <c r="D528" t="s">
        <v>2964</v>
      </c>
      <c r="E528" t="s">
        <v>2115</v>
      </c>
      <c r="F528" t="s">
        <v>2259</v>
      </c>
      <c r="G528">
        <v>539</v>
      </c>
      <c r="H528">
        <v>539</v>
      </c>
      <c r="I528">
        <v>3</v>
      </c>
      <c r="J528">
        <v>-5</v>
      </c>
      <c r="L528" t="s">
        <v>3442</v>
      </c>
    </row>
    <row r="529" spans="1:12">
      <c r="A529"/>
      <c r="D529" t="s">
        <v>2965</v>
      </c>
      <c r="E529" t="s">
        <v>3354</v>
      </c>
      <c r="F529" t="s">
        <v>2261</v>
      </c>
      <c r="G529">
        <v>540</v>
      </c>
      <c r="H529">
        <v>540</v>
      </c>
      <c r="I529">
        <v>3</v>
      </c>
      <c r="L529" t="s">
        <v>3443</v>
      </c>
    </row>
    <row r="530" spans="1:12">
      <c r="A530"/>
      <c r="D530" t="s">
        <v>2966</v>
      </c>
      <c r="E530" t="s">
        <v>3354</v>
      </c>
      <c r="F530" t="s">
        <v>2263</v>
      </c>
      <c r="G530">
        <v>541</v>
      </c>
      <c r="H530">
        <v>541</v>
      </c>
      <c r="I530">
        <v>3</v>
      </c>
      <c r="L530" t="s">
        <v>3444</v>
      </c>
    </row>
    <row r="531" spans="1:12">
      <c r="A531"/>
      <c r="D531" t="s">
        <v>2967</v>
      </c>
      <c r="E531" t="s">
        <v>3354</v>
      </c>
      <c r="F531" t="s">
        <v>2265</v>
      </c>
      <c r="G531">
        <v>542</v>
      </c>
      <c r="H531">
        <v>542</v>
      </c>
      <c r="I531">
        <v>3</v>
      </c>
      <c r="L531" t="s">
        <v>3445</v>
      </c>
    </row>
    <row r="532" spans="1:12">
      <c r="A532"/>
      <c r="D532" t="s">
        <v>2968</v>
      </c>
      <c r="E532" t="s">
        <v>3354</v>
      </c>
      <c r="F532" t="s">
        <v>2271</v>
      </c>
      <c r="G532">
        <v>544</v>
      </c>
      <c r="H532">
        <v>544</v>
      </c>
      <c r="I532">
        <v>3</v>
      </c>
      <c r="L532" t="s">
        <v>3447</v>
      </c>
    </row>
    <row r="533" spans="1:12">
      <c r="A533"/>
      <c r="D533" t="s">
        <v>2969</v>
      </c>
      <c r="E533" t="s">
        <v>3354</v>
      </c>
      <c r="F533" t="s">
        <v>2970</v>
      </c>
      <c r="G533">
        <v>549</v>
      </c>
      <c r="H533">
        <v>549</v>
      </c>
      <c r="I533">
        <v>3</v>
      </c>
      <c r="L533" t="s">
        <v>3729</v>
      </c>
    </row>
    <row r="534" spans="1:12">
      <c r="A534"/>
      <c r="D534" t="s">
        <v>2971</v>
      </c>
      <c r="E534" t="s">
        <v>3354</v>
      </c>
      <c r="F534" t="s">
        <v>2972</v>
      </c>
      <c r="G534">
        <v>551</v>
      </c>
      <c r="H534">
        <v>551</v>
      </c>
      <c r="I534">
        <v>3</v>
      </c>
      <c r="L534" t="s">
        <v>3730</v>
      </c>
    </row>
    <row r="535" spans="1:12">
      <c r="A535"/>
      <c r="D535" t="s">
        <v>2973</v>
      </c>
      <c r="E535" t="s">
        <v>3354</v>
      </c>
      <c r="F535" t="s">
        <v>2974</v>
      </c>
      <c r="G535">
        <v>553</v>
      </c>
      <c r="H535">
        <v>553</v>
      </c>
      <c r="I535">
        <v>3</v>
      </c>
      <c r="L535" t="s">
        <v>3731</v>
      </c>
    </row>
    <row r="536" spans="1:12">
      <c r="A536"/>
      <c r="D536" t="s">
        <v>2975</v>
      </c>
      <c r="E536" t="s">
        <v>3354</v>
      </c>
      <c r="F536" t="s">
        <v>2976</v>
      </c>
      <c r="G536">
        <v>554</v>
      </c>
      <c r="H536">
        <v>554</v>
      </c>
      <c r="I536">
        <v>3</v>
      </c>
      <c r="L536" t="s">
        <v>3732</v>
      </c>
    </row>
    <row r="537" spans="1:12">
      <c r="A537"/>
      <c r="D537" t="s">
        <v>2977</v>
      </c>
      <c r="E537" t="s">
        <v>3354</v>
      </c>
      <c r="F537" t="s">
        <v>2978</v>
      </c>
      <c r="G537">
        <v>555</v>
      </c>
      <c r="H537">
        <v>555</v>
      </c>
      <c r="I537">
        <v>3</v>
      </c>
      <c r="L537" t="s">
        <v>3733</v>
      </c>
    </row>
    <row r="538" spans="1:12">
      <c r="A538"/>
      <c r="D538" t="s">
        <v>2979</v>
      </c>
      <c r="E538" t="s">
        <v>3354</v>
      </c>
      <c r="F538" t="s">
        <v>2368</v>
      </c>
      <c r="G538">
        <v>556</v>
      </c>
      <c r="H538">
        <v>556</v>
      </c>
      <c r="I538">
        <v>3</v>
      </c>
      <c r="L538" t="s">
        <v>3488</v>
      </c>
    </row>
    <row r="539" spans="1:12">
      <c r="A539"/>
      <c r="D539" t="s">
        <v>2980</v>
      </c>
      <c r="E539" t="s">
        <v>3354</v>
      </c>
      <c r="F539" t="s">
        <v>2062</v>
      </c>
      <c r="G539">
        <v>557</v>
      </c>
      <c r="H539">
        <v>557</v>
      </c>
      <c r="I539">
        <v>3</v>
      </c>
      <c r="L539" t="s">
        <v>3491</v>
      </c>
    </row>
    <row r="540" spans="1:12">
      <c r="A540"/>
      <c r="D540" t="s">
        <v>2981</v>
      </c>
      <c r="E540" t="s">
        <v>3354</v>
      </c>
      <c r="F540" t="s">
        <v>2982</v>
      </c>
      <c r="G540">
        <v>559</v>
      </c>
      <c r="H540">
        <v>559</v>
      </c>
      <c r="I540">
        <v>3</v>
      </c>
      <c r="L540" t="s">
        <v>3734</v>
      </c>
    </row>
    <row r="541" spans="1:12">
      <c r="A541"/>
      <c r="D541" t="s">
        <v>2983</v>
      </c>
      <c r="E541" t="s">
        <v>3354</v>
      </c>
      <c r="F541" t="s">
        <v>2063</v>
      </c>
      <c r="G541">
        <v>561</v>
      </c>
      <c r="H541">
        <v>561</v>
      </c>
      <c r="I541">
        <v>3</v>
      </c>
      <c r="L541" t="s">
        <v>3403</v>
      </c>
    </row>
    <row r="542" spans="1:12">
      <c r="A542"/>
      <c r="D542" t="s">
        <v>2984</v>
      </c>
      <c r="E542" t="s">
        <v>3354</v>
      </c>
      <c r="F542" t="s">
        <v>2985</v>
      </c>
      <c r="G542">
        <v>563</v>
      </c>
      <c r="H542">
        <v>563</v>
      </c>
      <c r="I542">
        <v>3</v>
      </c>
      <c r="L542" t="s">
        <v>3735</v>
      </c>
    </row>
    <row r="543" spans="1:12">
      <c r="A543"/>
      <c r="D543" t="s">
        <v>2986</v>
      </c>
      <c r="E543" t="s">
        <v>2115</v>
      </c>
      <c r="F543" t="s">
        <v>2714</v>
      </c>
      <c r="G543">
        <v>565</v>
      </c>
      <c r="H543">
        <v>565</v>
      </c>
      <c r="I543">
        <v>3</v>
      </c>
      <c r="J543">
        <v>-5</v>
      </c>
      <c r="L543" t="s">
        <v>3627</v>
      </c>
    </row>
    <row r="544" spans="1:12">
      <c r="A544"/>
      <c r="D544" t="s">
        <v>2987</v>
      </c>
      <c r="E544" t="s">
        <v>2115</v>
      </c>
      <c r="F544" t="s">
        <v>2716</v>
      </c>
      <c r="G544">
        <v>566</v>
      </c>
      <c r="H544">
        <v>566</v>
      </c>
      <c r="I544">
        <v>3</v>
      </c>
      <c r="J544">
        <v>-5</v>
      </c>
      <c r="L544" t="s">
        <v>3628</v>
      </c>
    </row>
    <row r="545" spans="1:12">
      <c r="A545"/>
      <c r="D545" t="s">
        <v>2988</v>
      </c>
      <c r="E545" t="s">
        <v>3354</v>
      </c>
      <c r="F545" t="s">
        <v>2989</v>
      </c>
      <c r="G545">
        <v>567</v>
      </c>
      <c r="H545">
        <v>567</v>
      </c>
      <c r="I545">
        <v>3</v>
      </c>
      <c r="L545" t="s">
        <v>3736</v>
      </c>
    </row>
    <row r="546" spans="1:12">
      <c r="A546"/>
      <c r="D546" t="s">
        <v>2990</v>
      </c>
      <c r="E546" t="s">
        <v>3354</v>
      </c>
      <c r="F546" t="s">
        <v>2283</v>
      </c>
      <c r="G546">
        <v>569</v>
      </c>
      <c r="H546">
        <v>569</v>
      </c>
      <c r="I546">
        <v>3</v>
      </c>
      <c r="L546" t="s">
        <v>3451</v>
      </c>
    </row>
    <row r="547" spans="1:12">
      <c r="A547"/>
      <c r="D547" t="s">
        <v>2991</v>
      </c>
      <c r="E547" t="s">
        <v>2115</v>
      </c>
      <c r="F547" s="20" t="s">
        <v>2992</v>
      </c>
      <c r="G547">
        <v>571</v>
      </c>
      <c r="H547">
        <v>571</v>
      </c>
      <c r="I547">
        <v>3</v>
      </c>
      <c r="J547">
        <v>-5</v>
      </c>
      <c r="L547" t="s">
        <v>3737</v>
      </c>
    </row>
    <row r="548" spans="1:12">
      <c r="A548"/>
      <c r="D548" t="s">
        <v>2993</v>
      </c>
      <c r="E548" t="s">
        <v>3354</v>
      </c>
      <c r="F548" t="s">
        <v>2525</v>
      </c>
      <c r="G548">
        <v>573</v>
      </c>
      <c r="H548">
        <v>573</v>
      </c>
      <c r="I548">
        <v>3</v>
      </c>
      <c r="L548" t="s">
        <v>3553</v>
      </c>
    </row>
    <row r="549" spans="1:12">
      <c r="A549"/>
      <c r="D549" t="s">
        <v>2994</v>
      </c>
      <c r="E549" t="s">
        <v>3354</v>
      </c>
      <c r="F549" t="s">
        <v>2300</v>
      </c>
      <c r="G549">
        <v>574</v>
      </c>
      <c r="H549">
        <v>574</v>
      </c>
      <c r="I549">
        <v>3</v>
      </c>
      <c r="L549" t="s">
        <v>3458</v>
      </c>
    </row>
    <row r="550" spans="1:12">
      <c r="A550"/>
      <c r="D550" t="s">
        <v>2995</v>
      </c>
      <c r="E550" t="s">
        <v>2115</v>
      </c>
      <c r="F550" t="s">
        <v>2722</v>
      </c>
      <c r="G550">
        <v>576</v>
      </c>
      <c r="H550">
        <v>576</v>
      </c>
      <c r="I550">
        <v>3</v>
      </c>
      <c r="J550">
        <v>-5</v>
      </c>
      <c r="L550" t="s">
        <v>3629</v>
      </c>
    </row>
    <row r="551" spans="1:12">
      <c r="A551"/>
      <c r="D551" t="s">
        <v>2996</v>
      </c>
      <c r="E551" t="s">
        <v>3354</v>
      </c>
      <c r="F551" t="s">
        <v>2997</v>
      </c>
      <c r="G551">
        <v>577</v>
      </c>
      <c r="H551">
        <v>577</v>
      </c>
      <c r="I551">
        <v>3</v>
      </c>
      <c r="L551" t="s">
        <v>3738</v>
      </c>
    </row>
    <row r="552" spans="1:12">
      <c r="A552"/>
      <c r="D552" t="s">
        <v>2998</v>
      </c>
      <c r="E552" t="s">
        <v>3354</v>
      </c>
      <c r="F552" t="s">
        <v>11361</v>
      </c>
      <c r="G552">
        <v>581</v>
      </c>
      <c r="H552">
        <v>581</v>
      </c>
      <c r="I552">
        <v>3</v>
      </c>
      <c r="L552" t="s">
        <v>11362</v>
      </c>
    </row>
    <row r="553" spans="1:12">
      <c r="A553"/>
      <c r="D553" t="s">
        <v>2999</v>
      </c>
      <c r="E553" t="s">
        <v>3354</v>
      </c>
      <c r="F553" t="s">
        <v>2107</v>
      </c>
      <c r="G553">
        <v>582</v>
      </c>
      <c r="H553">
        <v>582</v>
      </c>
      <c r="I553">
        <v>3</v>
      </c>
      <c r="L553" t="s">
        <v>3405</v>
      </c>
    </row>
    <row r="554" spans="1:12">
      <c r="A554"/>
      <c r="D554" t="s">
        <v>3000</v>
      </c>
      <c r="E554" t="s">
        <v>2114</v>
      </c>
      <c r="G554">
        <v>1</v>
      </c>
      <c r="H554">
        <v>153</v>
      </c>
      <c r="I554">
        <v>0</v>
      </c>
    </row>
    <row r="555" spans="1:12">
      <c r="A555"/>
      <c r="D555" t="s">
        <v>3001</v>
      </c>
      <c r="E555" t="s">
        <v>2089</v>
      </c>
      <c r="G555">
        <v>1</v>
      </c>
      <c r="H555">
        <v>66</v>
      </c>
      <c r="I555">
        <v>2</v>
      </c>
      <c r="J555">
        <v>-1</v>
      </c>
    </row>
    <row r="556" spans="1:12">
      <c r="A556"/>
      <c r="D556" t="s">
        <v>3002</v>
      </c>
      <c r="E556" t="s">
        <v>2115</v>
      </c>
      <c r="F556" s="20" t="s">
        <v>2117</v>
      </c>
      <c r="G556">
        <v>1</v>
      </c>
      <c r="H556">
        <v>1</v>
      </c>
      <c r="I556">
        <v>3</v>
      </c>
      <c r="J556">
        <v>-5</v>
      </c>
      <c r="L556" t="s">
        <v>3463</v>
      </c>
    </row>
    <row r="557" spans="1:12">
      <c r="A557"/>
      <c r="D557" t="s">
        <v>3003</v>
      </c>
      <c r="E557" t="s">
        <v>2115</v>
      </c>
      <c r="F557" s="20" t="s">
        <v>2120</v>
      </c>
      <c r="G557">
        <v>2</v>
      </c>
      <c r="H557">
        <v>2</v>
      </c>
      <c r="I557">
        <v>3</v>
      </c>
      <c r="J557">
        <v>-5</v>
      </c>
      <c r="L557" t="s">
        <v>3739</v>
      </c>
    </row>
    <row r="558" spans="1:12">
      <c r="A558"/>
      <c r="D558" t="s">
        <v>3004</v>
      </c>
      <c r="E558" t="s">
        <v>2115</v>
      </c>
      <c r="F558" s="20" t="s">
        <v>2118</v>
      </c>
      <c r="G558">
        <v>3</v>
      </c>
      <c r="H558">
        <v>3</v>
      </c>
      <c r="I558">
        <v>3</v>
      </c>
      <c r="J558">
        <v>-5</v>
      </c>
      <c r="L558" t="s">
        <v>3465</v>
      </c>
    </row>
    <row r="559" spans="1:12">
      <c r="A559"/>
      <c r="D559" t="s">
        <v>3005</v>
      </c>
      <c r="E559" t="s">
        <v>2115</v>
      </c>
      <c r="F559" s="20" t="s">
        <v>865</v>
      </c>
      <c r="G559">
        <v>4</v>
      </c>
      <c r="H559">
        <v>4</v>
      </c>
      <c r="I559">
        <v>3</v>
      </c>
      <c r="J559">
        <v>-5</v>
      </c>
      <c r="L559" t="s">
        <v>3466</v>
      </c>
    </row>
    <row r="560" spans="1:12">
      <c r="A560"/>
      <c r="D560" t="s">
        <v>3006</v>
      </c>
      <c r="E560" t="s">
        <v>2115</v>
      </c>
      <c r="F560" s="20" t="s">
        <v>2117</v>
      </c>
      <c r="G560">
        <v>5</v>
      </c>
      <c r="H560">
        <v>5</v>
      </c>
      <c r="I560">
        <v>3</v>
      </c>
      <c r="J560">
        <v>-5</v>
      </c>
      <c r="L560" t="s">
        <v>3463</v>
      </c>
    </row>
    <row r="561" spans="1:12">
      <c r="A561"/>
      <c r="D561" t="s">
        <v>3007</v>
      </c>
      <c r="E561" t="s">
        <v>2057</v>
      </c>
      <c r="F561" t="s">
        <v>2061</v>
      </c>
      <c r="G561">
        <v>6</v>
      </c>
      <c r="H561">
        <v>6</v>
      </c>
      <c r="I561">
        <v>3</v>
      </c>
      <c r="J561">
        <v>-6</v>
      </c>
      <c r="L561" t="s">
        <v>3383</v>
      </c>
    </row>
    <row r="562" spans="1:12">
      <c r="A562"/>
      <c r="D562" t="s">
        <v>3008</v>
      </c>
      <c r="E562" t="s">
        <v>2057</v>
      </c>
      <c r="F562" t="s">
        <v>2102</v>
      </c>
      <c r="G562">
        <v>7</v>
      </c>
      <c r="H562">
        <v>7</v>
      </c>
      <c r="I562">
        <v>3</v>
      </c>
      <c r="J562">
        <v>-6</v>
      </c>
      <c r="L562" t="s">
        <v>3384</v>
      </c>
    </row>
    <row r="563" spans="1:12">
      <c r="A563"/>
      <c r="D563" t="s">
        <v>3009</v>
      </c>
      <c r="E563" t="s">
        <v>2115</v>
      </c>
      <c r="F563" s="20" t="s">
        <v>2119</v>
      </c>
      <c r="G563">
        <v>9</v>
      </c>
      <c r="H563">
        <v>9</v>
      </c>
      <c r="I563">
        <v>3</v>
      </c>
      <c r="J563">
        <v>-5</v>
      </c>
      <c r="L563" t="s">
        <v>3468</v>
      </c>
    </row>
    <row r="564" spans="1:12">
      <c r="A564"/>
      <c r="D564" t="s">
        <v>3010</v>
      </c>
      <c r="E564" t="s">
        <v>2058</v>
      </c>
      <c r="F564" t="s">
        <v>2121</v>
      </c>
      <c r="G564">
        <v>9</v>
      </c>
      <c r="H564">
        <v>11</v>
      </c>
      <c r="I564">
        <v>3</v>
      </c>
      <c r="J564">
        <v>-5</v>
      </c>
      <c r="L564" t="s">
        <v>3740</v>
      </c>
    </row>
    <row r="565" spans="1:12">
      <c r="A565"/>
      <c r="D565" t="s">
        <v>3011</v>
      </c>
      <c r="E565" t="s">
        <v>2058</v>
      </c>
      <c r="F565" t="s">
        <v>2116</v>
      </c>
      <c r="G565">
        <v>12</v>
      </c>
      <c r="H565">
        <v>12</v>
      </c>
      <c r="I565">
        <v>3</v>
      </c>
      <c r="J565">
        <v>-5</v>
      </c>
      <c r="L565" t="s">
        <v>3433</v>
      </c>
    </row>
    <row r="566" spans="1:12">
      <c r="A566"/>
      <c r="D566" t="s">
        <v>3012</v>
      </c>
      <c r="E566" t="s">
        <v>2115</v>
      </c>
      <c r="F566" s="20" t="s">
        <v>2122</v>
      </c>
      <c r="G566">
        <v>14</v>
      </c>
      <c r="H566">
        <v>14</v>
      </c>
      <c r="I566">
        <v>3</v>
      </c>
      <c r="J566">
        <v>-5</v>
      </c>
      <c r="L566" t="s">
        <v>3741</v>
      </c>
    </row>
    <row r="567" spans="1:12">
      <c r="A567"/>
      <c r="D567" t="s">
        <v>3013</v>
      </c>
      <c r="E567" t="s">
        <v>1764</v>
      </c>
      <c r="G567">
        <v>15</v>
      </c>
      <c r="H567">
        <v>20</v>
      </c>
      <c r="I567">
        <v>3</v>
      </c>
      <c r="J567">
        <v>-2</v>
      </c>
      <c r="L567" t="s">
        <v>3742</v>
      </c>
    </row>
    <row r="568" spans="1:12">
      <c r="A568"/>
      <c r="D568" t="s">
        <v>3014</v>
      </c>
      <c r="F568" t="s">
        <v>2123</v>
      </c>
      <c r="G568">
        <v>15</v>
      </c>
      <c r="H568">
        <v>15</v>
      </c>
      <c r="I568">
        <v>4</v>
      </c>
      <c r="L568" t="s">
        <v>3742</v>
      </c>
    </row>
    <row r="569" spans="1:12">
      <c r="A569"/>
      <c r="D569" t="s">
        <v>3015</v>
      </c>
      <c r="E569" t="s">
        <v>2115</v>
      </c>
      <c r="F569" t="s">
        <v>2124</v>
      </c>
      <c r="G569">
        <v>16</v>
      </c>
      <c r="H569">
        <v>16</v>
      </c>
      <c r="I569">
        <v>4</v>
      </c>
      <c r="J569">
        <v>-5</v>
      </c>
      <c r="L569" t="s">
        <v>3743</v>
      </c>
    </row>
    <row r="570" spans="1:12">
      <c r="A570"/>
      <c r="D570" t="s">
        <v>3016</v>
      </c>
      <c r="E570" t="s">
        <v>3354</v>
      </c>
      <c r="F570" t="s">
        <v>2125</v>
      </c>
      <c r="G570">
        <v>17</v>
      </c>
      <c r="H570">
        <v>17</v>
      </c>
      <c r="I570">
        <v>4</v>
      </c>
      <c r="J570">
        <v>-5</v>
      </c>
      <c r="L570" t="s">
        <v>3744</v>
      </c>
    </row>
    <row r="571" spans="1:12">
      <c r="A571"/>
      <c r="D571" t="s">
        <v>3017</v>
      </c>
      <c r="E571" t="s">
        <v>2115</v>
      </c>
      <c r="F571" t="s">
        <v>2126</v>
      </c>
      <c r="G571">
        <v>18</v>
      </c>
      <c r="H571">
        <v>18</v>
      </c>
      <c r="I571">
        <v>4</v>
      </c>
      <c r="J571">
        <v>-5</v>
      </c>
      <c r="L571" t="s">
        <v>3745</v>
      </c>
    </row>
    <row r="572" spans="1:12">
      <c r="A572"/>
      <c r="D572" t="s">
        <v>3018</v>
      </c>
      <c r="E572" t="s">
        <v>3354</v>
      </c>
      <c r="F572" t="s">
        <v>2127</v>
      </c>
      <c r="G572">
        <v>19</v>
      </c>
      <c r="H572">
        <v>19</v>
      </c>
      <c r="I572">
        <v>4</v>
      </c>
      <c r="J572">
        <v>-5</v>
      </c>
      <c r="L572" t="s">
        <v>3746</v>
      </c>
    </row>
    <row r="573" spans="1:12">
      <c r="A573"/>
      <c r="D573" t="s">
        <v>3019</v>
      </c>
      <c r="E573" t="s">
        <v>3354</v>
      </c>
      <c r="F573" t="s">
        <v>2103</v>
      </c>
      <c r="G573">
        <v>20</v>
      </c>
      <c r="H573">
        <v>20</v>
      </c>
      <c r="I573">
        <v>4</v>
      </c>
      <c r="J573">
        <v>-5</v>
      </c>
      <c r="L573" t="s">
        <v>3388</v>
      </c>
    </row>
    <row r="574" spans="1:12">
      <c r="A574"/>
      <c r="D574" t="s">
        <v>3020</v>
      </c>
      <c r="E574" t="s">
        <v>2070</v>
      </c>
      <c r="G574">
        <v>22</v>
      </c>
      <c r="H574">
        <v>24</v>
      </c>
      <c r="I574">
        <v>3</v>
      </c>
      <c r="J574">
        <v>-2</v>
      </c>
      <c r="L574" t="s">
        <v>3747</v>
      </c>
    </row>
    <row r="575" spans="1:12">
      <c r="A575"/>
      <c r="D575" t="s">
        <v>3021</v>
      </c>
      <c r="F575" t="s">
        <v>2128</v>
      </c>
      <c r="G575">
        <v>22</v>
      </c>
      <c r="H575">
        <v>22</v>
      </c>
      <c r="I575">
        <v>4</v>
      </c>
      <c r="L575" t="s">
        <v>3747</v>
      </c>
    </row>
    <row r="576" spans="1:12">
      <c r="A576"/>
      <c r="D576" t="s">
        <v>3022</v>
      </c>
      <c r="E576" t="s">
        <v>3354</v>
      </c>
      <c r="F576" t="s">
        <v>2071</v>
      </c>
      <c r="G576">
        <v>23</v>
      </c>
      <c r="H576">
        <v>23</v>
      </c>
      <c r="I576">
        <v>4</v>
      </c>
      <c r="L576" t="s">
        <v>3748</v>
      </c>
    </row>
    <row r="577" spans="1:12">
      <c r="A577"/>
      <c r="D577" t="s">
        <v>3023</v>
      </c>
      <c r="E577" t="s">
        <v>3354</v>
      </c>
      <c r="F577" t="s">
        <v>2072</v>
      </c>
      <c r="G577">
        <v>24</v>
      </c>
      <c r="H577">
        <v>24</v>
      </c>
      <c r="I577">
        <v>4</v>
      </c>
      <c r="L577" t="s">
        <v>3749</v>
      </c>
    </row>
    <row r="578" spans="1:12">
      <c r="A578"/>
      <c r="D578" t="s">
        <v>3024</v>
      </c>
      <c r="E578" t="s">
        <v>2058</v>
      </c>
      <c r="F578" t="s">
        <v>2129</v>
      </c>
      <c r="G578">
        <v>26</v>
      </c>
      <c r="H578">
        <v>26</v>
      </c>
      <c r="I578">
        <v>3</v>
      </c>
      <c r="L578" t="s">
        <v>3750</v>
      </c>
    </row>
    <row r="579" spans="1:12">
      <c r="A579"/>
      <c r="D579" t="s">
        <v>3025</v>
      </c>
      <c r="E579" t="s">
        <v>2058</v>
      </c>
      <c r="F579" t="s">
        <v>2130</v>
      </c>
      <c r="G579">
        <v>27</v>
      </c>
      <c r="H579">
        <v>27</v>
      </c>
      <c r="I579">
        <v>3</v>
      </c>
      <c r="L579" t="s">
        <v>3751</v>
      </c>
    </row>
    <row r="580" spans="1:12">
      <c r="A580"/>
      <c r="D580" t="s">
        <v>3026</v>
      </c>
      <c r="E580" t="s">
        <v>2058</v>
      </c>
      <c r="F580" t="s">
        <v>2131</v>
      </c>
      <c r="G580">
        <v>28</v>
      </c>
      <c r="H580">
        <v>28</v>
      </c>
      <c r="I580">
        <v>3</v>
      </c>
      <c r="L580" t="s">
        <v>3752</v>
      </c>
    </row>
    <row r="581" spans="1:12">
      <c r="A581"/>
      <c r="D581" t="s">
        <v>3027</v>
      </c>
      <c r="E581" t="s">
        <v>2058</v>
      </c>
      <c r="F581" t="s">
        <v>2132</v>
      </c>
      <c r="G581">
        <v>29</v>
      </c>
      <c r="H581">
        <v>29</v>
      </c>
      <c r="I581">
        <v>3</v>
      </c>
      <c r="L581" t="s">
        <v>3753</v>
      </c>
    </row>
    <row r="582" spans="1:12">
      <c r="A582"/>
      <c r="D582" t="s">
        <v>3028</v>
      </c>
      <c r="E582" t="s">
        <v>2058</v>
      </c>
      <c r="F582" t="s">
        <v>2133</v>
      </c>
      <c r="G582">
        <v>29</v>
      </c>
      <c r="H582">
        <v>31</v>
      </c>
      <c r="I582">
        <v>3</v>
      </c>
      <c r="L582" t="s">
        <v>3754</v>
      </c>
    </row>
    <row r="583" spans="1:12">
      <c r="A583"/>
      <c r="D583" t="s">
        <v>3029</v>
      </c>
      <c r="E583" t="s">
        <v>2058</v>
      </c>
      <c r="F583" t="s">
        <v>2134</v>
      </c>
      <c r="G583">
        <v>32</v>
      </c>
      <c r="H583">
        <v>32</v>
      </c>
      <c r="I583">
        <v>3</v>
      </c>
      <c r="L583" t="s">
        <v>3755</v>
      </c>
    </row>
    <row r="584" spans="1:12">
      <c r="A584"/>
      <c r="D584" t="s">
        <v>3030</v>
      </c>
      <c r="E584" t="s">
        <v>2059</v>
      </c>
      <c r="F584" t="s">
        <v>2135</v>
      </c>
      <c r="G584">
        <v>34</v>
      </c>
      <c r="H584">
        <v>34</v>
      </c>
      <c r="I584">
        <v>3</v>
      </c>
      <c r="J584">
        <v>-3</v>
      </c>
      <c r="L584" t="s">
        <v>3756</v>
      </c>
    </row>
    <row r="585" spans="1:12">
      <c r="A585"/>
      <c r="D585" t="s">
        <v>3031</v>
      </c>
      <c r="E585" t="s">
        <v>2059</v>
      </c>
      <c r="F585" t="s">
        <v>2136</v>
      </c>
      <c r="G585">
        <v>35</v>
      </c>
      <c r="H585">
        <v>35</v>
      </c>
      <c r="I585">
        <v>3</v>
      </c>
      <c r="J585">
        <v>-3</v>
      </c>
      <c r="L585" t="s">
        <v>3757</v>
      </c>
    </row>
    <row r="586" spans="1:12">
      <c r="A586"/>
      <c r="D586" t="s">
        <v>3032</v>
      </c>
      <c r="E586" t="s">
        <v>2059</v>
      </c>
      <c r="F586" t="s">
        <v>2137</v>
      </c>
      <c r="G586">
        <v>36</v>
      </c>
      <c r="H586">
        <v>36</v>
      </c>
      <c r="I586">
        <v>3</v>
      </c>
      <c r="J586">
        <v>-3</v>
      </c>
      <c r="L586" t="s">
        <v>3758</v>
      </c>
    </row>
    <row r="587" spans="1:12">
      <c r="A587"/>
      <c r="D587" t="s">
        <v>3033</v>
      </c>
      <c r="E587" t="s">
        <v>2059</v>
      </c>
      <c r="F587" t="s">
        <v>3349</v>
      </c>
      <c r="G587">
        <v>37</v>
      </c>
      <c r="H587">
        <v>37</v>
      </c>
      <c r="I587">
        <v>3</v>
      </c>
      <c r="J587">
        <v>-3</v>
      </c>
      <c r="L587" t="s">
        <v>3759</v>
      </c>
    </row>
    <row r="588" spans="1:12">
      <c r="A588"/>
      <c r="D588" t="s">
        <v>3034</v>
      </c>
      <c r="E588" t="s">
        <v>2115</v>
      </c>
      <c r="F588" s="20" t="s">
        <v>2138</v>
      </c>
      <c r="G588">
        <v>39</v>
      </c>
      <c r="H588">
        <v>39</v>
      </c>
      <c r="I588">
        <v>3</v>
      </c>
      <c r="J588">
        <v>-5</v>
      </c>
      <c r="L588" t="s">
        <v>3760</v>
      </c>
    </row>
    <row r="589" spans="1:12">
      <c r="A589"/>
      <c r="D589" t="s">
        <v>3035</v>
      </c>
      <c r="E589" t="s">
        <v>2104</v>
      </c>
      <c r="G589">
        <v>41</v>
      </c>
      <c r="H589">
        <v>41</v>
      </c>
      <c r="I589">
        <v>3</v>
      </c>
      <c r="J589">
        <v>-5</v>
      </c>
    </row>
    <row r="590" spans="1:12">
      <c r="A590"/>
      <c r="D590" t="s">
        <v>3036</v>
      </c>
      <c r="F590" t="s">
        <v>2139</v>
      </c>
      <c r="G590">
        <v>41</v>
      </c>
      <c r="H590">
        <v>41</v>
      </c>
      <c r="I590">
        <v>4</v>
      </c>
      <c r="L590" t="s">
        <v>3355</v>
      </c>
    </row>
    <row r="591" spans="1:12">
      <c r="A591"/>
      <c r="D591" t="s">
        <v>3037</v>
      </c>
      <c r="E591" t="s">
        <v>2115</v>
      </c>
      <c r="F591" t="s">
        <v>2140</v>
      </c>
      <c r="G591">
        <v>42</v>
      </c>
      <c r="H591">
        <v>42</v>
      </c>
      <c r="I591">
        <v>4</v>
      </c>
      <c r="J591">
        <v>-5</v>
      </c>
      <c r="L591" t="s">
        <v>3761</v>
      </c>
    </row>
    <row r="592" spans="1:12">
      <c r="A592"/>
      <c r="D592" t="s">
        <v>3038</v>
      </c>
      <c r="F592" t="s">
        <v>2141</v>
      </c>
      <c r="G592">
        <v>43</v>
      </c>
      <c r="H592">
        <v>43</v>
      </c>
      <c r="I592">
        <v>4</v>
      </c>
    </row>
    <row r="593" spans="1:12">
      <c r="A593"/>
      <c r="D593" t="s">
        <v>3039</v>
      </c>
      <c r="E593" t="s">
        <v>2104</v>
      </c>
      <c r="G593">
        <v>44</v>
      </c>
      <c r="H593">
        <v>44</v>
      </c>
      <c r="I593">
        <v>4</v>
      </c>
    </row>
    <row r="594" spans="1:12">
      <c r="A594"/>
      <c r="D594" t="s">
        <v>3040</v>
      </c>
      <c r="F594" t="s">
        <v>2142</v>
      </c>
      <c r="G594">
        <v>44</v>
      </c>
      <c r="H594">
        <v>44</v>
      </c>
      <c r="I594">
        <v>5</v>
      </c>
      <c r="L594" t="s">
        <v>3355</v>
      </c>
    </row>
    <row r="595" spans="1:12">
      <c r="A595"/>
      <c r="D595" t="s">
        <v>3041</v>
      </c>
      <c r="E595" t="s">
        <v>2115</v>
      </c>
      <c r="F595" t="s">
        <v>2143</v>
      </c>
      <c r="G595">
        <v>45</v>
      </c>
      <c r="H595">
        <v>45</v>
      </c>
      <c r="I595">
        <v>5</v>
      </c>
      <c r="J595">
        <v>-5</v>
      </c>
      <c r="L595" t="s">
        <v>3762</v>
      </c>
    </row>
    <row r="596" spans="1:12">
      <c r="A596"/>
      <c r="D596" t="s">
        <v>3366</v>
      </c>
      <c r="E596" t="s">
        <v>85</v>
      </c>
      <c r="F596" t="s">
        <v>4029</v>
      </c>
      <c r="G596">
        <v>45</v>
      </c>
      <c r="H596">
        <v>49</v>
      </c>
      <c r="I596">
        <v>5</v>
      </c>
      <c r="J596">
        <v>4</v>
      </c>
      <c r="L596" t="s">
        <v>4030</v>
      </c>
    </row>
    <row r="597" spans="1:12">
      <c r="A597"/>
      <c r="D597" t="s">
        <v>3367</v>
      </c>
      <c r="E597" t="s">
        <v>85</v>
      </c>
      <c r="F597" t="s">
        <v>4031</v>
      </c>
      <c r="G597">
        <v>45</v>
      </c>
      <c r="H597">
        <v>54</v>
      </c>
      <c r="I597">
        <v>5</v>
      </c>
      <c r="J597">
        <v>4</v>
      </c>
      <c r="L597" t="s">
        <v>4032</v>
      </c>
    </row>
    <row r="598" spans="1:12">
      <c r="A598"/>
      <c r="D598" t="s">
        <v>3368</v>
      </c>
      <c r="E598" t="s">
        <v>85</v>
      </c>
      <c r="F598" t="s">
        <v>4033</v>
      </c>
      <c r="G598">
        <v>55</v>
      </c>
      <c r="H598">
        <v>55</v>
      </c>
      <c r="I598">
        <v>5</v>
      </c>
      <c r="J598">
        <v>4</v>
      </c>
      <c r="L598" t="s">
        <v>4034</v>
      </c>
    </row>
    <row r="599" spans="1:12">
      <c r="A599"/>
      <c r="D599" t="s">
        <v>3369</v>
      </c>
      <c r="F599" t="s">
        <v>2144</v>
      </c>
      <c r="G599">
        <v>56</v>
      </c>
      <c r="H599">
        <v>56</v>
      </c>
      <c r="I599">
        <v>5</v>
      </c>
    </row>
    <row r="600" spans="1:12">
      <c r="A600"/>
      <c r="D600" t="s">
        <v>3370</v>
      </c>
      <c r="E600" t="s">
        <v>2115</v>
      </c>
      <c r="F600" t="s">
        <v>2145</v>
      </c>
      <c r="G600">
        <v>57</v>
      </c>
      <c r="H600">
        <v>57</v>
      </c>
      <c r="I600">
        <v>5</v>
      </c>
      <c r="J600">
        <v>-5</v>
      </c>
      <c r="L600" t="s">
        <v>3763</v>
      </c>
    </row>
    <row r="601" spans="1:12">
      <c r="A601"/>
      <c r="D601" t="s">
        <v>3371</v>
      </c>
      <c r="E601" t="s">
        <v>85</v>
      </c>
      <c r="F601" t="s">
        <v>4035</v>
      </c>
      <c r="G601">
        <v>58</v>
      </c>
      <c r="H601">
        <v>58</v>
      </c>
      <c r="I601">
        <v>5</v>
      </c>
      <c r="J601">
        <v>4</v>
      </c>
      <c r="L601" t="s">
        <v>4036</v>
      </c>
    </row>
    <row r="602" spans="1:12">
      <c r="A602"/>
      <c r="D602" t="s">
        <v>3372</v>
      </c>
      <c r="E602" t="s">
        <v>85</v>
      </c>
      <c r="F602" t="s">
        <v>4037</v>
      </c>
      <c r="G602">
        <v>59</v>
      </c>
      <c r="H602">
        <v>59</v>
      </c>
      <c r="I602">
        <v>5</v>
      </c>
      <c r="J602">
        <v>4</v>
      </c>
      <c r="L602" t="s">
        <v>4038</v>
      </c>
    </row>
    <row r="603" spans="1:12">
      <c r="A603"/>
      <c r="D603" t="s">
        <v>3373</v>
      </c>
      <c r="E603" t="s">
        <v>85</v>
      </c>
      <c r="F603" t="s">
        <v>4039</v>
      </c>
      <c r="G603">
        <v>60</v>
      </c>
      <c r="H603">
        <v>60</v>
      </c>
      <c r="I603">
        <v>5</v>
      </c>
      <c r="J603">
        <v>4</v>
      </c>
      <c r="L603" t="s">
        <v>4040</v>
      </c>
    </row>
    <row r="604" spans="1:12">
      <c r="A604"/>
      <c r="D604" t="s">
        <v>3374</v>
      </c>
      <c r="F604" t="s">
        <v>2146</v>
      </c>
      <c r="G604">
        <v>61</v>
      </c>
      <c r="H604">
        <v>61</v>
      </c>
      <c r="I604">
        <v>5</v>
      </c>
    </row>
    <row r="605" spans="1:12">
      <c r="A605"/>
      <c r="D605" t="s">
        <v>3375</v>
      </c>
      <c r="E605" t="s">
        <v>2115</v>
      </c>
      <c r="F605" t="s">
        <v>2147</v>
      </c>
      <c r="G605">
        <v>62</v>
      </c>
      <c r="H605">
        <v>62</v>
      </c>
      <c r="I605">
        <v>4</v>
      </c>
      <c r="J605">
        <v>-5</v>
      </c>
      <c r="L605" t="s">
        <v>3764</v>
      </c>
    </row>
    <row r="606" spans="1:12">
      <c r="A606"/>
      <c r="D606" t="s">
        <v>3376</v>
      </c>
      <c r="F606" t="s">
        <v>2148</v>
      </c>
      <c r="G606">
        <v>63</v>
      </c>
      <c r="H606">
        <v>63</v>
      </c>
      <c r="I606">
        <v>4</v>
      </c>
    </row>
    <row r="607" spans="1:12">
      <c r="A607"/>
      <c r="D607" t="s">
        <v>3377</v>
      </c>
      <c r="E607" t="s">
        <v>2104</v>
      </c>
      <c r="G607">
        <v>64</v>
      </c>
      <c r="H607">
        <v>64</v>
      </c>
      <c r="I607">
        <v>3</v>
      </c>
    </row>
    <row r="608" spans="1:12">
      <c r="A608"/>
      <c r="D608" t="s">
        <v>3378</v>
      </c>
      <c r="F608" t="s">
        <v>2149</v>
      </c>
      <c r="G608">
        <v>64</v>
      </c>
      <c r="H608">
        <v>64</v>
      </c>
      <c r="I608">
        <v>4</v>
      </c>
      <c r="L608" t="s">
        <v>3355</v>
      </c>
    </row>
    <row r="609" spans="1:12">
      <c r="A609"/>
      <c r="D609" t="s">
        <v>3379</v>
      </c>
      <c r="E609" t="s">
        <v>2115</v>
      </c>
      <c r="F609" t="s">
        <v>2140</v>
      </c>
      <c r="G609">
        <v>65</v>
      </c>
      <c r="H609">
        <v>65</v>
      </c>
      <c r="I609">
        <v>4</v>
      </c>
      <c r="J609">
        <v>-5</v>
      </c>
      <c r="L609" t="s">
        <v>3761</v>
      </c>
    </row>
    <row r="610" spans="1:12">
      <c r="A610"/>
      <c r="D610" t="s">
        <v>3380</v>
      </c>
      <c r="F610" t="s">
        <v>2106</v>
      </c>
      <c r="G610">
        <v>66</v>
      </c>
      <c r="H610">
        <v>66</v>
      </c>
      <c r="I610">
        <v>4</v>
      </c>
    </row>
    <row r="611" spans="1:12">
      <c r="A611"/>
      <c r="D611" t="s">
        <v>3042</v>
      </c>
      <c r="E611" t="s">
        <v>2073</v>
      </c>
      <c r="G611">
        <v>66</v>
      </c>
      <c r="H611">
        <v>75</v>
      </c>
      <c r="I611">
        <v>2</v>
      </c>
      <c r="J611" t="s">
        <v>3765</v>
      </c>
      <c r="L611" t="s">
        <v>3765</v>
      </c>
    </row>
    <row r="612" spans="1:12">
      <c r="A612"/>
      <c r="D612" t="s">
        <v>3043</v>
      </c>
      <c r="E612" t="s">
        <v>2115</v>
      </c>
      <c r="F612" s="20" t="s">
        <v>2158</v>
      </c>
      <c r="G612">
        <v>68</v>
      </c>
      <c r="H612">
        <v>68</v>
      </c>
      <c r="I612">
        <v>3</v>
      </c>
      <c r="J612">
        <v>-5</v>
      </c>
      <c r="L612" t="s">
        <v>3766</v>
      </c>
    </row>
    <row r="613" spans="1:12">
      <c r="A613"/>
      <c r="D613" t="s">
        <v>3044</v>
      </c>
      <c r="E613" t="s">
        <v>85</v>
      </c>
      <c r="F613" t="s">
        <v>2172</v>
      </c>
      <c r="G613">
        <v>68</v>
      </c>
      <c r="H613">
        <v>71</v>
      </c>
      <c r="I613">
        <v>3</v>
      </c>
      <c r="J613">
        <v>-5</v>
      </c>
      <c r="L613" t="s">
        <v>3767</v>
      </c>
    </row>
    <row r="614" spans="1:12">
      <c r="A614"/>
      <c r="D614" t="s">
        <v>3045</v>
      </c>
      <c r="E614" t="s">
        <v>3354</v>
      </c>
      <c r="F614" t="s">
        <v>2173</v>
      </c>
      <c r="G614">
        <v>72</v>
      </c>
      <c r="H614">
        <v>72</v>
      </c>
      <c r="I614">
        <v>3</v>
      </c>
      <c r="L614" t="s">
        <v>3768</v>
      </c>
    </row>
    <row r="615" spans="1:12">
      <c r="A615"/>
      <c r="D615" t="s">
        <v>3046</v>
      </c>
      <c r="E615" t="s">
        <v>3354</v>
      </c>
      <c r="F615" t="s">
        <v>2107</v>
      </c>
      <c r="G615">
        <v>74</v>
      </c>
      <c r="H615">
        <v>74</v>
      </c>
      <c r="I615">
        <v>3</v>
      </c>
      <c r="L615" t="s">
        <v>3405</v>
      </c>
    </row>
    <row r="616" spans="1:12">
      <c r="A616"/>
      <c r="D616" t="s">
        <v>3047</v>
      </c>
      <c r="E616" t="s">
        <v>2073</v>
      </c>
      <c r="G616">
        <v>74</v>
      </c>
      <c r="H616">
        <v>86</v>
      </c>
      <c r="I616">
        <v>2</v>
      </c>
      <c r="J616" t="s">
        <v>3769</v>
      </c>
      <c r="L616" t="s">
        <v>3769</v>
      </c>
    </row>
    <row r="617" spans="1:12">
      <c r="A617"/>
      <c r="D617" t="s">
        <v>3048</v>
      </c>
      <c r="E617" t="s">
        <v>3381</v>
      </c>
      <c r="F617" t="s">
        <v>2150</v>
      </c>
      <c r="G617">
        <v>76</v>
      </c>
      <c r="H617">
        <v>76</v>
      </c>
      <c r="I617">
        <v>3</v>
      </c>
      <c r="J617" t="s">
        <v>3769</v>
      </c>
      <c r="L617" t="s">
        <v>3770</v>
      </c>
    </row>
    <row r="618" spans="1:12">
      <c r="A618"/>
      <c r="D618" t="s">
        <v>3049</v>
      </c>
      <c r="E618" t="s">
        <v>3354</v>
      </c>
      <c r="F618" t="s">
        <v>2151</v>
      </c>
      <c r="G618">
        <v>78</v>
      </c>
      <c r="H618">
        <v>78</v>
      </c>
      <c r="I618">
        <v>3</v>
      </c>
      <c r="L618" t="s">
        <v>3771</v>
      </c>
    </row>
    <row r="619" spans="1:12">
      <c r="A619"/>
      <c r="D619" t="s">
        <v>3050</v>
      </c>
      <c r="E619" t="s">
        <v>3354</v>
      </c>
      <c r="F619" t="s">
        <v>2152</v>
      </c>
      <c r="G619">
        <v>79</v>
      </c>
      <c r="H619">
        <v>79</v>
      </c>
      <c r="I619">
        <v>3</v>
      </c>
      <c r="L619" t="s">
        <v>3772</v>
      </c>
    </row>
    <row r="620" spans="1:12">
      <c r="A620"/>
      <c r="D620" t="s">
        <v>3051</v>
      </c>
      <c r="E620" t="s">
        <v>3354</v>
      </c>
      <c r="F620" t="s">
        <v>2062</v>
      </c>
      <c r="G620">
        <v>81</v>
      </c>
      <c r="H620">
        <v>81</v>
      </c>
      <c r="I620">
        <v>3</v>
      </c>
      <c r="L620" t="s">
        <v>3491</v>
      </c>
    </row>
    <row r="621" spans="1:12">
      <c r="A621"/>
      <c r="D621" t="s">
        <v>3052</v>
      </c>
      <c r="E621" t="s">
        <v>3354</v>
      </c>
      <c r="F621" t="s">
        <v>2063</v>
      </c>
      <c r="G621">
        <v>83</v>
      </c>
      <c r="H621">
        <v>83</v>
      </c>
      <c r="I621">
        <v>3</v>
      </c>
      <c r="L621" t="s">
        <v>3403</v>
      </c>
    </row>
    <row r="622" spans="1:12">
      <c r="A622"/>
      <c r="D622" t="s">
        <v>3053</v>
      </c>
      <c r="E622" t="s">
        <v>3354</v>
      </c>
      <c r="F622" t="s">
        <v>2064</v>
      </c>
      <c r="G622">
        <v>85</v>
      </c>
      <c r="H622">
        <v>85</v>
      </c>
      <c r="I622">
        <v>3</v>
      </c>
      <c r="L622" t="s">
        <v>3411</v>
      </c>
    </row>
    <row r="623" spans="1:12">
      <c r="A623"/>
      <c r="D623" t="s">
        <v>3054</v>
      </c>
      <c r="E623" t="s">
        <v>2073</v>
      </c>
      <c r="G623">
        <v>85</v>
      </c>
      <c r="H623">
        <v>100</v>
      </c>
      <c r="I623">
        <v>2</v>
      </c>
      <c r="J623" t="s">
        <v>3773</v>
      </c>
      <c r="L623" t="s">
        <v>3773</v>
      </c>
    </row>
    <row r="624" spans="1:12">
      <c r="A624"/>
      <c r="D624" t="s">
        <v>3055</v>
      </c>
      <c r="E624" t="s">
        <v>2115</v>
      </c>
      <c r="F624" s="20" t="s">
        <v>2153</v>
      </c>
      <c r="G624">
        <v>89</v>
      </c>
      <c r="H624">
        <v>89</v>
      </c>
      <c r="I624">
        <v>3</v>
      </c>
      <c r="J624">
        <v>-5</v>
      </c>
      <c r="L624" t="s">
        <v>3774</v>
      </c>
    </row>
    <row r="625" spans="1:12">
      <c r="A625"/>
      <c r="D625" t="s">
        <v>3056</v>
      </c>
      <c r="E625" t="s">
        <v>3381</v>
      </c>
      <c r="F625" t="s">
        <v>2154</v>
      </c>
      <c r="G625">
        <v>90</v>
      </c>
      <c r="H625">
        <v>90</v>
      </c>
      <c r="I625">
        <v>3</v>
      </c>
      <c r="J625">
        <v>-5</v>
      </c>
      <c r="L625" t="s">
        <v>3775</v>
      </c>
    </row>
    <row r="626" spans="1:12">
      <c r="A626"/>
      <c r="D626" t="s">
        <v>3057</v>
      </c>
      <c r="E626" t="s">
        <v>3354</v>
      </c>
      <c r="F626" t="s">
        <v>2151</v>
      </c>
      <c r="G626">
        <v>92</v>
      </c>
      <c r="H626">
        <v>92</v>
      </c>
      <c r="I626">
        <v>3</v>
      </c>
      <c r="L626" t="s">
        <v>3771</v>
      </c>
    </row>
    <row r="627" spans="1:12">
      <c r="A627"/>
      <c r="D627" t="s">
        <v>3058</v>
      </c>
      <c r="E627" t="s">
        <v>3354</v>
      </c>
      <c r="F627" t="s">
        <v>2152</v>
      </c>
      <c r="G627">
        <v>93</v>
      </c>
      <c r="H627">
        <v>93</v>
      </c>
      <c r="I627">
        <v>3</v>
      </c>
      <c r="L627" t="s">
        <v>3772</v>
      </c>
    </row>
    <row r="628" spans="1:12">
      <c r="A628"/>
      <c r="D628" t="s">
        <v>3059</v>
      </c>
      <c r="E628" t="s">
        <v>3354</v>
      </c>
      <c r="F628" t="s">
        <v>2062</v>
      </c>
      <c r="G628">
        <v>95</v>
      </c>
      <c r="H628">
        <v>95</v>
      </c>
      <c r="I628">
        <v>3</v>
      </c>
      <c r="L628" t="s">
        <v>3491</v>
      </c>
    </row>
    <row r="629" spans="1:12">
      <c r="A629"/>
      <c r="D629" t="s">
        <v>3060</v>
      </c>
      <c r="E629" t="s">
        <v>3354</v>
      </c>
      <c r="F629" t="s">
        <v>2063</v>
      </c>
      <c r="G629">
        <v>97</v>
      </c>
      <c r="H629">
        <v>97</v>
      </c>
      <c r="I629">
        <v>3</v>
      </c>
      <c r="L629" t="s">
        <v>3403</v>
      </c>
    </row>
    <row r="630" spans="1:12">
      <c r="A630"/>
      <c r="D630" t="s">
        <v>3061</v>
      </c>
      <c r="E630" t="s">
        <v>3354</v>
      </c>
      <c r="F630" t="s">
        <v>2064</v>
      </c>
      <c r="G630">
        <v>99</v>
      </c>
      <c r="H630">
        <v>99</v>
      </c>
      <c r="I630">
        <v>3</v>
      </c>
      <c r="L630" t="s">
        <v>3411</v>
      </c>
    </row>
    <row r="631" spans="1:12">
      <c r="A631"/>
      <c r="D631" t="s">
        <v>3062</v>
      </c>
      <c r="E631" t="s">
        <v>2073</v>
      </c>
      <c r="G631">
        <v>99</v>
      </c>
      <c r="H631">
        <v>111</v>
      </c>
      <c r="I631">
        <v>2</v>
      </c>
      <c r="J631" t="s">
        <v>3776</v>
      </c>
      <c r="L631" t="s">
        <v>3776</v>
      </c>
    </row>
    <row r="632" spans="1:12">
      <c r="A632"/>
      <c r="D632" t="s">
        <v>3063</v>
      </c>
      <c r="E632" t="s">
        <v>85</v>
      </c>
      <c r="F632" t="s">
        <v>2155</v>
      </c>
      <c r="G632">
        <v>101</v>
      </c>
      <c r="H632">
        <v>101</v>
      </c>
      <c r="I632">
        <v>3</v>
      </c>
      <c r="J632" t="s">
        <v>3776</v>
      </c>
      <c r="L632" t="s">
        <v>3777</v>
      </c>
    </row>
    <row r="633" spans="1:12">
      <c r="A633"/>
      <c r="D633" t="s">
        <v>3064</v>
      </c>
      <c r="E633" t="s">
        <v>3354</v>
      </c>
      <c r="F633" t="s">
        <v>2151</v>
      </c>
      <c r="G633">
        <v>103</v>
      </c>
      <c r="H633">
        <v>103</v>
      </c>
      <c r="I633">
        <v>3</v>
      </c>
      <c r="L633" t="s">
        <v>3771</v>
      </c>
    </row>
    <row r="634" spans="1:12">
      <c r="A634"/>
      <c r="D634" t="s">
        <v>3065</v>
      </c>
      <c r="E634" t="s">
        <v>3354</v>
      </c>
      <c r="F634" t="s">
        <v>2152</v>
      </c>
      <c r="G634">
        <v>104</v>
      </c>
      <c r="H634">
        <v>104</v>
      </c>
      <c r="I634">
        <v>3</v>
      </c>
      <c r="L634" t="s">
        <v>3772</v>
      </c>
    </row>
    <row r="635" spans="1:12">
      <c r="A635"/>
      <c r="D635" t="s">
        <v>3066</v>
      </c>
      <c r="E635" t="s">
        <v>3354</v>
      </c>
      <c r="F635" t="s">
        <v>2156</v>
      </c>
      <c r="G635">
        <v>105</v>
      </c>
      <c r="H635">
        <v>105</v>
      </c>
      <c r="I635">
        <v>3</v>
      </c>
      <c r="L635" t="s">
        <v>3778</v>
      </c>
    </row>
    <row r="636" spans="1:12">
      <c r="A636"/>
      <c r="D636" t="s">
        <v>3067</v>
      </c>
      <c r="E636" t="s">
        <v>3354</v>
      </c>
      <c r="F636" t="s">
        <v>2062</v>
      </c>
      <c r="G636">
        <v>106</v>
      </c>
      <c r="H636">
        <v>106</v>
      </c>
      <c r="I636">
        <v>3</v>
      </c>
      <c r="L636" t="s">
        <v>3491</v>
      </c>
    </row>
    <row r="637" spans="1:12">
      <c r="A637"/>
      <c r="D637" t="s">
        <v>3068</v>
      </c>
      <c r="E637" t="s">
        <v>3354</v>
      </c>
      <c r="F637" t="s">
        <v>2157</v>
      </c>
      <c r="G637">
        <v>107</v>
      </c>
      <c r="H637">
        <v>107</v>
      </c>
      <c r="I637">
        <v>3</v>
      </c>
      <c r="L637" t="s">
        <v>3779</v>
      </c>
    </row>
    <row r="638" spans="1:12">
      <c r="A638"/>
      <c r="D638" t="s">
        <v>3069</v>
      </c>
      <c r="E638" t="s">
        <v>3354</v>
      </c>
      <c r="F638" t="s">
        <v>2063</v>
      </c>
      <c r="G638">
        <v>108</v>
      </c>
      <c r="H638">
        <v>108</v>
      </c>
      <c r="I638">
        <v>3</v>
      </c>
      <c r="L638" t="s">
        <v>3403</v>
      </c>
    </row>
    <row r="639" spans="1:12">
      <c r="A639"/>
      <c r="D639" t="s">
        <v>3070</v>
      </c>
      <c r="E639" t="s">
        <v>3354</v>
      </c>
      <c r="F639" t="s">
        <v>2107</v>
      </c>
      <c r="G639">
        <v>110</v>
      </c>
      <c r="H639">
        <v>110</v>
      </c>
      <c r="I639">
        <v>3</v>
      </c>
      <c r="L639" t="s">
        <v>3405</v>
      </c>
    </row>
    <row r="640" spans="1:12">
      <c r="A640"/>
      <c r="D640" t="s">
        <v>3071</v>
      </c>
      <c r="E640" t="s">
        <v>2073</v>
      </c>
      <c r="G640">
        <v>110</v>
      </c>
      <c r="H640">
        <v>124</v>
      </c>
      <c r="I640">
        <v>2</v>
      </c>
      <c r="J640" t="s">
        <v>3780</v>
      </c>
      <c r="L640" t="s">
        <v>3780</v>
      </c>
    </row>
    <row r="641" spans="1:12">
      <c r="A641"/>
      <c r="D641" t="s">
        <v>3072</v>
      </c>
      <c r="E641" t="s">
        <v>2115</v>
      </c>
      <c r="F641" s="20" t="s">
        <v>2158</v>
      </c>
      <c r="G641">
        <v>112</v>
      </c>
      <c r="H641">
        <v>112</v>
      </c>
      <c r="I641">
        <v>3</v>
      </c>
      <c r="J641">
        <v>-5</v>
      </c>
      <c r="L641" t="s">
        <v>3766</v>
      </c>
    </row>
    <row r="642" spans="1:12">
      <c r="A642"/>
      <c r="D642" t="s">
        <v>3073</v>
      </c>
      <c r="E642" t="s">
        <v>85</v>
      </c>
      <c r="F642" t="s">
        <v>2159</v>
      </c>
      <c r="G642">
        <v>112</v>
      </c>
      <c r="H642">
        <v>115</v>
      </c>
      <c r="I642">
        <v>3</v>
      </c>
      <c r="J642">
        <v>-5</v>
      </c>
      <c r="L642" t="s">
        <v>3781</v>
      </c>
    </row>
    <row r="643" spans="1:12">
      <c r="A643"/>
      <c r="D643" t="s">
        <v>3074</v>
      </c>
      <c r="E643" t="s">
        <v>3354</v>
      </c>
      <c r="F643" t="s">
        <v>2152</v>
      </c>
      <c r="G643">
        <v>117</v>
      </c>
      <c r="H643">
        <v>117</v>
      </c>
      <c r="I643">
        <v>3</v>
      </c>
      <c r="L643" t="s">
        <v>3772</v>
      </c>
    </row>
    <row r="644" spans="1:12">
      <c r="A644"/>
      <c r="D644" t="s">
        <v>3075</v>
      </c>
      <c r="E644" t="s">
        <v>3354</v>
      </c>
      <c r="F644" t="s">
        <v>2160</v>
      </c>
      <c r="G644">
        <v>118</v>
      </c>
      <c r="H644">
        <v>118</v>
      </c>
      <c r="I644">
        <v>3</v>
      </c>
      <c r="L644" t="s">
        <v>3782</v>
      </c>
    </row>
    <row r="645" spans="1:12">
      <c r="A645"/>
      <c r="D645" t="s">
        <v>3076</v>
      </c>
      <c r="E645" t="s">
        <v>3354</v>
      </c>
      <c r="F645" t="s">
        <v>2062</v>
      </c>
      <c r="G645">
        <v>119</v>
      </c>
      <c r="H645">
        <v>119</v>
      </c>
      <c r="I645">
        <v>3</v>
      </c>
      <c r="L645" t="s">
        <v>3491</v>
      </c>
    </row>
    <row r="646" spans="1:12">
      <c r="A646"/>
      <c r="D646" t="s">
        <v>3077</v>
      </c>
      <c r="E646" t="s">
        <v>3354</v>
      </c>
      <c r="F646" t="s">
        <v>2161</v>
      </c>
      <c r="G646">
        <v>120</v>
      </c>
      <c r="H646">
        <v>120</v>
      </c>
      <c r="I646">
        <v>3</v>
      </c>
      <c r="L646" t="s">
        <v>3783</v>
      </c>
    </row>
    <row r="647" spans="1:12">
      <c r="A647"/>
      <c r="D647" t="s">
        <v>3078</v>
      </c>
      <c r="E647" t="s">
        <v>3354</v>
      </c>
      <c r="F647" t="s">
        <v>2063</v>
      </c>
      <c r="G647">
        <v>121</v>
      </c>
      <c r="H647">
        <v>121</v>
      </c>
      <c r="I647">
        <v>3</v>
      </c>
      <c r="L647" t="s">
        <v>3403</v>
      </c>
    </row>
    <row r="648" spans="1:12">
      <c r="A648"/>
      <c r="D648" t="s">
        <v>3079</v>
      </c>
      <c r="E648" t="s">
        <v>3354</v>
      </c>
      <c r="F648" t="s">
        <v>2107</v>
      </c>
      <c r="G648">
        <v>123</v>
      </c>
      <c r="H648">
        <v>123</v>
      </c>
      <c r="I648">
        <v>3</v>
      </c>
      <c r="L648" t="s">
        <v>3405</v>
      </c>
    </row>
    <row r="649" spans="1:12">
      <c r="A649"/>
      <c r="D649" t="s">
        <v>3080</v>
      </c>
      <c r="E649" t="s">
        <v>2073</v>
      </c>
      <c r="G649">
        <v>123</v>
      </c>
      <c r="H649">
        <v>137</v>
      </c>
      <c r="I649">
        <v>2</v>
      </c>
      <c r="J649" t="s">
        <v>3784</v>
      </c>
      <c r="L649" t="s">
        <v>3784</v>
      </c>
    </row>
    <row r="650" spans="1:12">
      <c r="A650"/>
      <c r="D650" t="s">
        <v>3081</v>
      </c>
      <c r="E650" t="s">
        <v>85</v>
      </c>
      <c r="F650" t="s">
        <v>2162</v>
      </c>
      <c r="G650">
        <v>126</v>
      </c>
      <c r="H650">
        <v>126</v>
      </c>
      <c r="I650">
        <v>3</v>
      </c>
      <c r="J650" t="s">
        <v>3784</v>
      </c>
      <c r="L650" t="s">
        <v>3785</v>
      </c>
    </row>
    <row r="651" spans="1:12">
      <c r="A651"/>
      <c r="D651" t="s">
        <v>3082</v>
      </c>
      <c r="E651" t="s">
        <v>3354</v>
      </c>
      <c r="F651" t="s">
        <v>2151</v>
      </c>
      <c r="G651">
        <v>128</v>
      </c>
      <c r="H651">
        <v>128</v>
      </c>
      <c r="I651">
        <v>3</v>
      </c>
      <c r="L651" t="s">
        <v>3771</v>
      </c>
    </row>
    <row r="652" spans="1:12">
      <c r="A652"/>
      <c r="D652" t="s">
        <v>3083</v>
      </c>
      <c r="E652" t="s">
        <v>3354</v>
      </c>
      <c r="F652" t="s">
        <v>2152</v>
      </c>
      <c r="G652">
        <v>129</v>
      </c>
      <c r="H652">
        <v>129</v>
      </c>
      <c r="I652">
        <v>3</v>
      </c>
      <c r="L652" t="s">
        <v>3772</v>
      </c>
    </row>
    <row r="653" spans="1:12">
      <c r="A653"/>
      <c r="D653" t="s">
        <v>3084</v>
      </c>
      <c r="E653" t="s">
        <v>3354</v>
      </c>
      <c r="F653" t="s">
        <v>2163</v>
      </c>
      <c r="G653">
        <v>130</v>
      </c>
      <c r="H653">
        <v>130</v>
      </c>
      <c r="I653">
        <v>3</v>
      </c>
      <c r="L653" t="s">
        <v>3786</v>
      </c>
    </row>
    <row r="654" spans="1:12">
      <c r="A654"/>
      <c r="D654" t="s">
        <v>3085</v>
      </c>
      <c r="E654" t="s">
        <v>3354</v>
      </c>
      <c r="F654" t="s">
        <v>2062</v>
      </c>
      <c r="G654">
        <v>131</v>
      </c>
      <c r="H654">
        <v>131</v>
      </c>
      <c r="I654">
        <v>3</v>
      </c>
      <c r="L654" t="s">
        <v>3491</v>
      </c>
    </row>
    <row r="655" spans="1:12">
      <c r="A655"/>
      <c r="D655" t="s">
        <v>3086</v>
      </c>
      <c r="E655" t="s">
        <v>3354</v>
      </c>
      <c r="F655" t="s">
        <v>2164</v>
      </c>
      <c r="G655">
        <v>131</v>
      </c>
      <c r="H655">
        <v>133</v>
      </c>
      <c r="I655">
        <v>3</v>
      </c>
      <c r="L655" t="s">
        <v>3787</v>
      </c>
    </row>
    <row r="656" spans="1:12">
      <c r="A656"/>
      <c r="D656" t="s">
        <v>3087</v>
      </c>
      <c r="E656" t="s">
        <v>3354</v>
      </c>
      <c r="F656" t="s">
        <v>2063</v>
      </c>
      <c r="G656">
        <v>134</v>
      </c>
      <c r="H656">
        <v>134</v>
      </c>
      <c r="I656">
        <v>3</v>
      </c>
      <c r="L656" t="s">
        <v>3403</v>
      </c>
    </row>
    <row r="657" spans="1:12">
      <c r="A657"/>
      <c r="D657" t="s">
        <v>3088</v>
      </c>
      <c r="E657" t="s">
        <v>3354</v>
      </c>
      <c r="F657" t="s">
        <v>2107</v>
      </c>
      <c r="G657">
        <v>136</v>
      </c>
      <c r="H657">
        <v>136</v>
      </c>
      <c r="I657">
        <v>3</v>
      </c>
      <c r="L657" t="s">
        <v>3405</v>
      </c>
    </row>
    <row r="658" spans="1:12">
      <c r="A658"/>
      <c r="D658" t="s">
        <v>3089</v>
      </c>
      <c r="E658" t="s">
        <v>2073</v>
      </c>
      <c r="G658">
        <v>136</v>
      </c>
      <c r="H658">
        <v>154</v>
      </c>
      <c r="I658">
        <v>2</v>
      </c>
      <c r="J658" t="s">
        <v>3788</v>
      </c>
      <c r="L658" t="s">
        <v>3788</v>
      </c>
    </row>
    <row r="659" spans="1:12">
      <c r="A659"/>
      <c r="D659" t="s">
        <v>3090</v>
      </c>
      <c r="E659" t="s">
        <v>2115</v>
      </c>
      <c r="F659" s="20" t="s">
        <v>2165</v>
      </c>
      <c r="G659">
        <v>138</v>
      </c>
      <c r="H659">
        <v>138</v>
      </c>
      <c r="I659">
        <v>3</v>
      </c>
      <c r="J659">
        <v>-5</v>
      </c>
      <c r="L659" t="s">
        <v>3789</v>
      </c>
    </row>
    <row r="660" spans="1:12">
      <c r="A660"/>
      <c r="D660" t="s">
        <v>3091</v>
      </c>
      <c r="E660" t="s">
        <v>85</v>
      </c>
      <c r="F660" t="s">
        <v>2166</v>
      </c>
      <c r="G660">
        <v>140</v>
      </c>
      <c r="H660">
        <v>140</v>
      </c>
      <c r="I660">
        <v>3</v>
      </c>
      <c r="J660">
        <v>-5</v>
      </c>
      <c r="L660" t="s">
        <v>3790</v>
      </c>
    </row>
    <row r="661" spans="1:12">
      <c r="A661"/>
      <c r="D661" t="s">
        <v>3092</v>
      </c>
      <c r="E661" t="s">
        <v>2115</v>
      </c>
      <c r="F661" t="s">
        <v>2167</v>
      </c>
      <c r="G661">
        <v>142</v>
      </c>
      <c r="H661">
        <v>142</v>
      </c>
      <c r="I661">
        <v>3</v>
      </c>
      <c r="J661">
        <v>-5</v>
      </c>
      <c r="L661" t="s">
        <v>3791</v>
      </c>
    </row>
    <row r="662" spans="1:12">
      <c r="A662"/>
      <c r="D662" t="s">
        <v>3093</v>
      </c>
      <c r="E662" t="s">
        <v>3354</v>
      </c>
      <c r="F662" t="s">
        <v>2151</v>
      </c>
      <c r="G662">
        <v>143</v>
      </c>
      <c r="H662">
        <v>143</v>
      </c>
      <c r="I662">
        <v>3</v>
      </c>
      <c r="L662" t="s">
        <v>3771</v>
      </c>
    </row>
    <row r="663" spans="1:12">
      <c r="A663"/>
      <c r="D663" t="s">
        <v>3094</v>
      </c>
      <c r="E663" t="s">
        <v>3354</v>
      </c>
      <c r="F663" t="s">
        <v>2152</v>
      </c>
      <c r="G663">
        <v>144</v>
      </c>
      <c r="H663">
        <v>144</v>
      </c>
      <c r="I663">
        <v>3</v>
      </c>
      <c r="L663" t="s">
        <v>3772</v>
      </c>
    </row>
    <row r="664" spans="1:12">
      <c r="A664"/>
      <c r="D664" t="s">
        <v>3095</v>
      </c>
      <c r="E664" t="s">
        <v>3354</v>
      </c>
      <c r="F664" t="s">
        <v>2168</v>
      </c>
      <c r="G664">
        <v>145</v>
      </c>
      <c r="H664">
        <v>145</v>
      </c>
      <c r="I664">
        <v>3</v>
      </c>
      <c r="L664" t="s">
        <v>3792</v>
      </c>
    </row>
    <row r="665" spans="1:12">
      <c r="A665"/>
      <c r="D665" t="s">
        <v>3096</v>
      </c>
      <c r="E665" t="s">
        <v>3354</v>
      </c>
      <c r="F665" t="s">
        <v>2062</v>
      </c>
      <c r="G665">
        <v>146</v>
      </c>
      <c r="H665">
        <v>146</v>
      </c>
      <c r="I665">
        <v>3</v>
      </c>
      <c r="L665" t="s">
        <v>3491</v>
      </c>
    </row>
    <row r="666" spans="1:12">
      <c r="A666"/>
      <c r="D666" t="s">
        <v>3097</v>
      </c>
      <c r="E666" t="s">
        <v>3354</v>
      </c>
      <c r="F666" t="s">
        <v>2169</v>
      </c>
      <c r="G666">
        <v>146</v>
      </c>
      <c r="H666">
        <v>148</v>
      </c>
      <c r="I666">
        <v>3</v>
      </c>
      <c r="L666" t="s">
        <v>3793</v>
      </c>
    </row>
    <row r="667" spans="1:12">
      <c r="A667"/>
      <c r="D667" t="s">
        <v>3098</v>
      </c>
      <c r="E667" t="s">
        <v>3354</v>
      </c>
      <c r="F667" t="s">
        <v>2063</v>
      </c>
      <c r="G667">
        <v>149</v>
      </c>
      <c r="H667">
        <v>149</v>
      </c>
      <c r="I667">
        <v>3</v>
      </c>
      <c r="L667" t="s">
        <v>3403</v>
      </c>
    </row>
    <row r="668" spans="1:12">
      <c r="A668"/>
      <c r="D668" t="s">
        <v>3099</v>
      </c>
      <c r="E668" t="s">
        <v>2115</v>
      </c>
      <c r="F668" t="s">
        <v>2170</v>
      </c>
      <c r="G668">
        <v>150</v>
      </c>
      <c r="H668">
        <v>150</v>
      </c>
      <c r="I668">
        <v>3</v>
      </c>
      <c r="J668">
        <v>-5</v>
      </c>
      <c r="L668" t="s">
        <v>3794</v>
      </c>
    </row>
    <row r="669" spans="1:12">
      <c r="A669"/>
      <c r="D669" t="s">
        <v>3100</v>
      </c>
      <c r="E669" t="s">
        <v>3354</v>
      </c>
      <c r="F669" t="s">
        <v>2107</v>
      </c>
      <c r="G669">
        <v>151</v>
      </c>
      <c r="H669">
        <v>151</v>
      </c>
      <c r="I669">
        <v>3</v>
      </c>
      <c r="L669" t="s">
        <v>3405</v>
      </c>
    </row>
    <row r="670" spans="1:12">
      <c r="A670"/>
      <c r="D670" t="s">
        <v>3101</v>
      </c>
      <c r="E670" t="s">
        <v>2115</v>
      </c>
      <c r="F670" s="20" t="s">
        <v>2171</v>
      </c>
      <c r="G670">
        <v>153</v>
      </c>
      <c r="H670">
        <v>153</v>
      </c>
      <c r="I670">
        <v>3</v>
      </c>
      <c r="J670">
        <v>-5</v>
      </c>
      <c r="L670" t="s">
        <v>3795</v>
      </c>
    </row>
    <row r="671" spans="1:12">
      <c r="A671"/>
      <c r="D671" t="s">
        <v>3102</v>
      </c>
      <c r="E671" t="s">
        <v>2175</v>
      </c>
      <c r="G671">
        <v>1</v>
      </c>
      <c r="H671">
        <v>42</v>
      </c>
      <c r="I671">
        <v>0</v>
      </c>
    </row>
    <row r="672" spans="1:12">
      <c r="A672"/>
      <c r="D672" t="s">
        <v>3103</v>
      </c>
      <c r="E672" t="s">
        <v>2089</v>
      </c>
      <c r="G672">
        <v>1</v>
      </c>
      <c r="H672">
        <v>3</v>
      </c>
      <c r="I672">
        <v>2</v>
      </c>
      <c r="J672">
        <v>-1</v>
      </c>
    </row>
    <row r="673" spans="1:12">
      <c r="A673"/>
      <c r="D673" t="s">
        <v>3104</v>
      </c>
      <c r="E673" t="s">
        <v>2057</v>
      </c>
      <c r="F673" t="s">
        <v>2061</v>
      </c>
      <c r="G673">
        <v>1</v>
      </c>
      <c r="H673">
        <v>1</v>
      </c>
      <c r="I673">
        <v>3</v>
      </c>
      <c r="J673">
        <v>-6</v>
      </c>
      <c r="L673" t="s">
        <v>3383</v>
      </c>
    </row>
    <row r="674" spans="1:12">
      <c r="A674"/>
      <c r="D674" t="s">
        <v>3105</v>
      </c>
      <c r="E674" t="s">
        <v>2057</v>
      </c>
      <c r="F674" t="s">
        <v>2102</v>
      </c>
      <c r="G674">
        <v>2</v>
      </c>
      <c r="H674">
        <v>2</v>
      </c>
      <c r="I674">
        <v>3</v>
      </c>
      <c r="J674">
        <v>-6</v>
      </c>
      <c r="L674" t="s">
        <v>3384</v>
      </c>
    </row>
    <row r="675" spans="1:12">
      <c r="A675"/>
      <c r="D675" t="s">
        <v>3106</v>
      </c>
      <c r="E675" t="s">
        <v>2059</v>
      </c>
      <c r="F675" t="s">
        <v>3107</v>
      </c>
      <c r="G675">
        <v>3</v>
      </c>
      <c r="H675">
        <v>3</v>
      </c>
      <c r="I675">
        <v>3</v>
      </c>
      <c r="J675">
        <v>-3</v>
      </c>
      <c r="L675" t="s">
        <v>3796</v>
      </c>
    </row>
    <row r="676" spans="1:12">
      <c r="A676"/>
      <c r="D676" t="s">
        <v>3108</v>
      </c>
      <c r="E676" t="s">
        <v>2073</v>
      </c>
      <c r="G676">
        <v>3</v>
      </c>
      <c r="H676">
        <v>8</v>
      </c>
      <c r="I676">
        <v>2</v>
      </c>
      <c r="J676" t="s">
        <v>3797</v>
      </c>
      <c r="L676" t="s">
        <v>3797</v>
      </c>
    </row>
    <row r="677" spans="1:12">
      <c r="A677"/>
      <c r="D677" t="s">
        <v>3109</v>
      </c>
      <c r="E677" t="s">
        <v>3381</v>
      </c>
      <c r="F677" t="s">
        <v>301</v>
      </c>
      <c r="G677">
        <v>5</v>
      </c>
      <c r="H677">
        <v>5</v>
      </c>
      <c r="I677">
        <v>3</v>
      </c>
      <c r="J677" t="s">
        <v>3797</v>
      </c>
      <c r="L677" t="s">
        <v>3407</v>
      </c>
    </row>
    <row r="678" spans="1:12">
      <c r="A678"/>
      <c r="D678" t="s">
        <v>3110</v>
      </c>
      <c r="E678" t="s">
        <v>3354</v>
      </c>
      <c r="F678" t="s">
        <v>3111</v>
      </c>
      <c r="G678">
        <v>6</v>
      </c>
      <c r="H678">
        <v>6</v>
      </c>
      <c r="I678">
        <v>3</v>
      </c>
      <c r="L678" t="s">
        <v>3798</v>
      </c>
    </row>
    <row r="679" spans="1:12">
      <c r="A679"/>
      <c r="D679" t="s">
        <v>3112</v>
      </c>
      <c r="E679" t="s">
        <v>3354</v>
      </c>
      <c r="F679" t="s">
        <v>2064</v>
      </c>
      <c r="G679">
        <v>7</v>
      </c>
      <c r="H679">
        <v>7</v>
      </c>
      <c r="I679">
        <v>3</v>
      </c>
      <c r="L679" t="s">
        <v>3411</v>
      </c>
    </row>
    <row r="680" spans="1:12">
      <c r="A680"/>
      <c r="D680" t="s">
        <v>3113</v>
      </c>
      <c r="E680" t="s">
        <v>2073</v>
      </c>
      <c r="G680">
        <v>7</v>
      </c>
      <c r="H680">
        <v>15</v>
      </c>
      <c r="I680">
        <v>2</v>
      </c>
      <c r="J680" t="s">
        <v>3799</v>
      </c>
      <c r="L680" t="s">
        <v>3799</v>
      </c>
    </row>
    <row r="681" spans="1:12">
      <c r="A681"/>
      <c r="D681" t="s">
        <v>3114</v>
      </c>
      <c r="E681" t="s">
        <v>3381</v>
      </c>
      <c r="F681" t="s">
        <v>3115</v>
      </c>
      <c r="G681">
        <v>9</v>
      </c>
      <c r="H681">
        <v>9</v>
      </c>
      <c r="I681">
        <v>3</v>
      </c>
      <c r="J681" t="s">
        <v>3799</v>
      </c>
      <c r="L681" t="s">
        <v>3800</v>
      </c>
    </row>
    <row r="682" spans="1:12">
      <c r="A682"/>
      <c r="D682" t="s">
        <v>3116</v>
      </c>
      <c r="E682" t="s">
        <v>3354</v>
      </c>
      <c r="F682" t="s">
        <v>3117</v>
      </c>
      <c r="G682">
        <v>10</v>
      </c>
      <c r="H682">
        <v>10</v>
      </c>
      <c r="I682">
        <v>3</v>
      </c>
      <c r="L682" t="s">
        <v>3801</v>
      </c>
    </row>
    <row r="683" spans="1:12">
      <c r="A683"/>
      <c r="D683" t="s">
        <v>3118</v>
      </c>
      <c r="E683" t="s">
        <v>3354</v>
      </c>
      <c r="F683" t="s">
        <v>3119</v>
      </c>
      <c r="G683">
        <v>11</v>
      </c>
      <c r="H683">
        <v>11</v>
      </c>
      <c r="I683">
        <v>3</v>
      </c>
      <c r="L683" t="s">
        <v>3802</v>
      </c>
    </row>
    <row r="684" spans="1:12">
      <c r="A684"/>
      <c r="D684" t="s">
        <v>3120</v>
      </c>
      <c r="E684" t="s">
        <v>3354</v>
      </c>
      <c r="F684" t="s">
        <v>3121</v>
      </c>
      <c r="G684">
        <v>12</v>
      </c>
      <c r="H684">
        <v>12</v>
      </c>
      <c r="I684">
        <v>3</v>
      </c>
      <c r="L684" t="s">
        <v>3803</v>
      </c>
    </row>
    <row r="685" spans="1:12">
      <c r="A685"/>
      <c r="D685" t="s">
        <v>3122</v>
      </c>
      <c r="E685" t="s">
        <v>3354</v>
      </c>
      <c r="F685" t="s">
        <v>2564</v>
      </c>
      <c r="G685">
        <v>13</v>
      </c>
      <c r="H685">
        <v>13</v>
      </c>
      <c r="I685">
        <v>3</v>
      </c>
      <c r="L685" t="s">
        <v>3568</v>
      </c>
    </row>
    <row r="686" spans="1:12">
      <c r="A686"/>
      <c r="D686" t="s">
        <v>3123</v>
      </c>
      <c r="E686" t="s">
        <v>3354</v>
      </c>
      <c r="F686" t="s">
        <v>2064</v>
      </c>
      <c r="G686">
        <v>14</v>
      </c>
      <c r="H686">
        <v>14</v>
      </c>
      <c r="I686">
        <v>3</v>
      </c>
      <c r="L686" t="s">
        <v>3411</v>
      </c>
    </row>
    <row r="687" spans="1:12">
      <c r="A687"/>
      <c r="D687" t="s">
        <v>3124</v>
      </c>
      <c r="E687" t="s">
        <v>2073</v>
      </c>
      <c r="G687">
        <v>14</v>
      </c>
      <c r="H687">
        <v>22</v>
      </c>
      <c r="I687">
        <v>2</v>
      </c>
      <c r="J687" t="s">
        <v>3804</v>
      </c>
      <c r="L687" t="s">
        <v>3804</v>
      </c>
    </row>
    <row r="688" spans="1:12">
      <c r="A688"/>
      <c r="D688" t="s">
        <v>3125</v>
      </c>
      <c r="E688" t="s">
        <v>3381</v>
      </c>
      <c r="F688" t="s">
        <v>3126</v>
      </c>
      <c r="G688">
        <v>16</v>
      </c>
      <c r="H688">
        <v>16</v>
      </c>
      <c r="I688">
        <v>3</v>
      </c>
      <c r="J688" t="s">
        <v>3804</v>
      </c>
      <c r="L688" t="s">
        <v>3805</v>
      </c>
    </row>
    <row r="689" spans="1:12">
      <c r="A689"/>
      <c r="D689" t="s">
        <v>3127</v>
      </c>
      <c r="E689" t="s">
        <v>3354</v>
      </c>
      <c r="F689" t="s">
        <v>3117</v>
      </c>
      <c r="G689">
        <v>17</v>
      </c>
      <c r="H689">
        <v>17</v>
      </c>
      <c r="I689">
        <v>3</v>
      </c>
      <c r="L689" t="s">
        <v>3801</v>
      </c>
    </row>
    <row r="690" spans="1:12">
      <c r="A690"/>
      <c r="D690" t="s">
        <v>3128</v>
      </c>
      <c r="E690" t="s">
        <v>3354</v>
      </c>
      <c r="F690" t="s">
        <v>3129</v>
      </c>
      <c r="G690">
        <v>18</v>
      </c>
      <c r="H690">
        <v>18</v>
      </c>
      <c r="I690">
        <v>3</v>
      </c>
      <c r="L690" t="s">
        <v>3806</v>
      </c>
    </row>
    <row r="691" spans="1:12">
      <c r="A691"/>
      <c r="D691" t="s">
        <v>3130</v>
      </c>
      <c r="E691" t="s">
        <v>3354</v>
      </c>
      <c r="F691" t="s">
        <v>3121</v>
      </c>
      <c r="G691">
        <v>19</v>
      </c>
      <c r="H691">
        <v>19</v>
      </c>
      <c r="I691">
        <v>3</v>
      </c>
      <c r="L691" t="s">
        <v>3803</v>
      </c>
    </row>
    <row r="692" spans="1:12">
      <c r="A692"/>
      <c r="D692" t="s">
        <v>3131</v>
      </c>
      <c r="E692" t="s">
        <v>3354</v>
      </c>
      <c r="F692" t="s">
        <v>2564</v>
      </c>
      <c r="G692">
        <v>20</v>
      </c>
      <c r="H692">
        <v>20</v>
      </c>
      <c r="I692">
        <v>3</v>
      </c>
      <c r="L692" t="s">
        <v>3568</v>
      </c>
    </row>
    <row r="693" spans="1:12">
      <c r="A693"/>
      <c r="D693" t="s">
        <v>3132</v>
      </c>
      <c r="E693" t="s">
        <v>3354</v>
      </c>
      <c r="F693" t="s">
        <v>2064</v>
      </c>
      <c r="G693">
        <v>21</v>
      </c>
      <c r="H693">
        <v>21</v>
      </c>
      <c r="I693">
        <v>3</v>
      </c>
      <c r="L693" t="s">
        <v>3411</v>
      </c>
    </row>
    <row r="694" spans="1:12">
      <c r="A694"/>
      <c r="D694" t="s">
        <v>3133</v>
      </c>
      <c r="E694" t="s">
        <v>2073</v>
      </c>
      <c r="G694">
        <v>21</v>
      </c>
      <c r="H694">
        <v>29</v>
      </c>
      <c r="I694">
        <v>2</v>
      </c>
      <c r="J694" t="s">
        <v>3807</v>
      </c>
      <c r="L694" t="s">
        <v>3807</v>
      </c>
    </row>
    <row r="695" spans="1:12">
      <c r="A695"/>
      <c r="D695" t="s">
        <v>3134</v>
      </c>
      <c r="E695" t="s">
        <v>3381</v>
      </c>
      <c r="F695" t="s">
        <v>3135</v>
      </c>
      <c r="G695">
        <v>23</v>
      </c>
      <c r="H695">
        <v>23</v>
      </c>
      <c r="I695">
        <v>3</v>
      </c>
      <c r="J695" t="s">
        <v>3807</v>
      </c>
      <c r="L695" t="s">
        <v>3808</v>
      </c>
    </row>
    <row r="696" spans="1:12">
      <c r="A696"/>
      <c r="D696" t="s">
        <v>3136</v>
      </c>
      <c r="E696" t="s">
        <v>3354</v>
      </c>
      <c r="F696" t="s">
        <v>3117</v>
      </c>
      <c r="G696">
        <v>24</v>
      </c>
      <c r="H696">
        <v>24</v>
      </c>
      <c r="I696">
        <v>3</v>
      </c>
      <c r="L696" t="s">
        <v>3801</v>
      </c>
    </row>
    <row r="697" spans="1:12">
      <c r="A697"/>
      <c r="D697" t="s">
        <v>3137</v>
      </c>
      <c r="E697" t="s">
        <v>3354</v>
      </c>
      <c r="F697" t="s">
        <v>3138</v>
      </c>
      <c r="G697">
        <v>25</v>
      </c>
      <c r="H697">
        <v>25</v>
      </c>
      <c r="I697">
        <v>3</v>
      </c>
      <c r="L697" t="s">
        <v>3809</v>
      </c>
    </row>
    <row r="698" spans="1:12">
      <c r="A698"/>
      <c r="D698" t="s">
        <v>3139</v>
      </c>
      <c r="E698" t="s">
        <v>3354</v>
      </c>
      <c r="F698" t="s">
        <v>3121</v>
      </c>
      <c r="G698">
        <v>26</v>
      </c>
      <c r="H698">
        <v>26</v>
      </c>
      <c r="I698">
        <v>3</v>
      </c>
      <c r="L698" t="s">
        <v>3803</v>
      </c>
    </row>
    <row r="699" spans="1:12">
      <c r="A699"/>
      <c r="D699" t="s">
        <v>3140</v>
      </c>
      <c r="E699" t="s">
        <v>3354</v>
      </c>
      <c r="F699" t="s">
        <v>2564</v>
      </c>
      <c r="G699">
        <v>27</v>
      </c>
      <c r="H699">
        <v>27</v>
      </c>
      <c r="I699">
        <v>3</v>
      </c>
      <c r="L699" t="s">
        <v>3568</v>
      </c>
    </row>
    <row r="700" spans="1:12">
      <c r="A700"/>
      <c r="D700" t="s">
        <v>3141</v>
      </c>
      <c r="E700" t="s">
        <v>3354</v>
      </c>
      <c r="F700" t="s">
        <v>2064</v>
      </c>
      <c r="G700">
        <v>28</v>
      </c>
      <c r="H700">
        <v>28</v>
      </c>
      <c r="I700">
        <v>3</v>
      </c>
      <c r="L700" t="s">
        <v>3411</v>
      </c>
    </row>
    <row r="701" spans="1:12">
      <c r="A701"/>
      <c r="D701" t="s">
        <v>3142</v>
      </c>
      <c r="E701" t="s">
        <v>2073</v>
      </c>
      <c r="G701">
        <v>28</v>
      </c>
      <c r="H701">
        <v>36</v>
      </c>
      <c r="I701">
        <v>2</v>
      </c>
      <c r="J701" t="s">
        <v>3810</v>
      </c>
      <c r="L701" t="s">
        <v>3810</v>
      </c>
    </row>
    <row r="702" spans="1:12">
      <c r="A702"/>
      <c r="D702" t="s">
        <v>3143</v>
      </c>
      <c r="E702" t="s">
        <v>3381</v>
      </c>
      <c r="F702" t="s">
        <v>3144</v>
      </c>
      <c r="G702">
        <v>30</v>
      </c>
      <c r="H702">
        <v>30</v>
      </c>
      <c r="I702">
        <v>3</v>
      </c>
      <c r="J702" t="s">
        <v>3810</v>
      </c>
      <c r="L702" t="s">
        <v>3811</v>
      </c>
    </row>
    <row r="703" spans="1:12">
      <c r="A703"/>
      <c r="D703" t="s">
        <v>3145</v>
      </c>
      <c r="E703" t="s">
        <v>3354</v>
      </c>
      <c r="F703" t="s">
        <v>3117</v>
      </c>
      <c r="G703">
        <v>31</v>
      </c>
      <c r="H703">
        <v>31</v>
      </c>
      <c r="I703">
        <v>3</v>
      </c>
      <c r="L703" t="s">
        <v>3801</v>
      </c>
    </row>
    <row r="704" spans="1:12">
      <c r="A704"/>
      <c r="D704" t="s">
        <v>3146</v>
      </c>
      <c r="E704" t="s">
        <v>3354</v>
      </c>
      <c r="F704" t="s">
        <v>3147</v>
      </c>
      <c r="G704">
        <v>32</v>
      </c>
      <c r="H704">
        <v>32</v>
      </c>
      <c r="I704">
        <v>3</v>
      </c>
      <c r="L704" t="s">
        <v>3812</v>
      </c>
    </row>
    <row r="705" spans="1:12">
      <c r="A705"/>
      <c r="D705" t="s">
        <v>3148</v>
      </c>
      <c r="E705" t="s">
        <v>3354</v>
      </c>
      <c r="F705" t="s">
        <v>3121</v>
      </c>
      <c r="G705">
        <v>33</v>
      </c>
      <c r="H705">
        <v>33</v>
      </c>
      <c r="I705">
        <v>3</v>
      </c>
      <c r="L705" t="s">
        <v>3803</v>
      </c>
    </row>
    <row r="706" spans="1:12">
      <c r="A706"/>
      <c r="D706" t="s">
        <v>3149</v>
      </c>
      <c r="E706" t="s">
        <v>3354</v>
      </c>
      <c r="F706" t="s">
        <v>2564</v>
      </c>
      <c r="G706">
        <v>34</v>
      </c>
      <c r="H706">
        <v>34</v>
      </c>
      <c r="I706">
        <v>3</v>
      </c>
      <c r="L706" t="s">
        <v>3568</v>
      </c>
    </row>
    <row r="707" spans="1:12">
      <c r="A707"/>
      <c r="D707" t="s">
        <v>3150</v>
      </c>
      <c r="E707" t="s">
        <v>3354</v>
      </c>
      <c r="F707" t="s">
        <v>2064</v>
      </c>
      <c r="G707">
        <v>35</v>
      </c>
      <c r="H707">
        <v>35</v>
      </c>
      <c r="I707">
        <v>3</v>
      </c>
      <c r="L707" t="s">
        <v>3411</v>
      </c>
    </row>
    <row r="708" spans="1:12">
      <c r="A708"/>
      <c r="D708" t="s">
        <v>3151</v>
      </c>
      <c r="E708" t="s">
        <v>2073</v>
      </c>
      <c r="G708">
        <v>35</v>
      </c>
      <c r="H708">
        <v>43</v>
      </c>
      <c r="I708">
        <v>2</v>
      </c>
      <c r="J708" t="s">
        <v>3813</v>
      </c>
      <c r="L708" t="s">
        <v>3813</v>
      </c>
    </row>
    <row r="709" spans="1:12">
      <c r="A709"/>
      <c r="D709" t="s">
        <v>3152</v>
      </c>
      <c r="E709" t="s">
        <v>3381</v>
      </c>
      <c r="F709" t="s">
        <v>3153</v>
      </c>
      <c r="G709">
        <v>37</v>
      </c>
      <c r="H709">
        <v>37</v>
      </c>
      <c r="I709">
        <v>3</v>
      </c>
      <c r="J709" t="s">
        <v>3813</v>
      </c>
      <c r="L709" t="s">
        <v>3814</v>
      </c>
    </row>
    <row r="710" spans="1:12">
      <c r="A710"/>
      <c r="D710" t="s">
        <v>3154</v>
      </c>
      <c r="E710" t="s">
        <v>3354</v>
      </c>
      <c r="F710" t="s">
        <v>3117</v>
      </c>
      <c r="G710">
        <v>38</v>
      </c>
      <c r="H710">
        <v>38</v>
      </c>
      <c r="I710">
        <v>3</v>
      </c>
      <c r="L710" t="s">
        <v>3801</v>
      </c>
    </row>
    <row r="711" spans="1:12">
      <c r="A711"/>
      <c r="D711" t="s">
        <v>3155</v>
      </c>
      <c r="E711" t="s">
        <v>3354</v>
      </c>
      <c r="F711" t="s">
        <v>3156</v>
      </c>
      <c r="G711">
        <v>39</v>
      </c>
      <c r="H711">
        <v>39</v>
      </c>
      <c r="I711">
        <v>3</v>
      </c>
      <c r="L711" t="s">
        <v>3815</v>
      </c>
    </row>
    <row r="712" spans="1:12">
      <c r="A712"/>
      <c r="D712" t="s">
        <v>3157</v>
      </c>
      <c r="E712" t="s">
        <v>3354</v>
      </c>
      <c r="F712" t="s">
        <v>3121</v>
      </c>
      <c r="G712">
        <v>40</v>
      </c>
      <c r="H712">
        <v>40</v>
      </c>
      <c r="I712">
        <v>3</v>
      </c>
      <c r="L712" t="s">
        <v>3803</v>
      </c>
    </row>
    <row r="713" spans="1:12">
      <c r="A713"/>
      <c r="D713" t="s">
        <v>3158</v>
      </c>
      <c r="E713" t="s">
        <v>3354</v>
      </c>
      <c r="F713" t="s">
        <v>2564</v>
      </c>
      <c r="G713">
        <v>41</v>
      </c>
      <c r="H713">
        <v>41</v>
      </c>
      <c r="I713">
        <v>3</v>
      </c>
      <c r="L713" t="s">
        <v>3568</v>
      </c>
    </row>
    <row r="714" spans="1:12">
      <c r="A714"/>
      <c r="D714" t="s">
        <v>3159</v>
      </c>
      <c r="E714" t="s">
        <v>3354</v>
      </c>
      <c r="F714" t="s">
        <v>2064</v>
      </c>
      <c r="G714">
        <v>42</v>
      </c>
      <c r="H714">
        <v>42</v>
      </c>
      <c r="I714">
        <v>3</v>
      </c>
      <c r="L714" t="s">
        <v>3411</v>
      </c>
    </row>
    <row r="715" spans="1:12">
      <c r="A715"/>
      <c r="D715" t="s">
        <v>3160</v>
      </c>
      <c r="E715" t="s">
        <v>2175</v>
      </c>
      <c r="G715">
        <v>1</v>
      </c>
      <c r="H715">
        <v>107</v>
      </c>
      <c r="I715">
        <v>0</v>
      </c>
    </row>
    <row r="716" spans="1:12">
      <c r="A716"/>
      <c r="D716" t="s">
        <v>3161</v>
      </c>
      <c r="E716" t="s">
        <v>2089</v>
      </c>
      <c r="G716">
        <v>1</v>
      </c>
      <c r="H716">
        <v>17</v>
      </c>
      <c r="I716">
        <v>2</v>
      </c>
      <c r="J716">
        <v>-1</v>
      </c>
    </row>
    <row r="717" spans="1:12">
      <c r="A717"/>
      <c r="D717" t="s">
        <v>3162</v>
      </c>
      <c r="E717" t="s">
        <v>2057</v>
      </c>
      <c r="F717" t="s">
        <v>2061</v>
      </c>
      <c r="G717">
        <v>1</v>
      </c>
      <c r="H717">
        <v>1</v>
      </c>
      <c r="I717">
        <v>3</v>
      </c>
      <c r="J717">
        <v>-6</v>
      </c>
      <c r="L717" t="s">
        <v>3383</v>
      </c>
    </row>
    <row r="718" spans="1:12">
      <c r="A718"/>
      <c r="D718" t="s">
        <v>3163</v>
      </c>
      <c r="E718" t="s">
        <v>2059</v>
      </c>
      <c r="F718" t="s">
        <v>3164</v>
      </c>
      <c r="G718">
        <v>3</v>
      </c>
      <c r="H718">
        <v>3</v>
      </c>
      <c r="I718">
        <v>3</v>
      </c>
      <c r="J718">
        <v>-3</v>
      </c>
      <c r="L718" t="s">
        <v>3816</v>
      </c>
    </row>
    <row r="719" spans="1:12">
      <c r="A719"/>
      <c r="D719" t="s">
        <v>3165</v>
      </c>
      <c r="E719" t="s">
        <v>2059</v>
      </c>
      <c r="F719" t="s">
        <v>3166</v>
      </c>
      <c r="G719">
        <v>4</v>
      </c>
      <c r="H719">
        <v>4</v>
      </c>
      <c r="I719">
        <v>3</v>
      </c>
      <c r="J719">
        <v>-3</v>
      </c>
      <c r="L719" t="s">
        <v>3817</v>
      </c>
    </row>
    <row r="720" spans="1:12">
      <c r="A720"/>
      <c r="D720" t="s">
        <v>3167</v>
      </c>
      <c r="E720" t="s">
        <v>2059</v>
      </c>
      <c r="F720" t="s">
        <v>3168</v>
      </c>
      <c r="G720">
        <v>5</v>
      </c>
      <c r="H720">
        <v>5</v>
      </c>
      <c r="I720">
        <v>3</v>
      </c>
      <c r="J720">
        <v>-3</v>
      </c>
      <c r="L720" t="s">
        <v>3818</v>
      </c>
    </row>
    <row r="721" spans="1:12">
      <c r="A721"/>
      <c r="D721" t="s">
        <v>3169</v>
      </c>
      <c r="E721" t="s">
        <v>2059</v>
      </c>
      <c r="F721" t="s">
        <v>3170</v>
      </c>
      <c r="G721">
        <v>6</v>
      </c>
      <c r="H721">
        <v>6</v>
      </c>
      <c r="I721">
        <v>3</v>
      </c>
      <c r="J721">
        <v>-3</v>
      </c>
      <c r="L721" t="s">
        <v>3819</v>
      </c>
    </row>
    <row r="722" spans="1:12">
      <c r="A722"/>
      <c r="D722" t="s">
        <v>3171</v>
      </c>
      <c r="E722" t="s">
        <v>2059</v>
      </c>
      <c r="F722" t="s">
        <v>3172</v>
      </c>
      <c r="G722">
        <v>7</v>
      </c>
      <c r="H722">
        <v>7</v>
      </c>
      <c r="I722">
        <v>3</v>
      </c>
      <c r="J722">
        <v>-3</v>
      </c>
      <c r="L722" t="s">
        <v>3820</v>
      </c>
    </row>
    <row r="723" spans="1:12">
      <c r="A723"/>
      <c r="D723" t="s">
        <v>3173</v>
      </c>
      <c r="E723" t="s">
        <v>2059</v>
      </c>
      <c r="F723" t="s">
        <v>3174</v>
      </c>
      <c r="G723">
        <v>8</v>
      </c>
      <c r="H723">
        <v>8</v>
      </c>
      <c r="I723">
        <v>3</v>
      </c>
      <c r="J723">
        <v>-3</v>
      </c>
      <c r="L723" t="s">
        <v>3821</v>
      </c>
    </row>
    <row r="724" spans="1:12">
      <c r="A724"/>
      <c r="D724" t="s">
        <v>3175</v>
      </c>
      <c r="E724" t="s">
        <v>2059</v>
      </c>
      <c r="F724" t="s">
        <v>3176</v>
      </c>
      <c r="G724">
        <v>9</v>
      </c>
      <c r="H724">
        <v>9</v>
      </c>
      <c r="I724">
        <v>3</v>
      </c>
      <c r="J724">
        <v>-3</v>
      </c>
      <c r="L724" t="s">
        <v>3822</v>
      </c>
    </row>
    <row r="725" spans="1:12">
      <c r="A725"/>
      <c r="D725" t="s">
        <v>3177</v>
      </c>
      <c r="E725" t="s">
        <v>2059</v>
      </c>
      <c r="F725" t="s">
        <v>3178</v>
      </c>
      <c r="G725">
        <v>10</v>
      </c>
      <c r="H725">
        <v>10</v>
      </c>
      <c r="I725">
        <v>3</v>
      </c>
      <c r="J725">
        <v>-3</v>
      </c>
      <c r="L725" t="s">
        <v>3823</v>
      </c>
    </row>
    <row r="726" spans="1:12">
      <c r="A726"/>
      <c r="D726" t="s">
        <v>3179</v>
      </c>
      <c r="E726" t="s">
        <v>2059</v>
      </c>
      <c r="F726" t="s">
        <v>3180</v>
      </c>
      <c r="G726">
        <v>11</v>
      </c>
      <c r="H726">
        <v>11</v>
      </c>
      <c r="I726">
        <v>3</v>
      </c>
      <c r="J726">
        <v>-3</v>
      </c>
      <c r="L726" t="s">
        <v>3824</v>
      </c>
    </row>
    <row r="727" spans="1:12">
      <c r="A727"/>
      <c r="D727" t="s">
        <v>3181</v>
      </c>
      <c r="E727" t="s">
        <v>2059</v>
      </c>
      <c r="F727" t="s">
        <v>3182</v>
      </c>
      <c r="G727">
        <v>12</v>
      </c>
      <c r="H727">
        <v>12</v>
      </c>
      <c r="I727">
        <v>3</v>
      </c>
      <c r="J727">
        <v>-3</v>
      </c>
      <c r="L727" t="s">
        <v>3825</v>
      </c>
    </row>
    <row r="728" spans="1:12">
      <c r="A728"/>
      <c r="D728" t="s">
        <v>3183</v>
      </c>
      <c r="E728" t="s">
        <v>2058</v>
      </c>
      <c r="F728" t="s">
        <v>3184</v>
      </c>
      <c r="G728">
        <v>14</v>
      </c>
      <c r="H728">
        <v>14</v>
      </c>
      <c r="I728">
        <v>3</v>
      </c>
      <c r="J728">
        <v>-3</v>
      </c>
      <c r="L728" t="s">
        <v>3826</v>
      </c>
    </row>
    <row r="729" spans="1:12">
      <c r="A729"/>
      <c r="D729" t="s">
        <v>3185</v>
      </c>
      <c r="E729" t="s">
        <v>2070</v>
      </c>
      <c r="G729">
        <v>15</v>
      </c>
      <c r="H729">
        <v>17</v>
      </c>
      <c r="I729">
        <v>3</v>
      </c>
      <c r="J729">
        <v>-2</v>
      </c>
      <c r="L729" t="s">
        <v>3827</v>
      </c>
    </row>
    <row r="730" spans="1:12">
      <c r="A730"/>
      <c r="D730" t="s">
        <v>3186</v>
      </c>
      <c r="F730" t="s">
        <v>3187</v>
      </c>
      <c r="G730">
        <v>15</v>
      </c>
      <c r="H730">
        <v>15</v>
      </c>
      <c r="I730">
        <v>4</v>
      </c>
      <c r="L730" t="s">
        <v>3827</v>
      </c>
    </row>
    <row r="731" spans="1:12">
      <c r="A731"/>
      <c r="D731" t="s">
        <v>3188</v>
      </c>
      <c r="E731" t="s">
        <v>3354</v>
      </c>
      <c r="F731" t="s">
        <v>2071</v>
      </c>
      <c r="G731">
        <v>16</v>
      </c>
      <c r="H731">
        <v>16</v>
      </c>
      <c r="I731">
        <v>4</v>
      </c>
      <c r="L731" t="s">
        <v>3748</v>
      </c>
    </row>
    <row r="732" spans="1:12">
      <c r="A732"/>
      <c r="D732" t="s">
        <v>3189</v>
      </c>
      <c r="E732" t="s">
        <v>3354</v>
      </c>
      <c r="F732" t="s">
        <v>2072</v>
      </c>
      <c r="G732">
        <v>17</v>
      </c>
      <c r="H732">
        <v>17</v>
      </c>
      <c r="I732">
        <v>4</v>
      </c>
      <c r="L732" t="s">
        <v>3749</v>
      </c>
    </row>
    <row r="733" spans="1:12">
      <c r="A733"/>
      <c r="D733" t="s">
        <v>3190</v>
      </c>
      <c r="E733" t="s">
        <v>2073</v>
      </c>
      <c r="G733">
        <v>17</v>
      </c>
      <c r="H733">
        <v>20</v>
      </c>
      <c r="I733">
        <v>2</v>
      </c>
      <c r="J733" t="s">
        <v>3828</v>
      </c>
      <c r="L733" t="s">
        <v>3828</v>
      </c>
    </row>
    <row r="734" spans="1:12">
      <c r="A734"/>
      <c r="D734" t="s">
        <v>3191</v>
      </c>
      <c r="E734" t="s">
        <v>3382</v>
      </c>
      <c r="F734" t="s">
        <v>3192</v>
      </c>
      <c r="G734">
        <v>19</v>
      </c>
      <c r="H734">
        <v>19</v>
      </c>
      <c r="I734">
        <v>3</v>
      </c>
      <c r="J734" t="s">
        <v>3828</v>
      </c>
      <c r="L734" t="s">
        <v>3829</v>
      </c>
    </row>
    <row r="735" spans="1:12">
      <c r="A735"/>
      <c r="D735" t="s">
        <v>3193</v>
      </c>
      <c r="E735" t="s">
        <v>2073</v>
      </c>
      <c r="G735">
        <v>19</v>
      </c>
      <c r="H735">
        <v>21</v>
      </c>
      <c r="I735">
        <v>2</v>
      </c>
      <c r="J735" t="s">
        <v>3830</v>
      </c>
      <c r="L735" t="s">
        <v>3830</v>
      </c>
    </row>
    <row r="736" spans="1:12">
      <c r="A736"/>
      <c r="D736" t="s">
        <v>3194</v>
      </c>
      <c r="E736" t="s">
        <v>3382</v>
      </c>
      <c r="F736" t="s">
        <v>3195</v>
      </c>
      <c r="G736">
        <v>20</v>
      </c>
      <c r="H736">
        <v>20</v>
      </c>
      <c r="I736">
        <v>3</v>
      </c>
      <c r="J736" t="s">
        <v>3830</v>
      </c>
      <c r="L736" t="s">
        <v>3831</v>
      </c>
    </row>
    <row r="737" spans="1:12">
      <c r="A737"/>
      <c r="D737" t="s">
        <v>3196</v>
      </c>
      <c r="E737" t="s">
        <v>2073</v>
      </c>
      <c r="G737">
        <v>20</v>
      </c>
      <c r="H737">
        <v>22</v>
      </c>
      <c r="I737">
        <v>2</v>
      </c>
      <c r="J737" t="s">
        <v>3832</v>
      </c>
      <c r="L737" t="s">
        <v>3832</v>
      </c>
    </row>
    <row r="738" spans="1:12">
      <c r="A738"/>
      <c r="D738" t="s">
        <v>3197</v>
      </c>
      <c r="E738" t="s">
        <v>3382</v>
      </c>
      <c r="F738" t="s">
        <v>3198</v>
      </c>
      <c r="G738">
        <v>21</v>
      </c>
      <c r="H738">
        <v>21</v>
      </c>
      <c r="I738">
        <v>3</v>
      </c>
      <c r="J738" t="s">
        <v>3832</v>
      </c>
      <c r="L738" t="s">
        <v>3833</v>
      </c>
    </row>
    <row r="739" spans="1:12">
      <c r="A739"/>
      <c r="D739" t="s">
        <v>3199</v>
      </c>
      <c r="E739" t="s">
        <v>2073</v>
      </c>
      <c r="G739">
        <v>21</v>
      </c>
      <c r="H739">
        <v>23</v>
      </c>
      <c r="I739">
        <v>2</v>
      </c>
      <c r="J739" t="s">
        <v>3834</v>
      </c>
      <c r="L739" t="s">
        <v>3834</v>
      </c>
    </row>
    <row r="740" spans="1:12">
      <c r="A740"/>
      <c r="D740" t="s">
        <v>3200</v>
      </c>
      <c r="E740" t="s">
        <v>3382</v>
      </c>
      <c r="F740" t="s">
        <v>3201</v>
      </c>
      <c r="G740">
        <v>22</v>
      </c>
      <c r="H740">
        <v>22</v>
      </c>
      <c r="I740">
        <v>3</v>
      </c>
      <c r="J740" t="s">
        <v>3834</v>
      </c>
      <c r="L740" t="s">
        <v>3835</v>
      </c>
    </row>
    <row r="741" spans="1:12">
      <c r="A741"/>
      <c r="D741" t="s">
        <v>3202</v>
      </c>
      <c r="E741" t="s">
        <v>2073</v>
      </c>
      <c r="G741">
        <v>22</v>
      </c>
      <c r="H741">
        <v>24</v>
      </c>
      <c r="I741">
        <v>2</v>
      </c>
      <c r="J741" t="s">
        <v>3836</v>
      </c>
      <c r="L741" t="s">
        <v>3836</v>
      </c>
    </row>
    <row r="742" spans="1:12">
      <c r="A742"/>
      <c r="D742" t="s">
        <v>3203</v>
      </c>
      <c r="E742" t="s">
        <v>3382</v>
      </c>
      <c r="F742" t="s">
        <v>3204</v>
      </c>
      <c r="G742">
        <v>23</v>
      </c>
      <c r="H742">
        <v>23</v>
      </c>
      <c r="I742">
        <v>3</v>
      </c>
      <c r="J742" t="s">
        <v>3836</v>
      </c>
      <c r="L742" t="s">
        <v>3837</v>
      </c>
    </row>
    <row r="743" spans="1:12">
      <c r="A743"/>
      <c r="D743" t="s">
        <v>3205</v>
      </c>
      <c r="E743" t="s">
        <v>2073</v>
      </c>
      <c r="G743">
        <v>23</v>
      </c>
      <c r="H743">
        <v>25</v>
      </c>
      <c r="I743">
        <v>2</v>
      </c>
      <c r="J743" t="s">
        <v>3838</v>
      </c>
      <c r="L743" t="s">
        <v>3838</v>
      </c>
    </row>
    <row r="744" spans="1:12">
      <c r="A744"/>
      <c r="D744" t="s">
        <v>3206</v>
      </c>
      <c r="E744" t="s">
        <v>3382</v>
      </c>
      <c r="F744" t="s">
        <v>3207</v>
      </c>
      <c r="G744">
        <v>24</v>
      </c>
      <c r="H744">
        <v>24</v>
      </c>
      <c r="I744">
        <v>3</v>
      </c>
      <c r="J744" t="s">
        <v>3838</v>
      </c>
      <c r="L744" t="s">
        <v>3839</v>
      </c>
    </row>
    <row r="745" spans="1:12">
      <c r="A745"/>
      <c r="D745" t="s">
        <v>3208</v>
      </c>
      <c r="E745" t="s">
        <v>2073</v>
      </c>
      <c r="G745">
        <v>24</v>
      </c>
      <c r="H745">
        <v>26</v>
      </c>
      <c r="I745">
        <v>2</v>
      </c>
      <c r="J745" t="s">
        <v>3840</v>
      </c>
      <c r="L745" t="s">
        <v>3840</v>
      </c>
    </row>
    <row r="746" spans="1:12">
      <c r="A746"/>
      <c r="D746" t="s">
        <v>3209</v>
      </c>
      <c r="E746" t="s">
        <v>3382</v>
      </c>
      <c r="F746" t="s">
        <v>3210</v>
      </c>
      <c r="G746">
        <v>25</v>
      </c>
      <c r="H746">
        <v>25</v>
      </c>
      <c r="I746">
        <v>3</v>
      </c>
      <c r="J746" t="s">
        <v>3840</v>
      </c>
      <c r="L746" t="s">
        <v>3841</v>
      </c>
    </row>
    <row r="747" spans="1:12">
      <c r="A747"/>
      <c r="D747" t="s">
        <v>3211</v>
      </c>
      <c r="E747" t="s">
        <v>2073</v>
      </c>
      <c r="G747">
        <v>25</v>
      </c>
      <c r="H747">
        <v>27</v>
      </c>
      <c r="I747">
        <v>2</v>
      </c>
      <c r="J747" t="s">
        <v>3842</v>
      </c>
      <c r="L747" t="s">
        <v>3842</v>
      </c>
    </row>
    <row r="748" spans="1:12">
      <c r="A748"/>
      <c r="D748" t="s">
        <v>3212</v>
      </c>
      <c r="E748" t="s">
        <v>3382</v>
      </c>
      <c r="F748" t="s">
        <v>3213</v>
      </c>
      <c r="G748">
        <v>26</v>
      </c>
      <c r="H748">
        <v>26</v>
      </c>
      <c r="I748">
        <v>3</v>
      </c>
      <c r="J748" t="s">
        <v>3842</v>
      </c>
      <c r="L748" t="s">
        <v>3843</v>
      </c>
    </row>
    <row r="749" spans="1:12">
      <c r="A749"/>
      <c r="D749" t="s">
        <v>3214</v>
      </c>
      <c r="E749" t="s">
        <v>2073</v>
      </c>
      <c r="G749">
        <v>26</v>
      </c>
      <c r="H749">
        <v>28</v>
      </c>
      <c r="I749">
        <v>2</v>
      </c>
      <c r="J749" t="s">
        <v>3844</v>
      </c>
      <c r="L749" t="s">
        <v>3844</v>
      </c>
    </row>
    <row r="750" spans="1:12">
      <c r="A750"/>
      <c r="D750" t="s">
        <v>3215</v>
      </c>
      <c r="E750" t="s">
        <v>3382</v>
      </c>
      <c r="F750" t="s">
        <v>3216</v>
      </c>
      <c r="G750">
        <v>27</v>
      </c>
      <c r="H750">
        <v>27</v>
      </c>
      <c r="I750">
        <v>3</v>
      </c>
      <c r="J750" t="s">
        <v>3844</v>
      </c>
      <c r="L750" t="s">
        <v>3845</v>
      </c>
    </row>
    <row r="751" spans="1:12">
      <c r="A751"/>
      <c r="D751" t="s">
        <v>3217</v>
      </c>
      <c r="E751" t="s">
        <v>2073</v>
      </c>
      <c r="G751">
        <v>27</v>
      </c>
      <c r="H751">
        <v>29</v>
      </c>
      <c r="I751">
        <v>2</v>
      </c>
      <c r="J751" t="s">
        <v>3846</v>
      </c>
      <c r="L751" t="s">
        <v>3846</v>
      </c>
    </row>
    <row r="752" spans="1:12">
      <c r="A752"/>
      <c r="D752" t="s">
        <v>3218</v>
      </c>
      <c r="E752" t="s">
        <v>3382</v>
      </c>
      <c r="F752" t="s">
        <v>3219</v>
      </c>
      <c r="G752">
        <v>28</v>
      </c>
      <c r="H752">
        <v>28</v>
      </c>
      <c r="I752">
        <v>3</v>
      </c>
      <c r="J752" t="s">
        <v>3846</v>
      </c>
      <c r="L752" t="s">
        <v>3847</v>
      </c>
    </row>
    <row r="753" spans="1:12">
      <c r="A753"/>
      <c r="D753" t="s">
        <v>3220</v>
      </c>
      <c r="E753" t="s">
        <v>2073</v>
      </c>
      <c r="G753">
        <v>28</v>
      </c>
      <c r="H753">
        <v>30</v>
      </c>
      <c r="I753">
        <v>2</v>
      </c>
      <c r="J753" t="s">
        <v>3848</v>
      </c>
      <c r="L753" t="s">
        <v>3848</v>
      </c>
    </row>
    <row r="754" spans="1:12">
      <c r="A754"/>
      <c r="D754" t="s">
        <v>3221</v>
      </c>
      <c r="E754" t="s">
        <v>3382</v>
      </c>
      <c r="F754" t="s">
        <v>3222</v>
      </c>
      <c r="G754">
        <v>29</v>
      </c>
      <c r="H754">
        <v>29</v>
      </c>
      <c r="I754">
        <v>3</v>
      </c>
      <c r="J754" t="s">
        <v>3848</v>
      </c>
      <c r="L754" t="s">
        <v>3849</v>
      </c>
    </row>
    <row r="755" spans="1:12">
      <c r="A755"/>
      <c r="D755" t="s">
        <v>3223</v>
      </c>
      <c r="E755" t="s">
        <v>2073</v>
      </c>
      <c r="G755">
        <v>29</v>
      </c>
      <c r="H755">
        <v>31</v>
      </c>
      <c r="I755">
        <v>2</v>
      </c>
      <c r="J755" t="s">
        <v>3850</v>
      </c>
      <c r="L755" t="s">
        <v>3850</v>
      </c>
    </row>
    <row r="756" spans="1:12">
      <c r="A756"/>
      <c r="D756" t="s">
        <v>3224</v>
      </c>
      <c r="E756" t="s">
        <v>3382</v>
      </c>
      <c r="F756" t="s">
        <v>3225</v>
      </c>
      <c r="G756">
        <v>30</v>
      </c>
      <c r="H756">
        <v>30</v>
      </c>
      <c r="I756">
        <v>3</v>
      </c>
      <c r="J756" t="s">
        <v>3850</v>
      </c>
      <c r="L756" t="s">
        <v>3851</v>
      </c>
    </row>
    <row r="757" spans="1:12">
      <c r="A757"/>
      <c r="D757" t="s">
        <v>3226</v>
      </c>
      <c r="E757" t="s">
        <v>2073</v>
      </c>
      <c r="G757">
        <v>30</v>
      </c>
      <c r="H757">
        <v>32</v>
      </c>
      <c r="I757">
        <v>2</v>
      </c>
      <c r="J757" t="s">
        <v>3852</v>
      </c>
      <c r="L757" t="s">
        <v>3852</v>
      </c>
    </row>
    <row r="758" spans="1:12">
      <c r="A758"/>
      <c r="D758" t="s">
        <v>3227</v>
      </c>
      <c r="E758" t="s">
        <v>3382</v>
      </c>
      <c r="F758" t="s">
        <v>3228</v>
      </c>
      <c r="G758">
        <v>31</v>
      </c>
      <c r="H758">
        <v>31</v>
      </c>
      <c r="I758">
        <v>3</v>
      </c>
      <c r="J758" t="s">
        <v>3852</v>
      </c>
      <c r="L758" t="s">
        <v>3853</v>
      </c>
    </row>
    <row r="759" spans="1:12">
      <c r="A759"/>
      <c r="D759" t="s">
        <v>3229</v>
      </c>
      <c r="E759" t="s">
        <v>2073</v>
      </c>
      <c r="G759">
        <v>31</v>
      </c>
      <c r="H759">
        <v>33</v>
      </c>
      <c r="I759">
        <v>2</v>
      </c>
      <c r="J759" t="s">
        <v>3854</v>
      </c>
      <c r="L759" t="s">
        <v>3854</v>
      </c>
    </row>
    <row r="760" spans="1:12">
      <c r="A760"/>
      <c r="D760" t="s">
        <v>3230</v>
      </c>
      <c r="E760" t="s">
        <v>3382</v>
      </c>
      <c r="F760" t="s">
        <v>3231</v>
      </c>
      <c r="G760">
        <v>32</v>
      </c>
      <c r="H760">
        <v>32</v>
      </c>
      <c r="I760">
        <v>3</v>
      </c>
      <c r="J760" t="s">
        <v>3854</v>
      </c>
      <c r="L760" t="s">
        <v>3855</v>
      </c>
    </row>
    <row r="761" spans="1:12">
      <c r="A761"/>
      <c r="D761" t="s">
        <v>3232</v>
      </c>
      <c r="E761" t="s">
        <v>2073</v>
      </c>
      <c r="G761">
        <v>32</v>
      </c>
      <c r="H761">
        <v>34</v>
      </c>
      <c r="I761">
        <v>2</v>
      </c>
      <c r="J761" t="s">
        <v>3856</v>
      </c>
      <c r="L761" t="s">
        <v>3856</v>
      </c>
    </row>
    <row r="762" spans="1:12">
      <c r="A762"/>
      <c r="D762" t="s">
        <v>3233</v>
      </c>
      <c r="E762" t="s">
        <v>3382</v>
      </c>
      <c r="F762" t="s">
        <v>3234</v>
      </c>
      <c r="G762">
        <v>33</v>
      </c>
      <c r="H762">
        <v>33</v>
      </c>
      <c r="I762">
        <v>3</v>
      </c>
      <c r="J762" t="s">
        <v>3856</v>
      </c>
      <c r="L762" t="s">
        <v>3857</v>
      </c>
    </row>
    <row r="763" spans="1:12">
      <c r="A763"/>
      <c r="D763" t="s">
        <v>3235</v>
      </c>
      <c r="E763" t="s">
        <v>2073</v>
      </c>
      <c r="G763">
        <v>33</v>
      </c>
      <c r="H763">
        <v>35</v>
      </c>
      <c r="I763">
        <v>2</v>
      </c>
      <c r="J763" t="s">
        <v>3858</v>
      </c>
      <c r="L763" t="s">
        <v>3858</v>
      </c>
    </row>
    <row r="764" spans="1:12">
      <c r="A764"/>
      <c r="D764" t="s">
        <v>3236</v>
      </c>
      <c r="E764" t="s">
        <v>3382</v>
      </c>
      <c r="F764" t="s">
        <v>3237</v>
      </c>
      <c r="G764">
        <v>34</v>
      </c>
      <c r="H764">
        <v>34</v>
      </c>
      <c r="I764">
        <v>3</v>
      </c>
      <c r="J764" t="s">
        <v>3858</v>
      </c>
      <c r="L764" t="s">
        <v>3859</v>
      </c>
    </row>
    <row r="765" spans="1:12">
      <c r="A765"/>
      <c r="D765" t="s">
        <v>3238</v>
      </c>
      <c r="E765" t="s">
        <v>2073</v>
      </c>
      <c r="G765">
        <v>34</v>
      </c>
      <c r="H765">
        <v>36</v>
      </c>
      <c r="I765">
        <v>2</v>
      </c>
      <c r="J765" t="s">
        <v>3860</v>
      </c>
      <c r="L765" t="s">
        <v>3860</v>
      </c>
    </row>
    <row r="766" spans="1:12">
      <c r="A766"/>
      <c r="D766" t="s">
        <v>3239</v>
      </c>
      <c r="E766" t="s">
        <v>3382</v>
      </c>
      <c r="F766" t="s">
        <v>3240</v>
      </c>
      <c r="G766">
        <v>35</v>
      </c>
      <c r="H766">
        <v>35</v>
      </c>
      <c r="I766">
        <v>3</v>
      </c>
      <c r="J766" t="s">
        <v>3860</v>
      </c>
      <c r="L766" t="s">
        <v>3861</v>
      </c>
    </row>
    <row r="767" spans="1:12">
      <c r="A767"/>
      <c r="D767" t="s">
        <v>3241</v>
      </c>
      <c r="E767" t="s">
        <v>2073</v>
      </c>
      <c r="G767">
        <v>35</v>
      </c>
      <c r="H767">
        <v>42</v>
      </c>
      <c r="I767">
        <v>2</v>
      </c>
      <c r="J767" t="s">
        <v>3862</v>
      </c>
      <c r="L767" t="s">
        <v>3862</v>
      </c>
    </row>
    <row r="768" spans="1:12">
      <c r="A768"/>
      <c r="D768" t="s">
        <v>3242</v>
      </c>
      <c r="E768" t="s">
        <v>3382</v>
      </c>
      <c r="F768" t="s">
        <v>3243</v>
      </c>
      <c r="G768">
        <v>36</v>
      </c>
      <c r="H768">
        <v>36</v>
      </c>
      <c r="I768">
        <v>3</v>
      </c>
      <c r="J768" t="s">
        <v>3862</v>
      </c>
      <c r="L768" t="s">
        <v>3863</v>
      </c>
    </row>
    <row r="769" spans="1:12">
      <c r="A769"/>
      <c r="D769" t="s">
        <v>3244</v>
      </c>
      <c r="E769" t="s">
        <v>3354</v>
      </c>
      <c r="F769" t="s">
        <v>3245</v>
      </c>
      <c r="G769">
        <v>37</v>
      </c>
      <c r="H769">
        <v>37</v>
      </c>
      <c r="I769">
        <v>3</v>
      </c>
      <c r="L769" t="s">
        <v>3864</v>
      </c>
    </row>
    <row r="770" spans="1:12">
      <c r="A770"/>
      <c r="D770" t="s">
        <v>3246</v>
      </c>
      <c r="E770" t="s">
        <v>3354</v>
      </c>
      <c r="F770" t="s">
        <v>3247</v>
      </c>
      <c r="G770">
        <v>38</v>
      </c>
      <c r="H770">
        <v>38</v>
      </c>
      <c r="I770">
        <v>3</v>
      </c>
      <c r="L770" t="s">
        <v>3865</v>
      </c>
    </row>
    <row r="771" spans="1:12">
      <c r="A771"/>
      <c r="D771" t="s">
        <v>3248</v>
      </c>
      <c r="E771" t="s">
        <v>3354</v>
      </c>
      <c r="F771" t="s">
        <v>3249</v>
      </c>
      <c r="G771">
        <v>39</v>
      </c>
      <c r="H771">
        <v>39</v>
      </c>
      <c r="I771">
        <v>3</v>
      </c>
      <c r="L771" t="s">
        <v>3866</v>
      </c>
    </row>
    <row r="772" spans="1:12">
      <c r="A772"/>
      <c r="D772" t="s">
        <v>3250</v>
      </c>
      <c r="E772" t="s">
        <v>3354</v>
      </c>
      <c r="F772" t="s">
        <v>2063</v>
      </c>
      <c r="G772">
        <v>40</v>
      </c>
      <c r="H772">
        <v>40</v>
      </c>
      <c r="I772">
        <v>3</v>
      </c>
      <c r="L772" t="s">
        <v>3403</v>
      </c>
    </row>
    <row r="773" spans="1:12">
      <c r="A773"/>
      <c r="D773" t="s">
        <v>3251</v>
      </c>
      <c r="E773" t="s">
        <v>3354</v>
      </c>
      <c r="F773" t="s">
        <v>3252</v>
      </c>
      <c r="G773">
        <v>41</v>
      </c>
      <c r="H773">
        <v>41</v>
      </c>
      <c r="I773">
        <v>3</v>
      </c>
      <c r="L773" t="s">
        <v>3867</v>
      </c>
    </row>
    <row r="774" spans="1:12">
      <c r="A774"/>
      <c r="D774" t="s">
        <v>3253</v>
      </c>
      <c r="E774" t="s">
        <v>2073</v>
      </c>
      <c r="G774">
        <v>41</v>
      </c>
      <c r="H774">
        <v>46</v>
      </c>
      <c r="I774">
        <v>2</v>
      </c>
      <c r="J774" t="s">
        <v>3868</v>
      </c>
      <c r="L774" t="s">
        <v>3868</v>
      </c>
    </row>
    <row r="775" spans="1:12">
      <c r="A775"/>
      <c r="D775" t="s">
        <v>3254</v>
      </c>
      <c r="E775" t="s">
        <v>3382</v>
      </c>
      <c r="F775" t="s">
        <v>3255</v>
      </c>
      <c r="G775">
        <v>43</v>
      </c>
      <c r="H775">
        <v>43</v>
      </c>
      <c r="I775">
        <v>3</v>
      </c>
      <c r="J775" t="s">
        <v>3868</v>
      </c>
      <c r="L775" t="s">
        <v>3869</v>
      </c>
    </row>
    <row r="776" spans="1:12">
      <c r="A776"/>
      <c r="D776" t="s">
        <v>3256</v>
      </c>
      <c r="E776" t="s">
        <v>3354</v>
      </c>
      <c r="F776" t="s">
        <v>3257</v>
      </c>
      <c r="G776">
        <v>44</v>
      </c>
      <c r="H776">
        <v>44</v>
      </c>
      <c r="I776">
        <v>3</v>
      </c>
      <c r="L776" t="s">
        <v>3870</v>
      </c>
    </row>
    <row r="777" spans="1:12">
      <c r="A777"/>
      <c r="D777" t="s">
        <v>3258</v>
      </c>
      <c r="E777" t="s">
        <v>3354</v>
      </c>
      <c r="F777" t="s">
        <v>3252</v>
      </c>
      <c r="G777">
        <v>45</v>
      </c>
      <c r="H777">
        <v>45</v>
      </c>
      <c r="I777">
        <v>3</v>
      </c>
      <c r="L777" t="s">
        <v>3867</v>
      </c>
    </row>
    <row r="778" spans="1:12">
      <c r="A778"/>
      <c r="D778" t="s">
        <v>3259</v>
      </c>
      <c r="E778" t="s">
        <v>2073</v>
      </c>
      <c r="G778">
        <v>45</v>
      </c>
      <c r="H778">
        <v>59</v>
      </c>
      <c r="I778">
        <v>2</v>
      </c>
      <c r="J778" t="s">
        <v>3871</v>
      </c>
      <c r="L778" t="s">
        <v>3871</v>
      </c>
    </row>
    <row r="779" spans="1:12">
      <c r="A779"/>
      <c r="D779" t="s">
        <v>3260</v>
      </c>
      <c r="E779" t="s">
        <v>3382</v>
      </c>
      <c r="F779" t="s">
        <v>3261</v>
      </c>
      <c r="G779">
        <v>47</v>
      </c>
      <c r="H779">
        <v>47</v>
      </c>
      <c r="I779">
        <v>3</v>
      </c>
      <c r="J779" t="s">
        <v>3871</v>
      </c>
      <c r="L779" t="s">
        <v>3872</v>
      </c>
    </row>
    <row r="780" spans="1:12">
      <c r="A780"/>
      <c r="D780" t="s">
        <v>3262</v>
      </c>
      <c r="E780" t="s">
        <v>3354</v>
      </c>
      <c r="F780" t="s">
        <v>3263</v>
      </c>
      <c r="G780">
        <v>49</v>
      </c>
      <c r="H780">
        <v>49</v>
      </c>
      <c r="I780">
        <v>3</v>
      </c>
      <c r="L780" t="s">
        <v>3873</v>
      </c>
    </row>
    <row r="781" spans="1:12">
      <c r="A781"/>
      <c r="D781" t="s">
        <v>3264</v>
      </c>
      <c r="E781" t="s">
        <v>3354</v>
      </c>
      <c r="F781" t="s">
        <v>2542</v>
      </c>
      <c r="G781">
        <v>50</v>
      </c>
      <c r="H781">
        <v>50</v>
      </c>
      <c r="I781">
        <v>3</v>
      </c>
      <c r="L781" t="s">
        <v>3560</v>
      </c>
    </row>
    <row r="782" spans="1:12">
      <c r="A782"/>
      <c r="D782" t="s">
        <v>3265</v>
      </c>
      <c r="E782" t="s">
        <v>3354</v>
      </c>
      <c r="F782" t="s">
        <v>3266</v>
      </c>
      <c r="G782">
        <v>51</v>
      </c>
      <c r="H782">
        <v>51</v>
      </c>
      <c r="I782">
        <v>3</v>
      </c>
      <c r="L782" t="s">
        <v>3874</v>
      </c>
    </row>
    <row r="783" spans="1:12">
      <c r="A783"/>
      <c r="D783" t="s">
        <v>3267</v>
      </c>
      <c r="E783" t="s">
        <v>3354</v>
      </c>
      <c r="F783" t="s">
        <v>4227</v>
      </c>
      <c r="G783">
        <v>52</v>
      </c>
      <c r="H783">
        <v>52</v>
      </c>
      <c r="I783">
        <v>3</v>
      </c>
      <c r="L783" t="s">
        <v>4228</v>
      </c>
    </row>
    <row r="784" spans="1:12">
      <c r="A784"/>
      <c r="D784" t="s">
        <v>3268</v>
      </c>
      <c r="E784" t="s">
        <v>3354</v>
      </c>
      <c r="F784" t="s">
        <v>2062</v>
      </c>
      <c r="G784">
        <v>53</v>
      </c>
      <c r="H784">
        <v>53</v>
      </c>
      <c r="I784">
        <v>3</v>
      </c>
      <c r="L784" t="s">
        <v>3491</v>
      </c>
    </row>
    <row r="785" spans="1:12">
      <c r="A785"/>
      <c r="D785" t="s">
        <v>3269</v>
      </c>
      <c r="E785" t="s">
        <v>3354</v>
      </c>
      <c r="F785" t="s">
        <v>3270</v>
      </c>
      <c r="G785">
        <v>54</v>
      </c>
      <c r="H785">
        <v>54</v>
      </c>
      <c r="I785">
        <v>3</v>
      </c>
      <c r="L785" t="s">
        <v>3875</v>
      </c>
    </row>
    <row r="786" spans="1:12">
      <c r="A786"/>
      <c r="D786" t="s">
        <v>3271</v>
      </c>
      <c r="E786" t="s">
        <v>3354</v>
      </c>
      <c r="F786" t="s">
        <v>2063</v>
      </c>
      <c r="G786">
        <v>55</v>
      </c>
      <c r="H786">
        <v>55</v>
      </c>
      <c r="I786">
        <v>3</v>
      </c>
      <c r="L786" t="s">
        <v>3403</v>
      </c>
    </row>
    <row r="787" spans="1:12">
      <c r="A787"/>
      <c r="D787" t="s">
        <v>3272</v>
      </c>
      <c r="E787" t="s">
        <v>3354</v>
      </c>
      <c r="F787" t="s">
        <v>3273</v>
      </c>
      <c r="G787">
        <v>56</v>
      </c>
      <c r="H787">
        <v>56</v>
      </c>
      <c r="I787">
        <v>3</v>
      </c>
      <c r="L787" t="s">
        <v>3876</v>
      </c>
    </row>
    <row r="788" spans="1:12">
      <c r="A788"/>
      <c r="D788" t="s">
        <v>3274</v>
      </c>
      <c r="E788" t="s">
        <v>3354</v>
      </c>
      <c r="F788" t="s">
        <v>3252</v>
      </c>
      <c r="G788">
        <v>58</v>
      </c>
      <c r="H788">
        <v>58</v>
      </c>
      <c r="I788">
        <v>3</v>
      </c>
      <c r="L788" t="s">
        <v>3867</v>
      </c>
    </row>
    <row r="789" spans="1:12">
      <c r="A789"/>
      <c r="D789" t="s">
        <v>3275</v>
      </c>
      <c r="E789" t="s">
        <v>2073</v>
      </c>
      <c r="G789">
        <v>58</v>
      </c>
      <c r="H789">
        <v>71</v>
      </c>
      <c r="I789">
        <v>2</v>
      </c>
      <c r="J789" t="s">
        <v>3877</v>
      </c>
      <c r="L789" t="s">
        <v>3877</v>
      </c>
    </row>
    <row r="790" spans="1:12">
      <c r="A790"/>
      <c r="D790" t="s">
        <v>3276</v>
      </c>
      <c r="E790" t="s">
        <v>3381</v>
      </c>
      <c r="F790" t="s">
        <v>3277</v>
      </c>
      <c r="G790">
        <v>60</v>
      </c>
      <c r="H790">
        <v>60</v>
      </c>
      <c r="I790">
        <v>3</v>
      </c>
      <c r="J790" t="s">
        <v>3877</v>
      </c>
      <c r="L790" t="s">
        <v>3878</v>
      </c>
    </row>
    <row r="791" spans="1:12">
      <c r="A791"/>
      <c r="D791" t="s">
        <v>3278</v>
      </c>
      <c r="E791" t="s">
        <v>3354</v>
      </c>
      <c r="F791" t="s">
        <v>3279</v>
      </c>
      <c r="G791">
        <v>61</v>
      </c>
      <c r="H791">
        <v>61</v>
      </c>
      <c r="I791">
        <v>3</v>
      </c>
      <c r="L791" t="s">
        <v>3879</v>
      </c>
    </row>
    <row r="792" spans="1:12">
      <c r="A792"/>
      <c r="D792" t="s">
        <v>3280</v>
      </c>
      <c r="E792" t="s">
        <v>3354</v>
      </c>
      <c r="F792" t="s">
        <v>2542</v>
      </c>
      <c r="G792">
        <v>62</v>
      </c>
      <c r="H792">
        <v>62</v>
      </c>
      <c r="I792">
        <v>3</v>
      </c>
      <c r="L792" t="s">
        <v>3560</v>
      </c>
    </row>
    <row r="793" spans="1:12">
      <c r="A793"/>
      <c r="D793" t="s">
        <v>3281</v>
      </c>
      <c r="E793" t="s">
        <v>3354</v>
      </c>
      <c r="F793" t="s">
        <v>3282</v>
      </c>
      <c r="G793">
        <v>63</v>
      </c>
      <c r="H793">
        <v>63</v>
      </c>
      <c r="I793">
        <v>3</v>
      </c>
      <c r="L793" t="s">
        <v>3880</v>
      </c>
    </row>
    <row r="794" spans="1:12">
      <c r="A794"/>
      <c r="D794" t="s">
        <v>3283</v>
      </c>
      <c r="E794" t="s">
        <v>3354</v>
      </c>
      <c r="F794" t="s">
        <v>3284</v>
      </c>
      <c r="G794">
        <v>64</v>
      </c>
      <c r="H794">
        <v>64</v>
      </c>
      <c r="I794">
        <v>3</v>
      </c>
      <c r="L794" t="s">
        <v>3881</v>
      </c>
    </row>
    <row r="795" spans="1:12">
      <c r="A795"/>
      <c r="D795" t="s">
        <v>3285</v>
      </c>
      <c r="E795" t="s">
        <v>3354</v>
      </c>
      <c r="F795" t="s">
        <v>3286</v>
      </c>
      <c r="G795">
        <v>65</v>
      </c>
      <c r="H795">
        <v>65</v>
      </c>
      <c r="I795">
        <v>3</v>
      </c>
      <c r="L795" t="s">
        <v>3882</v>
      </c>
    </row>
    <row r="796" spans="1:12">
      <c r="A796"/>
      <c r="D796" t="s">
        <v>3287</v>
      </c>
      <c r="E796" t="s">
        <v>3354</v>
      </c>
      <c r="F796" t="s">
        <v>3288</v>
      </c>
      <c r="G796">
        <v>66</v>
      </c>
      <c r="H796">
        <v>66</v>
      </c>
      <c r="I796">
        <v>3</v>
      </c>
      <c r="L796" t="s">
        <v>3883</v>
      </c>
    </row>
    <row r="797" spans="1:12">
      <c r="A797"/>
      <c r="D797" t="s">
        <v>3289</v>
      </c>
      <c r="E797" t="s">
        <v>3354</v>
      </c>
      <c r="F797" t="s">
        <v>3290</v>
      </c>
      <c r="G797">
        <v>67</v>
      </c>
      <c r="H797">
        <v>67</v>
      </c>
      <c r="I797">
        <v>3</v>
      </c>
      <c r="L797" t="s">
        <v>3884</v>
      </c>
    </row>
    <row r="798" spans="1:12">
      <c r="A798"/>
      <c r="D798" t="s">
        <v>3291</v>
      </c>
      <c r="E798" t="s">
        <v>3354</v>
      </c>
      <c r="F798" t="s">
        <v>2063</v>
      </c>
      <c r="G798">
        <v>68</v>
      </c>
      <c r="H798">
        <v>68</v>
      </c>
      <c r="I798">
        <v>3</v>
      </c>
      <c r="L798" t="s">
        <v>3403</v>
      </c>
    </row>
    <row r="799" spans="1:12">
      <c r="A799"/>
      <c r="D799" t="s">
        <v>3292</v>
      </c>
      <c r="E799" t="s">
        <v>3354</v>
      </c>
      <c r="F799" t="s">
        <v>3293</v>
      </c>
      <c r="G799">
        <v>69</v>
      </c>
      <c r="H799">
        <v>69</v>
      </c>
      <c r="I799">
        <v>3</v>
      </c>
      <c r="L799" t="s">
        <v>3885</v>
      </c>
    </row>
    <row r="800" spans="1:12">
      <c r="A800"/>
      <c r="D800" t="s">
        <v>3294</v>
      </c>
      <c r="E800" t="s">
        <v>3354</v>
      </c>
      <c r="F800" t="s">
        <v>2064</v>
      </c>
      <c r="G800">
        <v>70</v>
      </c>
      <c r="H800">
        <v>70</v>
      </c>
      <c r="I800">
        <v>3</v>
      </c>
      <c r="L800" t="s">
        <v>3411</v>
      </c>
    </row>
    <row r="801" spans="1:12">
      <c r="A801"/>
      <c r="D801" t="s">
        <v>3295</v>
      </c>
      <c r="E801" t="s">
        <v>2073</v>
      </c>
      <c r="G801">
        <v>70</v>
      </c>
      <c r="H801">
        <v>75</v>
      </c>
      <c r="I801">
        <v>2</v>
      </c>
      <c r="J801" t="s">
        <v>3886</v>
      </c>
      <c r="L801" t="s">
        <v>3886</v>
      </c>
    </row>
    <row r="802" spans="1:12">
      <c r="A802"/>
      <c r="D802" t="s">
        <v>3296</v>
      </c>
      <c r="E802" t="s">
        <v>3382</v>
      </c>
      <c r="F802" t="s">
        <v>3297</v>
      </c>
      <c r="G802">
        <v>72</v>
      </c>
      <c r="H802">
        <v>72</v>
      </c>
      <c r="I802">
        <v>3</v>
      </c>
      <c r="J802" t="s">
        <v>3886</v>
      </c>
      <c r="L802" t="s">
        <v>3887</v>
      </c>
    </row>
    <row r="803" spans="1:12">
      <c r="A803"/>
      <c r="D803" t="s">
        <v>3298</v>
      </c>
      <c r="E803" t="s">
        <v>3354</v>
      </c>
      <c r="F803" t="s">
        <v>3299</v>
      </c>
      <c r="G803">
        <v>73</v>
      </c>
      <c r="H803">
        <v>73</v>
      </c>
      <c r="I803">
        <v>3</v>
      </c>
      <c r="L803" t="s">
        <v>3888</v>
      </c>
    </row>
    <row r="804" spans="1:12">
      <c r="A804"/>
      <c r="D804" t="s">
        <v>3300</v>
      </c>
      <c r="E804" t="s">
        <v>3354</v>
      </c>
      <c r="F804" t="s">
        <v>3252</v>
      </c>
      <c r="G804">
        <v>74</v>
      </c>
      <c r="H804">
        <v>74</v>
      </c>
      <c r="I804">
        <v>3</v>
      </c>
      <c r="L804" t="s">
        <v>3867</v>
      </c>
    </row>
    <row r="805" spans="1:12">
      <c r="A805"/>
      <c r="D805" t="s">
        <v>3301</v>
      </c>
      <c r="E805" t="s">
        <v>2073</v>
      </c>
      <c r="G805">
        <v>74</v>
      </c>
      <c r="H805">
        <v>87</v>
      </c>
      <c r="I805">
        <v>2</v>
      </c>
      <c r="J805" t="s">
        <v>3889</v>
      </c>
      <c r="L805" t="s">
        <v>3889</v>
      </c>
    </row>
    <row r="806" spans="1:12">
      <c r="A806"/>
      <c r="D806" t="s">
        <v>3302</v>
      </c>
      <c r="E806" t="s">
        <v>3382</v>
      </c>
      <c r="F806" t="s">
        <v>3303</v>
      </c>
      <c r="G806">
        <v>76</v>
      </c>
      <c r="H806">
        <v>76</v>
      </c>
      <c r="I806">
        <v>3</v>
      </c>
      <c r="J806" t="s">
        <v>3889</v>
      </c>
      <c r="L806" t="s">
        <v>3890</v>
      </c>
    </row>
    <row r="807" spans="1:12">
      <c r="A807"/>
      <c r="D807" t="s">
        <v>3304</v>
      </c>
      <c r="E807" t="s">
        <v>3354</v>
      </c>
      <c r="F807" t="s">
        <v>3305</v>
      </c>
      <c r="G807">
        <v>77</v>
      </c>
      <c r="H807">
        <v>77</v>
      </c>
      <c r="I807">
        <v>3</v>
      </c>
      <c r="L807" t="s">
        <v>3891</v>
      </c>
    </row>
    <row r="808" spans="1:12">
      <c r="A808"/>
      <c r="D808" t="s">
        <v>3306</v>
      </c>
      <c r="E808" t="s">
        <v>3354</v>
      </c>
      <c r="F808" t="s">
        <v>3307</v>
      </c>
      <c r="G808">
        <v>78</v>
      </c>
      <c r="H808">
        <v>78</v>
      </c>
      <c r="I808">
        <v>3</v>
      </c>
      <c r="L808" t="s">
        <v>3892</v>
      </c>
    </row>
    <row r="809" spans="1:12">
      <c r="A809"/>
      <c r="D809" t="s">
        <v>3308</v>
      </c>
      <c r="E809" t="s">
        <v>3354</v>
      </c>
      <c r="F809" t="s">
        <v>3309</v>
      </c>
      <c r="G809">
        <v>79</v>
      </c>
      <c r="H809">
        <v>79</v>
      </c>
      <c r="I809">
        <v>3</v>
      </c>
      <c r="L809" t="s">
        <v>3893</v>
      </c>
    </row>
    <row r="810" spans="1:12">
      <c r="A810"/>
      <c r="D810" t="s">
        <v>3310</v>
      </c>
      <c r="E810" t="s">
        <v>3354</v>
      </c>
      <c r="F810" t="s">
        <v>2401</v>
      </c>
      <c r="G810">
        <v>80</v>
      </c>
      <c r="H810">
        <v>80</v>
      </c>
      <c r="I810">
        <v>3</v>
      </c>
      <c r="L810" t="s">
        <v>3504</v>
      </c>
    </row>
    <row r="811" spans="1:12">
      <c r="A811"/>
      <c r="D811" t="s">
        <v>3311</v>
      </c>
      <c r="E811" t="s">
        <v>3354</v>
      </c>
      <c r="F811" t="s">
        <v>3312</v>
      </c>
      <c r="G811">
        <v>81</v>
      </c>
      <c r="H811">
        <v>81</v>
      </c>
      <c r="I811">
        <v>3</v>
      </c>
      <c r="L811" t="s">
        <v>3894</v>
      </c>
    </row>
    <row r="812" spans="1:12">
      <c r="A812"/>
      <c r="D812" t="s">
        <v>3313</v>
      </c>
      <c r="E812" t="s">
        <v>3354</v>
      </c>
      <c r="F812" t="s">
        <v>2368</v>
      </c>
      <c r="G812">
        <v>82</v>
      </c>
      <c r="H812">
        <v>82</v>
      </c>
      <c r="I812">
        <v>3</v>
      </c>
      <c r="L812" t="s">
        <v>3488</v>
      </c>
    </row>
    <row r="813" spans="1:12">
      <c r="A813"/>
      <c r="D813" t="s">
        <v>3314</v>
      </c>
      <c r="E813" t="s">
        <v>3354</v>
      </c>
      <c r="F813" t="s">
        <v>2062</v>
      </c>
      <c r="G813">
        <v>83</v>
      </c>
      <c r="H813">
        <v>83</v>
      </c>
      <c r="I813">
        <v>3</v>
      </c>
      <c r="L813" t="s">
        <v>3491</v>
      </c>
    </row>
    <row r="814" spans="1:12">
      <c r="A814"/>
      <c r="D814" t="s">
        <v>3315</v>
      </c>
      <c r="E814" t="s">
        <v>3354</v>
      </c>
      <c r="F814" t="s">
        <v>3316</v>
      </c>
      <c r="G814">
        <v>84</v>
      </c>
      <c r="H814">
        <v>84</v>
      </c>
      <c r="I814">
        <v>3</v>
      </c>
      <c r="L814" t="s">
        <v>3895</v>
      </c>
    </row>
    <row r="815" spans="1:12">
      <c r="A815"/>
      <c r="D815" t="s">
        <v>3317</v>
      </c>
      <c r="E815" t="s">
        <v>3354</v>
      </c>
      <c r="F815" t="s">
        <v>2063</v>
      </c>
      <c r="G815">
        <v>85</v>
      </c>
      <c r="H815">
        <v>85</v>
      </c>
      <c r="I815">
        <v>3</v>
      </c>
      <c r="L815" t="s">
        <v>3403</v>
      </c>
    </row>
    <row r="816" spans="1:12">
      <c r="A816"/>
      <c r="D816" t="s">
        <v>3318</v>
      </c>
      <c r="E816" t="s">
        <v>3354</v>
      </c>
      <c r="F816" t="s">
        <v>3252</v>
      </c>
      <c r="G816">
        <v>86</v>
      </c>
      <c r="H816">
        <v>86</v>
      </c>
      <c r="I816">
        <v>3</v>
      </c>
      <c r="L816" t="s">
        <v>3867</v>
      </c>
    </row>
    <row r="817" spans="1:12">
      <c r="A817"/>
      <c r="D817" t="s">
        <v>3319</v>
      </c>
      <c r="E817" t="s">
        <v>2073</v>
      </c>
      <c r="G817">
        <v>86</v>
      </c>
      <c r="H817">
        <v>91</v>
      </c>
      <c r="I817">
        <v>2</v>
      </c>
      <c r="J817" t="s">
        <v>3896</v>
      </c>
      <c r="L817" t="s">
        <v>3896</v>
      </c>
    </row>
    <row r="818" spans="1:12">
      <c r="A818"/>
      <c r="D818" t="s">
        <v>3320</v>
      </c>
      <c r="E818" t="s">
        <v>3382</v>
      </c>
      <c r="F818" t="s">
        <v>3321</v>
      </c>
      <c r="G818">
        <v>88</v>
      </c>
      <c r="H818">
        <v>88</v>
      </c>
      <c r="I818">
        <v>3</v>
      </c>
      <c r="J818" t="s">
        <v>3896</v>
      </c>
      <c r="L818" t="s">
        <v>3897</v>
      </c>
    </row>
    <row r="819" spans="1:12">
      <c r="A819"/>
      <c r="D819" t="s">
        <v>3322</v>
      </c>
      <c r="E819" t="s">
        <v>3354</v>
      </c>
      <c r="F819" t="s">
        <v>3323</v>
      </c>
      <c r="G819">
        <v>89</v>
      </c>
      <c r="H819">
        <v>89</v>
      </c>
      <c r="I819">
        <v>3</v>
      </c>
      <c r="L819" t="s">
        <v>3898</v>
      </c>
    </row>
    <row r="820" spans="1:12">
      <c r="A820"/>
      <c r="D820" t="s">
        <v>3324</v>
      </c>
      <c r="E820" t="s">
        <v>3354</v>
      </c>
      <c r="F820" t="s">
        <v>3252</v>
      </c>
      <c r="G820">
        <v>90</v>
      </c>
      <c r="H820">
        <v>90</v>
      </c>
      <c r="I820">
        <v>3</v>
      </c>
      <c r="L820" t="s">
        <v>3867</v>
      </c>
    </row>
    <row r="821" spans="1:12">
      <c r="A821"/>
      <c r="D821" t="s">
        <v>3325</v>
      </c>
      <c r="E821" t="s">
        <v>2073</v>
      </c>
      <c r="G821">
        <v>90</v>
      </c>
      <c r="H821">
        <v>95</v>
      </c>
      <c r="I821">
        <v>2</v>
      </c>
      <c r="J821" t="s">
        <v>3899</v>
      </c>
      <c r="L821" t="s">
        <v>3899</v>
      </c>
    </row>
    <row r="822" spans="1:12">
      <c r="A822"/>
      <c r="D822" t="s">
        <v>3326</v>
      </c>
      <c r="E822" t="s">
        <v>3382</v>
      </c>
      <c r="F822" t="s">
        <v>3327</v>
      </c>
      <c r="G822">
        <v>92</v>
      </c>
      <c r="H822">
        <v>92</v>
      </c>
      <c r="I822">
        <v>3</v>
      </c>
      <c r="J822" t="s">
        <v>3899</v>
      </c>
      <c r="L822" t="s">
        <v>3900</v>
      </c>
    </row>
    <row r="823" spans="1:12">
      <c r="A823"/>
      <c r="D823" t="s">
        <v>3328</v>
      </c>
      <c r="E823" t="s">
        <v>3354</v>
      </c>
      <c r="F823" t="s">
        <v>3329</v>
      </c>
      <c r="G823">
        <v>93</v>
      </c>
      <c r="H823">
        <v>93</v>
      </c>
      <c r="I823">
        <v>3</v>
      </c>
      <c r="L823" t="s">
        <v>3901</v>
      </c>
    </row>
    <row r="824" spans="1:12">
      <c r="A824"/>
      <c r="D824" t="s">
        <v>3330</v>
      </c>
      <c r="E824" t="s">
        <v>3354</v>
      </c>
      <c r="F824" t="s">
        <v>3252</v>
      </c>
      <c r="G824">
        <v>94</v>
      </c>
      <c r="H824">
        <v>94</v>
      </c>
      <c r="I824">
        <v>3</v>
      </c>
      <c r="L824" t="s">
        <v>3867</v>
      </c>
    </row>
    <row r="825" spans="1:12">
      <c r="A825"/>
      <c r="D825" t="s">
        <v>3331</v>
      </c>
      <c r="E825" t="s">
        <v>2073</v>
      </c>
      <c r="G825">
        <v>94</v>
      </c>
      <c r="H825">
        <v>99</v>
      </c>
      <c r="I825">
        <v>2</v>
      </c>
      <c r="J825" t="s">
        <v>3902</v>
      </c>
      <c r="L825" t="s">
        <v>3902</v>
      </c>
    </row>
    <row r="826" spans="1:12">
      <c r="A826"/>
      <c r="D826" t="s">
        <v>3332</v>
      </c>
      <c r="E826" t="s">
        <v>3382</v>
      </c>
      <c r="F826" t="s">
        <v>3333</v>
      </c>
      <c r="G826">
        <v>96</v>
      </c>
      <c r="H826">
        <v>96</v>
      </c>
      <c r="I826">
        <v>3</v>
      </c>
      <c r="J826" t="s">
        <v>3902</v>
      </c>
      <c r="L826" t="s">
        <v>3903</v>
      </c>
    </row>
    <row r="827" spans="1:12">
      <c r="A827"/>
      <c r="D827" t="s">
        <v>3334</v>
      </c>
      <c r="E827" t="s">
        <v>3354</v>
      </c>
      <c r="F827" t="s">
        <v>3335</v>
      </c>
      <c r="G827">
        <v>97</v>
      </c>
      <c r="H827">
        <v>97</v>
      </c>
      <c r="I827">
        <v>3</v>
      </c>
      <c r="L827" t="s">
        <v>3904</v>
      </c>
    </row>
    <row r="828" spans="1:12">
      <c r="A828"/>
      <c r="D828" t="s">
        <v>3336</v>
      </c>
      <c r="E828" t="s">
        <v>3354</v>
      </c>
      <c r="F828" t="s">
        <v>3252</v>
      </c>
      <c r="G828">
        <v>98</v>
      </c>
      <c r="H828">
        <v>98</v>
      </c>
      <c r="I828">
        <v>3</v>
      </c>
      <c r="L828" t="s">
        <v>3867</v>
      </c>
    </row>
    <row r="829" spans="1:12">
      <c r="A829"/>
      <c r="D829" t="s">
        <v>3337</v>
      </c>
      <c r="E829" t="s">
        <v>2073</v>
      </c>
      <c r="G829">
        <v>98</v>
      </c>
      <c r="H829">
        <v>103</v>
      </c>
      <c r="I829">
        <v>2</v>
      </c>
      <c r="J829" t="s">
        <v>3905</v>
      </c>
      <c r="L829" t="s">
        <v>3905</v>
      </c>
    </row>
    <row r="830" spans="1:12">
      <c r="A830"/>
      <c r="D830" t="s">
        <v>3338</v>
      </c>
      <c r="E830" t="s">
        <v>3382</v>
      </c>
      <c r="F830" t="s">
        <v>3339</v>
      </c>
      <c r="G830">
        <v>100</v>
      </c>
      <c r="H830">
        <v>100</v>
      </c>
      <c r="I830">
        <v>3</v>
      </c>
      <c r="J830" t="s">
        <v>3905</v>
      </c>
      <c r="L830" t="s">
        <v>3906</v>
      </c>
    </row>
    <row r="831" spans="1:12">
      <c r="A831"/>
      <c r="D831" t="s">
        <v>3340</v>
      </c>
      <c r="E831" t="s">
        <v>3354</v>
      </c>
      <c r="F831" t="s">
        <v>3341</v>
      </c>
      <c r="G831">
        <v>101</v>
      </c>
      <c r="H831">
        <v>101</v>
      </c>
      <c r="I831">
        <v>3</v>
      </c>
      <c r="L831" t="s">
        <v>3907</v>
      </c>
    </row>
    <row r="832" spans="1:12">
      <c r="A832"/>
      <c r="D832" t="s">
        <v>3342</v>
      </c>
      <c r="E832" t="s">
        <v>3354</v>
      </c>
      <c r="F832" t="s">
        <v>3252</v>
      </c>
      <c r="G832">
        <v>102</v>
      </c>
      <c r="H832">
        <v>102</v>
      </c>
      <c r="I832">
        <v>3</v>
      </c>
      <c r="L832" t="s">
        <v>3867</v>
      </c>
    </row>
    <row r="833" spans="1:12">
      <c r="A833"/>
      <c r="D833" t="s">
        <v>3343</v>
      </c>
      <c r="E833" t="s">
        <v>2073</v>
      </c>
      <c r="G833">
        <v>102</v>
      </c>
      <c r="H833">
        <v>108</v>
      </c>
      <c r="I833">
        <v>2</v>
      </c>
      <c r="J833" t="s">
        <v>3908</v>
      </c>
      <c r="L833" t="s">
        <v>3908</v>
      </c>
    </row>
    <row r="834" spans="1:12">
      <c r="A834"/>
      <c r="D834" t="s">
        <v>3344</v>
      </c>
      <c r="E834" t="s">
        <v>3382</v>
      </c>
      <c r="F834" t="s">
        <v>3345</v>
      </c>
      <c r="G834">
        <v>104</v>
      </c>
      <c r="H834">
        <v>104</v>
      </c>
      <c r="I834">
        <v>3</v>
      </c>
      <c r="J834" t="s">
        <v>3908</v>
      </c>
      <c r="L834" t="s">
        <v>3909</v>
      </c>
    </row>
    <row r="835" spans="1:12">
      <c r="A835"/>
      <c r="D835" t="s">
        <v>3346</v>
      </c>
      <c r="E835" t="s">
        <v>3354</v>
      </c>
      <c r="F835" t="s">
        <v>3347</v>
      </c>
      <c r="G835">
        <v>105</v>
      </c>
      <c r="H835">
        <v>105</v>
      </c>
      <c r="I835">
        <v>3</v>
      </c>
      <c r="L835" t="s">
        <v>3910</v>
      </c>
    </row>
    <row r="836" spans="1:12">
      <c r="A836"/>
      <c r="D836" t="s">
        <v>3348</v>
      </c>
      <c r="E836" t="s">
        <v>3354</v>
      </c>
      <c r="F836" t="s">
        <v>3252</v>
      </c>
      <c r="G836">
        <v>106</v>
      </c>
      <c r="H836">
        <v>106</v>
      </c>
      <c r="I836">
        <v>3</v>
      </c>
      <c r="L836" t="s">
        <v>3867</v>
      </c>
    </row>
    <row r="837" spans="1:12">
      <c r="A837"/>
      <c r="D837"/>
    </row>
    <row r="838" spans="1:12">
      <c r="A838"/>
      <c r="D838"/>
    </row>
    <row r="839" spans="1:12">
      <c r="A839"/>
      <c r="D839"/>
    </row>
    <row r="840" spans="1:12">
      <c r="A840"/>
      <c r="D840"/>
    </row>
    <row r="841" spans="1:12">
      <c r="A841"/>
      <c r="D841"/>
    </row>
    <row r="842" spans="1:12">
      <c r="A842"/>
      <c r="D842"/>
    </row>
    <row r="843" spans="1:12">
      <c r="A843"/>
      <c r="D843"/>
    </row>
    <row r="844" spans="1:12">
      <c r="A844"/>
      <c r="D844"/>
    </row>
    <row r="845" spans="1:12">
      <c r="A845"/>
      <c r="D845"/>
    </row>
    <row r="846" spans="1:12">
      <c r="A846"/>
      <c r="D846"/>
    </row>
    <row r="847" spans="1:12">
      <c r="A847"/>
      <c r="D847"/>
    </row>
    <row r="848" spans="1:12">
      <c r="A848"/>
      <c r="D848"/>
    </row>
    <row r="849" spans="1:4">
      <c r="A849"/>
      <c r="D849"/>
    </row>
    <row r="850" spans="1:4">
      <c r="A850"/>
      <c r="D850"/>
    </row>
    <row r="851" spans="1:4">
      <c r="A851"/>
      <c r="D851"/>
    </row>
    <row r="852" spans="1:4">
      <c r="A852"/>
      <c r="D852"/>
    </row>
    <row r="853" spans="1:4">
      <c r="A853"/>
      <c r="D853"/>
    </row>
    <row r="854" spans="1:4">
      <c r="A854"/>
      <c r="D854"/>
    </row>
    <row r="855" spans="1:4">
      <c r="A855"/>
      <c r="D855"/>
    </row>
    <row r="856" spans="1:4">
      <c r="A856"/>
      <c r="D856"/>
    </row>
    <row r="857" spans="1:4">
      <c r="A857"/>
      <c r="D857"/>
    </row>
    <row r="858" spans="1:4">
      <c r="A858"/>
      <c r="D858"/>
    </row>
    <row r="859" spans="1:4">
      <c r="A859"/>
      <c r="D859"/>
    </row>
    <row r="860" spans="1:4">
      <c r="A860"/>
      <c r="D860"/>
    </row>
    <row r="861" spans="1:4">
      <c r="A861"/>
      <c r="D861"/>
    </row>
    <row r="862" spans="1:4">
      <c r="A862"/>
      <c r="D862"/>
    </row>
    <row r="863" spans="1:4">
      <c r="A863"/>
      <c r="D863"/>
    </row>
    <row r="864" spans="1:4">
      <c r="A864"/>
      <c r="D864"/>
    </row>
    <row r="865" spans="1:4">
      <c r="A865"/>
      <c r="D865"/>
    </row>
    <row r="866" spans="1:4">
      <c r="A866"/>
      <c r="D866"/>
    </row>
    <row r="867" spans="1:4">
      <c r="A867"/>
      <c r="D867"/>
    </row>
    <row r="868" spans="1:4">
      <c r="A868"/>
      <c r="D868"/>
    </row>
    <row r="869" spans="1:4">
      <c r="A869"/>
      <c r="D869"/>
    </row>
    <row r="870" spans="1:4">
      <c r="A870"/>
      <c r="D870"/>
    </row>
    <row r="871" spans="1:4">
      <c r="A871"/>
      <c r="D871"/>
    </row>
    <row r="872" spans="1:4">
      <c r="A872"/>
      <c r="D872"/>
    </row>
    <row r="873" spans="1:4">
      <c r="A873"/>
      <c r="D873"/>
    </row>
    <row r="874" spans="1:4">
      <c r="A874"/>
      <c r="D874"/>
    </row>
    <row r="875" spans="1:4">
      <c r="A875"/>
      <c r="D875"/>
    </row>
    <row r="876" spans="1:4">
      <c r="A876"/>
      <c r="D876"/>
    </row>
    <row r="877" spans="1:4">
      <c r="A877"/>
      <c r="D877"/>
    </row>
    <row r="878" spans="1:4">
      <c r="A878"/>
      <c r="D878"/>
    </row>
    <row r="879" spans="1:4">
      <c r="A879"/>
      <c r="D879"/>
    </row>
    <row r="880" spans="1:4">
      <c r="A880"/>
      <c r="D880"/>
    </row>
    <row r="881" spans="1:4">
      <c r="A881"/>
      <c r="D881"/>
    </row>
    <row r="882" spans="1:4">
      <c r="A882"/>
      <c r="D882"/>
    </row>
    <row r="883" spans="1:4">
      <c r="A883"/>
      <c r="D883"/>
    </row>
    <row r="884" spans="1:4">
      <c r="A884"/>
      <c r="D884"/>
    </row>
    <row r="885" spans="1:4">
      <c r="A885"/>
      <c r="D885"/>
    </row>
    <row r="886" spans="1:4">
      <c r="A886"/>
      <c r="D886"/>
    </row>
    <row r="887" spans="1:4">
      <c r="A887"/>
      <c r="D887"/>
    </row>
    <row r="888" spans="1:4">
      <c r="A888"/>
      <c r="D888"/>
    </row>
    <row r="889" spans="1:4">
      <c r="A889"/>
      <c r="D889"/>
    </row>
    <row r="890" spans="1:4">
      <c r="A890"/>
      <c r="D890"/>
    </row>
    <row r="891" spans="1:4">
      <c r="A891"/>
      <c r="D891"/>
    </row>
    <row r="892" spans="1:4">
      <c r="A892"/>
      <c r="D892"/>
    </row>
    <row r="893" spans="1:4">
      <c r="A893"/>
      <c r="D893"/>
    </row>
    <row r="894" spans="1:4">
      <c r="A894"/>
      <c r="D894"/>
    </row>
    <row r="895" spans="1:4">
      <c r="A895"/>
      <c r="D895"/>
    </row>
    <row r="896" spans="1:4">
      <c r="A896"/>
      <c r="D896"/>
    </row>
    <row r="897" spans="1:4">
      <c r="A897"/>
      <c r="D897"/>
    </row>
    <row r="898" spans="1:4">
      <c r="A898"/>
      <c r="D898"/>
    </row>
    <row r="899" spans="1:4">
      <c r="A899"/>
      <c r="D899"/>
    </row>
    <row r="900" spans="1:4">
      <c r="A900"/>
      <c r="D900"/>
    </row>
    <row r="901" spans="1:4">
      <c r="A901"/>
      <c r="D901"/>
    </row>
    <row r="902" spans="1:4">
      <c r="A902"/>
      <c r="D902"/>
    </row>
    <row r="903" spans="1:4">
      <c r="A903"/>
      <c r="D903"/>
    </row>
    <row r="904" spans="1:4">
      <c r="A904"/>
      <c r="D904"/>
    </row>
    <row r="905" spans="1:4">
      <c r="A905"/>
      <c r="D905"/>
    </row>
    <row r="906" spans="1:4">
      <c r="A906"/>
      <c r="D906"/>
    </row>
    <row r="907" spans="1:4">
      <c r="A907"/>
      <c r="D907"/>
    </row>
    <row r="908" spans="1:4">
      <c r="A908"/>
      <c r="D908"/>
    </row>
    <row r="909" spans="1:4">
      <c r="A909"/>
      <c r="D909"/>
    </row>
    <row r="910" spans="1:4">
      <c r="A910"/>
      <c r="D910"/>
    </row>
    <row r="911" spans="1:4">
      <c r="A911"/>
      <c r="D911"/>
    </row>
    <row r="912" spans="1:4">
      <c r="A912"/>
      <c r="D912"/>
    </row>
    <row r="913" spans="1:4">
      <c r="A913"/>
      <c r="D913"/>
    </row>
    <row r="914" spans="1:4">
      <c r="A914"/>
      <c r="D914"/>
    </row>
    <row r="915" spans="1:4">
      <c r="A915"/>
      <c r="D915"/>
    </row>
    <row r="916" spans="1:4">
      <c r="A916"/>
      <c r="D916"/>
    </row>
    <row r="917" spans="1:4">
      <c r="A917"/>
      <c r="D917"/>
    </row>
    <row r="918" spans="1:4">
      <c r="A918"/>
      <c r="D918"/>
    </row>
    <row r="919" spans="1:4">
      <c r="A919"/>
      <c r="D919"/>
    </row>
    <row r="920" spans="1:4">
      <c r="A920"/>
      <c r="D920"/>
    </row>
    <row r="921" spans="1:4">
      <c r="A921"/>
      <c r="D921"/>
    </row>
    <row r="922" spans="1:4">
      <c r="A922"/>
      <c r="D922"/>
    </row>
    <row r="923" spans="1:4">
      <c r="A923"/>
      <c r="D923"/>
    </row>
    <row r="924" spans="1:4">
      <c r="A924"/>
      <c r="D924"/>
    </row>
    <row r="925" spans="1:4">
      <c r="A925"/>
      <c r="D925"/>
    </row>
    <row r="926" spans="1:4">
      <c r="A926"/>
      <c r="D926"/>
    </row>
    <row r="927" spans="1:4">
      <c r="A927"/>
      <c r="D927"/>
    </row>
    <row r="928" spans="1:4">
      <c r="A928"/>
      <c r="D928"/>
    </row>
    <row r="929" spans="1:4">
      <c r="A929"/>
      <c r="D929"/>
    </row>
    <row r="930" spans="1:4">
      <c r="A930"/>
      <c r="D930"/>
    </row>
    <row r="931" spans="1:4">
      <c r="A931"/>
      <c r="D931"/>
    </row>
    <row r="932" spans="1:4">
      <c r="A932"/>
      <c r="D932"/>
    </row>
    <row r="933" spans="1:4">
      <c r="A933"/>
      <c r="D933"/>
    </row>
    <row r="934" spans="1:4">
      <c r="A934"/>
      <c r="D934"/>
    </row>
    <row r="935" spans="1:4">
      <c r="A935"/>
      <c r="D935"/>
    </row>
    <row r="936" spans="1:4">
      <c r="A936"/>
      <c r="D936"/>
    </row>
    <row r="937" spans="1:4">
      <c r="A937"/>
      <c r="D937"/>
    </row>
    <row r="938" spans="1:4">
      <c r="A938"/>
      <c r="D938"/>
    </row>
    <row r="939" spans="1:4">
      <c r="A939"/>
      <c r="D939"/>
    </row>
    <row r="940" spans="1:4">
      <c r="A940"/>
      <c r="D940"/>
    </row>
    <row r="941" spans="1:4">
      <c r="A941"/>
      <c r="D941"/>
    </row>
    <row r="942" spans="1:4">
      <c r="A942"/>
      <c r="D942"/>
    </row>
    <row r="943" spans="1:4">
      <c r="A943"/>
      <c r="D943"/>
    </row>
    <row r="944" spans="1:4">
      <c r="A944"/>
      <c r="D944"/>
    </row>
    <row r="945" spans="1:4">
      <c r="A945"/>
      <c r="D945"/>
    </row>
    <row r="946" spans="1:4">
      <c r="A946"/>
      <c r="D946"/>
    </row>
    <row r="947" spans="1:4">
      <c r="A947"/>
      <c r="D947"/>
    </row>
    <row r="948" spans="1:4">
      <c r="A948"/>
      <c r="D948"/>
    </row>
    <row r="949" spans="1:4">
      <c r="A949"/>
      <c r="D949"/>
    </row>
    <row r="950" spans="1:4">
      <c r="A950"/>
      <c r="D950"/>
    </row>
    <row r="951" spans="1:4">
      <c r="A951"/>
      <c r="D951"/>
    </row>
    <row r="952" spans="1:4">
      <c r="A952"/>
      <c r="D952"/>
    </row>
    <row r="953" spans="1:4">
      <c r="A953"/>
      <c r="D953"/>
    </row>
    <row r="954" spans="1:4">
      <c r="A954"/>
      <c r="D954"/>
    </row>
    <row r="955" spans="1:4">
      <c r="A955"/>
      <c r="D955"/>
    </row>
    <row r="956" spans="1:4">
      <c r="A956"/>
      <c r="D956"/>
    </row>
    <row r="957" spans="1:4">
      <c r="A957"/>
      <c r="D957"/>
    </row>
    <row r="958" spans="1:4">
      <c r="A958"/>
      <c r="D958"/>
    </row>
    <row r="959" spans="1:4">
      <c r="A959"/>
      <c r="D959"/>
    </row>
    <row r="960" spans="1:4">
      <c r="A960"/>
      <c r="D960"/>
    </row>
    <row r="961" spans="1:4">
      <c r="A961"/>
      <c r="D961"/>
    </row>
    <row r="962" spans="1:4">
      <c r="A962"/>
      <c r="D962"/>
    </row>
    <row r="963" spans="1:4">
      <c r="A963"/>
      <c r="D963"/>
    </row>
    <row r="964" spans="1:4">
      <c r="A964"/>
      <c r="D964"/>
    </row>
    <row r="965" spans="1:4">
      <c r="A965"/>
      <c r="D965"/>
    </row>
    <row r="966" spans="1:4">
      <c r="A966"/>
      <c r="D966"/>
    </row>
    <row r="967" spans="1:4">
      <c r="A967"/>
      <c r="D967"/>
    </row>
    <row r="968" spans="1:4">
      <c r="A968"/>
      <c r="D968"/>
    </row>
    <row r="969" spans="1:4">
      <c r="A969"/>
      <c r="D969"/>
    </row>
    <row r="970" spans="1:4">
      <c r="A970"/>
      <c r="D970"/>
    </row>
    <row r="971" spans="1:4">
      <c r="A971"/>
      <c r="D971"/>
    </row>
    <row r="972" spans="1:4">
      <c r="A972"/>
      <c r="D972"/>
    </row>
    <row r="973" spans="1:4">
      <c r="A973"/>
      <c r="D973"/>
    </row>
    <row r="974" spans="1:4">
      <c r="A974"/>
      <c r="D974"/>
    </row>
    <row r="975" spans="1:4">
      <c r="A975"/>
      <c r="D975"/>
    </row>
    <row r="976" spans="1:4">
      <c r="A976"/>
      <c r="D976"/>
    </row>
    <row r="977" spans="1:4">
      <c r="A977"/>
      <c r="D977"/>
    </row>
    <row r="978" spans="1:4">
      <c r="A978"/>
      <c r="D978"/>
    </row>
    <row r="979" spans="1:4">
      <c r="A979"/>
      <c r="D979"/>
    </row>
    <row r="980" spans="1:4">
      <c r="A980"/>
      <c r="D980"/>
    </row>
    <row r="981" spans="1:4">
      <c r="A981"/>
      <c r="D981"/>
    </row>
    <row r="982" spans="1:4">
      <c r="A982"/>
      <c r="D982"/>
    </row>
    <row r="983" spans="1:4">
      <c r="A983"/>
      <c r="D983"/>
    </row>
    <row r="984" spans="1:4">
      <c r="A984"/>
      <c r="D984"/>
    </row>
    <row r="985" spans="1:4">
      <c r="A985"/>
      <c r="D985"/>
    </row>
    <row r="986" spans="1:4">
      <c r="A986"/>
      <c r="D986"/>
    </row>
    <row r="987" spans="1:4">
      <c r="A987"/>
      <c r="D987"/>
    </row>
    <row r="988" spans="1:4">
      <c r="A988"/>
      <c r="D988"/>
    </row>
    <row r="989" spans="1:4">
      <c r="A989"/>
      <c r="D989"/>
    </row>
    <row r="990" spans="1:4">
      <c r="A990"/>
      <c r="D990"/>
    </row>
    <row r="991" spans="1:4">
      <c r="A991"/>
      <c r="D991"/>
    </row>
    <row r="992" spans="1:4">
      <c r="A992"/>
      <c r="D992"/>
    </row>
    <row r="993" spans="1:4">
      <c r="A993"/>
      <c r="D993"/>
    </row>
    <row r="994" spans="1:4">
      <c r="A994"/>
      <c r="D994"/>
    </row>
    <row r="995" spans="1:4">
      <c r="A995"/>
      <c r="D995"/>
    </row>
    <row r="996" spans="1:4">
      <c r="A996"/>
      <c r="D996"/>
    </row>
    <row r="997" spans="1:4">
      <c r="A997"/>
      <c r="D997"/>
    </row>
    <row r="998" spans="1:4">
      <c r="A998"/>
      <c r="D998"/>
    </row>
    <row r="999" spans="1:4">
      <c r="A999"/>
      <c r="D999"/>
    </row>
    <row r="1000" spans="1:4">
      <c r="A1000"/>
      <c r="D1000"/>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FDF6F-4698-46FC-940B-C2D3A3EF3389}">
  <sheetPr codeName="FP_0">
    <tabColor theme="8" tint="-0.499984740745262"/>
  </sheetPr>
  <dimension ref="A1:ALL17"/>
  <sheetViews>
    <sheetView topLeftCell="A10" zoomScale="80" zoomScaleNormal="80" workbookViewId="0">
      <selection activeCell="D52" sqref="D52"/>
    </sheetView>
  </sheetViews>
  <sheetFormatPr defaultRowHeight="15"/>
  <cols>
    <col min="1" max="1" width="13.85546875" customWidth="1"/>
    <col min="2" max="2" width="44" customWidth="1"/>
    <col min="3" max="3" width="56.42578125" customWidth="1"/>
    <col min="4" max="4" width="23.85546875" customWidth="1"/>
    <col min="5" max="6" width="21" customWidth="1"/>
    <col min="7" max="8" width="22.7109375" customWidth="1"/>
    <col min="9" max="9" width="12.85546875" bestFit="1" customWidth="1"/>
    <col min="10" max="10" width="11.140625" customWidth="1"/>
    <col min="11" max="12" width="6.7109375" customWidth="1"/>
    <col min="13" max="13" width="12.85546875" bestFit="1" customWidth="1"/>
    <col min="14" max="14" width="15.28515625" bestFit="1" customWidth="1"/>
    <col min="15" max="17" width="19.140625" customWidth="1"/>
    <col min="18" max="18" width="18.140625" bestFit="1" customWidth="1"/>
    <col min="19" max="19" width="10.5703125" bestFit="1" customWidth="1"/>
    <col min="20" max="20" width="13.42578125" bestFit="1" customWidth="1"/>
    <col min="21" max="21" width="12" bestFit="1" customWidth="1"/>
    <col min="22" max="23" width="0" hidden="1" customWidth="1"/>
  </cols>
  <sheetData>
    <row r="1" spans="1:1000" ht="15.75" hidden="1" thickBot="1">
      <c r="A1" t="b">
        <v>1</v>
      </c>
      <c r="B1" t="b">
        <v>1</v>
      </c>
      <c r="C1" t="b">
        <v>1</v>
      </c>
      <c r="D1" t="b">
        <v>1</v>
      </c>
      <c r="E1" t="b">
        <v>1</v>
      </c>
      <c r="F1" t="b">
        <v>1</v>
      </c>
      <c r="G1" t="b">
        <v>1</v>
      </c>
      <c r="H1" t="b">
        <v>1</v>
      </c>
      <c r="I1" t="b">
        <v>1</v>
      </c>
      <c r="J1" t="b">
        <v>1</v>
      </c>
      <c r="K1" t="b">
        <v>1</v>
      </c>
      <c r="L1" t="b">
        <v>1</v>
      </c>
      <c r="M1" t="b">
        <v>1</v>
      </c>
      <c r="N1" t="b">
        <v>1</v>
      </c>
      <c r="O1" t="b">
        <v>1</v>
      </c>
      <c r="P1" t="b">
        <v>1</v>
      </c>
      <c r="Q1" t="b">
        <v>1</v>
      </c>
      <c r="R1" t="b">
        <v>1</v>
      </c>
      <c r="S1" t="b">
        <v>1</v>
      </c>
      <c r="T1" t="b">
        <v>1</v>
      </c>
      <c r="U1" t="b">
        <v>1</v>
      </c>
    </row>
    <row r="2" spans="1:1000" ht="15.75" hidden="1" thickBot="1">
      <c r="A2" t="s">
        <v>41</v>
      </c>
      <c r="B2" t="s">
        <v>1741</v>
      </c>
      <c r="C2" t="s">
        <v>1728</v>
      </c>
      <c r="D2" t="s">
        <v>1742</v>
      </c>
      <c r="E2" t="s">
        <v>1743</v>
      </c>
      <c r="F2" t="s">
        <v>1744</v>
      </c>
      <c r="G2" t="s">
        <v>1745</v>
      </c>
      <c r="H2" t="s">
        <v>6</v>
      </c>
      <c r="I2" t="s">
        <v>1746</v>
      </c>
      <c r="J2" t="s">
        <v>1747</v>
      </c>
      <c r="K2" t="s">
        <v>1748</v>
      </c>
      <c r="L2" t="s">
        <v>1749</v>
      </c>
      <c r="M2" t="s">
        <v>8</v>
      </c>
      <c r="N2" t="s">
        <v>468</v>
      </c>
      <c r="O2" t="s">
        <v>1750</v>
      </c>
      <c r="P2" t="s">
        <v>1751</v>
      </c>
      <c r="Q2" t="s">
        <v>1752</v>
      </c>
      <c r="R2" t="s">
        <v>1753</v>
      </c>
      <c r="S2" t="s">
        <v>1754</v>
      </c>
      <c r="T2" t="s">
        <v>1755</v>
      </c>
      <c r="U2" t="s">
        <v>1756</v>
      </c>
    </row>
    <row r="3" spans="1:1000" ht="15.75" hidden="1" thickBot="1"/>
    <row r="4" spans="1:1000" ht="15.75" hidden="1" thickBot="1"/>
    <row r="5" spans="1:1000" ht="15.75" hidden="1" thickBot="1"/>
    <row r="6" spans="1:1000" ht="15.75" hidden="1" thickBot="1"/>
    <row r="7" spans="1:1000" ht="15.75" hidden="1" thickBot="1"/>
    <row r="8" spans="1:1000" ht="15.75" hidden="1" thickBot="1"/>
    <row r="9" spans="1:1000" ht="15.75" hidden="1" thickBot="1"/>
    <row r="10" spans="1:1000" s="119" customFormat="1" ht="39" customHeight="1" thickTop="1" thickBot="1">
      <c r="A10" s="117" t="s">
        <v>95</v>
      </c>
      <c r="B10" s="117" t="s">
        <v>1757</v>
      </c>
      <c r="C10" s="117" t="s">
        <v>1758</v>
      </c>
      <c r="D10" s="117" t="s">
        <v>1759</v>
      </c>
      <c r="E10" s="117" t="s">
        <v>1760</v>
      </c>
      <c r="F10" s="117" t="s">
        <v>1761</v>
      </c>
      <c r="G10" s="117" t="s">
        <v>1762</v>
      </c>
      <c r="H10" s="117" t="s">
        <v>1762</v>
      </c>
      <c r="I10" s="117" t="s">
        <v>1763</v>
      </c>
      <c r="J10" s="117" t="s">
        <v>1764</v>
      </c>
      <c r="K10" s="117" t="s">
        <v>1765</v>
      </c>
      <c r="L10" s="117" t="s">
        <v>1766</v>
      </c>
      <c r="M10" s="117" t="s">
        <v>1767</v>
      </c>
      <c r="N10" s="117" t="s">
        <v>1768</v>
      </c>
      <c r="O10" s="117" t="s">
        <v>1769</v>
      </c>
      <c r="P10" s="117" t="s">
        <v>1770</v>
      </c>
      <c r="Q10" s="117" t="s">
        <v>1771</v>
      </c>
      <c r="R10" s="117" t="s">
        <v>1772</v>
      </c>
      <c r="S10" s="118" t="s">
        <v>1773</v>
      </c>
      <c r="T10" s="118" t="s">
        <v>1774</v>
      </c>
      <c r="U10" s="118" t="s">
        <v>1775</v>
      </c>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row>
    <row r="11" spans="1:1000" ht="15.75" thickTop="1">
      <c r="A11" t="s">
        <v>11308</v>
      </c>
      <c r="B11" t="s">
        <v>11283</v>
      </c>
      <c r="D11" t="s">
        <v>11283</v>
      </c>
      <c r="E11" t="s">
        <v>11284</v>
      </c>
      <c r="F11" t="s">
        <v>11285</v>
      </c>
      <c r="G11" t="s">
        <v>11286</v>
      </c>
      <c r="H11" t="s">
        <v>11286</v>
      </c>
      <c r="J11" t="b">
        <v>1</v>
      </c>
      <c r="K11">
        <v>1</v>
      </c>
      <c r="L11">
        <v>19</v>
      </c>
      <c r="M11" t="s">
        <v>11287</v>
      </c>
      <c r="N11">
        <v>7853.9480000000003</v>
      </c>
      <c r="O11" s="311">
        <v>42411.781597222223</v>
      </c>
      <c r="P11" s="311">
        <v>25569.083333333332</v>
      </c>
      <c r="Q11" s="311">
        <v>42411.780185185184</v>
      </c>
      <c r="R11">
        <v>16</v>
      </c>
    </row>
    <row r="12" spans="1:1000">
      <c r="A12" t="s">
        <v>11309</v>
      </c>
      <c r="B12" t="s">
        <v>11288</v>
      </c>
      <c r="D12" t="s">
        <v>11288</v>
      </c>
      <c r="E12" t="s">
        <v>11283</v>
      </c>
      <c r="F12" t="s">
        <v>11286</v>
      </c>
      <c r="G12" t="s">
        <v>11289</v>
      </c>
      <c r="H12" t="s">
        <v>11290</v>
      </c>
      <c r="I12" t="s">
        <v>11291</v>
      </c>
      <c r="J12" t="b">
        <v>0</v>
      </c>
      <c r="M12" t="s">
        <v>11292</v>
      </c>
      <c r="N12">
        <v>8.8569999999999993</v>
      </c>
      <c r="O12" s="311">
        <v>42628.886122685188</v>
      </c>
      <c r="P12" s="311">
        <v>43201.874340277776</v>
      </c>
      <c r="Q12" s="311">
        <v>42620.013784722221</v>
      </c>
      <c r="R12">
        <v>0</v>
      </c>
    </row>
    <row r="13" spans="1:1000">
      <c r="A13" t="s">
        <v>11310</v>
      </c>
      <c r="B13" t="s">
        <v>11293</v>
      </c>
      <c r="D13" t="s">
        <v>11293</v>
      </c>
      <c r="E13" t="s">
        <v>11283</v>
      </c>
      <c r="F13" t="s">
        <v>11286</v>
      </c>
      <c r="G13" t="s">
        <v>11294</v>
      </c>
      <c r="H13" t="s">
        <v>11295</v>
      </c>
      <c r="I13" t="s">
        <v>11291</v>
      </c>
      <c r="J13" t="b">
        <v>0</v>
      </c>
      <c r="M13" t="s">
        <v>11292</v>
      </c>
      <c r="N13">
        <v>285.875</v>
      </c>
      <c r="O13" s="311">
        <v>42411.900960648149</v>
      </c>
      <c r="P13" s="311">
        <v>43201.875023148146</v>
      </c>
      <c r="Q13" s="311">
        <v>42370.062152777777</v>
      </c>
      <c r="R13">
        <v>0</v>
      </c>
    </row>
    <row r="14" spans="1:1000">
      <c r="A14" t="s">
        <v>11311</v>
      </c>
      <c r="B14" t="s">
        <v>11296</v>
      </c>
      <c r="D14" t="s">
        <v>11296</v>
      </c>
      <c r="E14" t="s">
        <v>11283</v>
      </c>
      <c r="F14" t="s">
        <v>11286</v>
      </c>
      <c r="G14" t="s">
        <v>11297</v>
      </c>
      <c r="H14" t="s">
        <v>11298</v>
      </c>
      <c r="I14" t="s">
        <v>11291</v>
      </c>
      <c r="J14" t="b">
        <v>0</v>
      </c>
      <c r="M14" t="s">
        <v>11292</v>
      </c>
      <c r="N14">
        <v>288.20299999999997</v>
      </c>
      <c r="O14" s="311">
        <v>42411.900983796295</v>
      </c>
      <c r="P14" s="311">
        <v>43201.875081018516</v>
      </c>
      <c r="Q14" s="311">
        <v>42370.057326388887</v>
      </c>
      <c r="R14">
        <v>0</v>
      </c>
    </row>
    <row r="15" spans="1:1000">
      <c r="A15" t="s">
        <v>11312</v>
      </c>
      <c r="B15" t="s">
        <v>11299</v>
      </c>
      <c r="D15" t="s">
        <v>11299</v>
      </c>
      <c r="E15" t="s">
        <v>11283</v>
      </c>
      <c r="F15" t="s">
        <v>11286</v>
      </c>
      <c r="G15" t="s">
        <v>11300</v>
      </c>
      <c r="H15" t="s">
        <v>11301</v>
      </c>
      <c r="I15" t="s">
        <v>11291</v>
      </c>
      <c r="J15" t="b">
        <v>0</v>
      </c>
      <c r="M15" t="s">
        <v>11292</v>
      </c>
      <c r="N15">
        <v>294.88499999999999</v>
      </c>
      <c r="O15" s="311">
        <v>42411.900983796295</v>
      </c>
      <c r="P15" s="311">
        <v>43201.875138888892</v>
      </c>
      <c r="Q15" s="311">
        <v>42370.051631944443</v>
      </c>
      <c r="R15">
        <v>0</v>
      </c>
    </row>
    <row r="16" spans="1:1000">
      <c r="A16" t="s">
        <v>11313</v>
      </c>
      <c r="B16" t="s">
        <v>11302</v>
      </c>
      <c r="D16" t="s">
        <v>11302</v>
      </c>
      <c r="E16" t="s">
        <v>11283</v>
      </c>
      <c r="F16" t="s">
        <v>11286</v>
      </c>
      <c r="G16" t="s">
        <v>11303</v>
      </c>
      <c r="H16" t="s">
        <v>11304</v>
      </c>
      <c r="I16" t="s">
        <v>11291</v>
      </c>
      <c r="J16" t="b">
        <v>0</v>
      </c>
      <c r="M16" t="s">
        <v>11292</v>
      </c>
      <c r="N16">
        <v>252.09100000000001</v>
      </c>
      <c r="O16" s="311">
        <v>42411.900983796295</v>
      </c>
      <c r="P16" s="311">
        <v>43201.875196759262</v>
      </c>
      <c r="Q16" s="311">
        <v>42369.765208333331</v>
      </c>
      <c r="R16">
        <v>0</v>
      </c>
    </row>
    <row r="17" spans="1:18">
      <c r="A17" t="s">
        <v>11314</v>
      </c>
      <c r="B17" t="s">
        <v>11305</v>
      </c>
      <c r="D17" t="s">
        <v>11305</v>
      </c>
      <c r="E17" t="s">
        <v>11283</v>
      </c>
      <c r="F17" t="s">
        <v>11286</v>
      </c>
      <c r="G17" t="s">
        <v>11306</v>
      </c>
      <c r="H17" t="s">
        <v>11306</v>
      </c>
      <c r="J17" t="b">
        <v>1</v>
      </c>
      <c r="K17">
        <v>0</v>
      </c>
      <c r="L17">
        <v>1</v>
      </c>
      <c r="M17" t="s">
        <v>11287</v>
      </c>
      <c r="N17">
        <v>650.48299999999995</v>
      </c>
      <c r="O17" s="311">
        <v>43058.565844907411</v>
      </c>
      <c r="P17" s="311">
        <v>25569.083333333332</v>
      </c>
      <c r="Q17" s="311">
        <v>43058.565763888888</v>
      </c>
      <c r="R17">
        <v>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37A05-4415-4D8A-87E4-16ECCA3676F8}">
  <sheetPr codeName="TP_0">
    <tabColor theme="9" tint="-0.499984740745262"/>
  </sheetPr>
  <dimension ref="A1:CP11"/>
  <sheetViews>
    <sheetView tabSelected="1" zoomScale="80" zoomScaleNormal="80" workbookViewId="0">
      <selection activeCell="F10" sqref="F10"/>
    </sheetView>
  </sheetViews>
  <sheetFormatPr defaultRowHeight="15"/>
  <cols>
    <col min="1" max="1" width="4.42578125" customWidth="1"/>
    <col min="2" max="2" width="31.28515625" customWidth="1"/>
    <col min="3" max="3" width="6.5703125" customWidth="1"/>
    <col min="4" max="4" width="15.85546875" customWidth="1"/>
    <col min="5" max="5" width="11.140625" customWidth="1"/>
    <col min="6" max="6" width="21" customWidth="1"/>
    <col min="7" max="8" width="6.7109375" customWidth="1"/>
    <col min="9" max="9" width="12" bestFit="1" customWidth="1"/>
    <col min="10" max="10" width="9" customWidth="1"/>
    <col min="11" max="11" width="4" style="3" customWidth="1"/>
    <col min="12" max="12" width="4.42578125" customWidth="1"/>
    <col min="13" max="13" width="12.28515625" style="3" customWidth="1"/>
    <col min="14" max="14" width="15.7109375" bestFit="1" customWidth="1"/>
    <col min="15" max="15" width="12.28515625" customWidth="1"/>
    <col min="16" max="16" width="4.5703125" customWidth="1"/>
    <col min="17" max="17" width="6.7109375" customWidth="1"/>
    <col min="18" max="21" width="8.140625" customWidth="1"/>
    <col min="22" max="29" width="3.42578125" customWidth="1"/>
    <col min="30" max="36" width="3.42578125" hidden="1" customWidth="1"/>
    <col min="37" max="37" width="3.42578125" customWidth="1"/>
    <col min="38" max="45" width="12.85546875" customWidth="1"/>
    <col min="46" max="54" width="12.85546875" hidden="1" customWidth="1"/>
    <col min="55" max="59" width="13.140625" hidden="1" customWidth="1"/>
    <col min="60" max="61" width="12.85546875" hidden="1" customWidth="1"/>
    <col min="62" max="66" width="13.140625" hidden="1" customWidth="1"/>
    <col min="67" max="68" width="12.85546875" hidden="1" customWidth="1"/>
    <col min="69" max="73" width="13.140625" hidden="1" customWidth="1"/>
    <col min="74" max="75" width="12.85546875" hidden="1" customWidth="1"/>
    <col min="76" max="80" width="13.140625" hidden="1" customWidth="1"/>
    <col min="81" max="82" width="12.85546875" hidden="1" customWidth="1"/>
    <col min="83" max="87" width="13.140625" hidden="1" customWidth="1"/>
    <col min="88" max="89" width="12.85546875" hidden="1" customWidth="1"/>
    <col min="90" max="94" width="13.140625" hidden="1" customWidth="1"/>
  </cols>
  <sheetData>
    <row r="1" spans="1:94" s="5" customFormat="1" ht="15"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customHeight="1">
      <c r="B4" s="6"/>
      <c r="C4" s="7"/>
    </row>
    <row r="5" spans="1:94" s="5" customFormat="1" ht="15" customHeight="1">
      <c r="B5" s="6"/>
      <c r="C5" s="7"/>
    </row>
    <row r="6" spans="1:94" s="5" customFormat="1" ht="15" customHeight="1">
      <c r="B6" s="6"/>
      <c r="C6" s="7"/>
    </row>
    <row r="7" spans="1:94" s="5" customFormat="1" ht="15"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20"/>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sheetData>
  <mergeCells count="12">
    <mergeCell ref="A8:F9"/>
    <mergeCell ref="G8:I9"/>
    <mergeCell ref="J8:AL9"/>
    <mergeCell ref="AM9:AS9"/>
    <mergeCell ref="AT9:AZ9"/>
    <mergeCell ref="AM8:CP8"/>
    <mergeCell ref="BB9:BH9"/>
    <mergeCell ref="BI9:BO9"/>
    <mergeCell ref="BP9:BV9"/>
    <mergeCell ref="BW9:CC9"/>
    <mergeCell ref="CD9:CJ9"/>
    <mergeCell ref="CK9:CP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4121-BCFD-4669-B4B0-7C25FBACB0EB}">
  <sheetPr codeName="TP_3">
    <tabColor theme="9" tint="-0.499984740745262"/>
  </sheetPr>
  <dimension ref="A1:CQ484"/>
  <sheetViews>
    <sheetView topLeftCell="M8" zoomScale="80" zoomScaleNormal="80" workbookViewId="0">
      <pane ySplit="3" topLeftCell="A11" activePane="bottomLeft" state="frozen"/>
      <selection activeCell="G8" sqref="G8"/>
      <selection pane="bottomLeft" activeCell="R16" sqref="R16"/>
    </sheetView>
  </sheetViews>
  <sheetFormatPr defaultRowHeight="15"/>
  <cols>
    <col min="1" max="1" width="6.42578125" style="3" customWidth="1"/>
    <col min="2" max="2" width="14.28515625" style="3" customWidth="1"/>
    <col min="3" max="3" width="5.85546875" style="3" customWidth="1"/>
    <col min="4" max="4" width="8.28515625" style="3" customWidth="1"/>
    <col min="5" max="5" width="7" style="3" bestFit="1" customWidth="1"/>
    <col min="6" max="7" width="8.7109375" style="3" customWidth="1"/>
    <col min="8" max="8" width="6.7109375" style="3" customWidth="1"/>
    <col min="9" max="9" width="12" style="3" bestFit="1" customWidth="1"/>
    <col min="10" max="13" width="4" style="3" customWidth="1"/>
    <col min="14" max="14" width="21.5703125" style="3" bestFit="1" customWidth="1"/>
    <col min="15" max="15" width="20.42578125" style="3" customWidth="1"/>
    <col min="16" max="16" width="6.140625" style="3" customWidth="1"/>
    <col min="17" max="17" width="4.5703125" style="3" customWidth="1"/>
    <col min="18" max="19" width="50.140625" style="3" customWidth="1"/>
    <col min="20" max="20" width="20.140625" style="3" customWidth="1"/>
    <col min="21" max="22" width="6.5703125" style="3" customWidth="1"/>
    <col min="23" max="29" width="2" style="3" customWidth="1"/>
    <col min="30" max="36" width="2" style="3" hidden="1" customWidth="1"/>
    <col min="37" max="37" width="2" style="3" customWidth="1"/>
    <col min="38" max="38" width="24.85546875" style="3" customWidth="1"/>
    <col min="39" max="39" width="12.85546875" style="3" customWidth="1"/>
    <col min="40" max="40" width="20.85546875" style="3" customWidth="1"/>
    <col min="41" max="41" width="80.42578125" style="3" customWidth="1"/>
    <col min="42" max="45" width="12.85546875" style="3" customWidth="1"/>
    <col min="46" max="52" width="12.85546875" style="3" hidden="1" customWidth="1"/>
    <col min="53" max="95" width="13.140625" style="3" hidden="1" customWidth="1"/>
    <col min="96" max="16384" width="9.140625" style="3"/>
  </cols>
  <sheetData>
    <row r="1" spans="1:94" s="5" customFormat="1" ht="15" hidden="1" customHeight="1">
      <c r="A1" s="5" t="b">
        <v>1</v>
      </c>
      <c r="B1" s="5"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hidden="1" customHeight="1">
      <c r="A2" s="5" t="s">
        <v>42</v>
      </c>
      <c r="B2" s="5"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hidden="1" customHeight="1">
      <c r="A3" s="5" t="s">
        <v>41</v>
      </c>
      <c r="B3" s="5"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hidden="1" customHeight="1">
      <c r="C4" s="7"/>
    </row>
    <row r="5" spans="1:94" s="5" customFormat="1" ht="15" hidden="1" customHeight="1">
      <c r="C5" s="7"/>
    </row>
    <row r="6" spans="1:94" s="5" customFormat="1" ht="15" hidden="1" customHeight="1">
      <c r="C6" s="7"/>
    </row>
    <row r="7" spans="1:94" s="5" customFormat="1" ht="15" hidden="1" customHeight="1" thickBot="1">
      <c r="C7" s="7"/>
    </row>
    <row r="8" spans="1:94"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124" t="s">
        <v>86</v>
      </c>
      <c r="AN8" s="124"/>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c r="BX8" s="125"/>
      <c r="BY8" s="125"/>
      <c r="BZ8" s="125"/>
      <c r="CA8" s="125"/>
      <c r="CB8" s="125"/>
      <c r="CC8" s="125"/>
      <c r="CD8" s="125"/>
      <c r="CE8" s="125"/>
      <c r="CF8" s="125"/>
      <c r="CG8" s="125"/>
      <c r="CH8" s="125"/>
      <c r="CI8" s="125"/>
      <c r="CJ8" s="125"/>
      <c r="CK8" s="125"/>
      <c r="CL8" s="125"/>
      <c r="CM8" s="125"/>
      <c r="CN8" s="125"/>
      <c r="CO8" s="125"/>
      <c r="CP8" s="125"/>
    </row>
    <row r="9" spans="1:94"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121" t="s">
        <v>87</v>
      </c>
      <c r="AN9" s="121"/>
      <c r="AO9" s="122"/>
      <c r="AP9" s="122"/>
      <c r="AQ9" s="122"/>
      <c r="AR9" s="122"/>
      <c r="AS9" s="122"/>
      <c r="AT9" s="121" t="s">
        <v>88</v>
      </c>
      <c r="AU9" s="122"/>
      <c r="AV9" s="122"/>
      <c r="AW9" s="122"/>
      <c r="AX9" s="122"/>
      <c r="AY9" s="122"/>
      <c r="AZ9" s="122"/>
      <c r="BA9" s="126"/>
      <c r="BB9" s="121" t="s">
        <v>89</v>
      </c>
      <c r="BC9" s="122"/>
      <c r="BD9" s="122"/>
      <c r="BE9" s="122"/>
      <c r="BF9" s="122"/>
      <c r="BG9" s="122"/>
      <c r="BH9" s="123"/>
      <c r="BI9" s="121" t="s">
        <v>90</v>
      </c>
      <c r="BJ9" s="122"/>
      <c r="BK9" s="122"/>
      <c r="BL9" s="122"/>
      <c r="BM9" s="122"/>
      <c r="BN9" s="122"/>
      <c r="BO9" s="123"/>
      <c r="BP9" s="121" t="s">
        <v>91</v>
      </c>
      <c r="BQ9" s="122"/>
      <c r="BR9" s="122"/>
      <c r="BS9" s="122"/>
      <c r="BT9" s="122"/>
      <c r="BU9" s="122"/>
      <c r="BV9" s="123"/>
      <c r="BW9" s="121" t="s">
        <v>92</v>
      </c>
      <c r="BX9" s="122"/>
      <c r="BY9" s="122"/>
      <c r="BZ9" s="122"/>
      <c r="CA9" s="122"/>
      <c r="CB9" s="122"/>
      <c r="CC9" s="123"/>
      <c r="CD9" s="121" t="s">
        <v>93</v>
      </c>
      <c r="CE9" s="122"/>
      <c r="CF9" s="122"/>
      <c r="CG9" s="122"/>
      <c r="CH9" s="122"/>
      <c r="CI9" s="122"/>
      <c r="CJ9" s="123"/>
      <c r="CK9" s="121" t="s">
        <v>94</v>
      </c>
      <c r="CL9" s="122"/>
      <c r="CM9" s="122"/>
      <c r="CN9" s="122"/>
      <c r="CO9" s="122"/>
      <c r="CP9" s="122"/>
    </row>
    <row r="10" spans="1:94" s="131" customFormat="1" ht="49.5" customHeight="1" thickTop="1" thickBot="1">
      <c r="A10" s="12" t="s">
        <v>95</v>
      </c>
      <c r="B10" s="12" t="s">
        <v>96</v>
      </c>
      <c r="C10" s="129" t="s">
        <v>97</v>
      </c>
      <c r="D10" s="12" t="s">
        <v>98</v>
      </c>
      <c r="E10" s="12" t="s">
        <v>99</v>
      </c>
      <c r="F10" s="12" t="s">
        <v>100</v>
      </c>
      <c r="G10" s="12" t="s">
        <v>101</v>
      </c>
      <c r="H10" s="12" t="s">
        <v>102</v>
      </c>
      <c r="I10" s="12" t="s">
        <v>103</v>
      </c>
      <c r="J10" s="12" t="s">
        <v>104</v>
      </c>
      <c r="K10" s="12" t="s">
        <v>106</v>
      </c>
      <c r="L10" s="12" t="s">
        <v>105</v>
      </c>
      <c r="M10" s="12" t="s">
        <v>1764</v>
      </c>
      <c r="N10" s="12" t="s">
        <v>1836</v>
      </c>
      <c r="O10" s="12" t="s">
        <v>1762</v>
      </c>
      <c r="P10" s="12" t="s">
        <v>1832</v>
      </c>
      <c r="Q10" s="12" t="s">
        <v>109</v>
      </c>
      <c r="R10" s="12" t="s">
        <v>110</v>
      </c>
      <c r="S10" s="12" t="s">
        <v>111</v>
      </c>
      <c r="T10" s="12" t="s">
        <v>112</v>
      </c>
      <c r="U10" s="12" t="s">
        <v>113</v>
      </c>
      <c r="V10" s="12" t="s">
        <v>114</v>
      </c>
      <c r="W10" s="12" t="s">
        <v>115</v>
      </c>
      <c r="X10" s="12" t="s">
        <v>116</v>
      </c>
      <c r="Y10" s="12" t="s">
        <v>117</v>
      </c>
      <c r="Z10" s="12" t="s">
        <v>118</v>
      </c>
      <c r="AA10" s="12" t="s">
        <v>119</v>
      </c>
      <c r="AB10" s="12" t="s">
        <v>120</v>
      </c>
      <c r="AC10" s="12" t="s">
        <v>121</v>
      </c>
      <c r="AD10" s="12" t="s">
        <v>122</v>
      </c>
      <c r="AE10" s="12" t="s">
        <v>123</v>
      </c>
      <c r="AF10" s="12" t="s">
        <v>124</v>
      </c>
      <c r="AG10" s="12" t="s">
        <v>125</v>
      </c>
      <c r="AH10" s="12" t="s">
        <v>126</v>
      </c>
      <c r="AI10" s="12" t="s">
        <v>127</v>
      </c>
      <c r="AJ10" s="12" t="s">
        <v>128</v>
      </c>
      <c r="AK10" s="12" t="s">
        <v>129</v>
      </c>
      <c r="AL10" s="10" t="s">
        <v>1979</v>
      </c>
      <c r="AM10" s="130" t="s">
        <v>1972</v>
      </c>
      <c r="AN10" s="130" t="s">
        <v>1978</v>
      </c>
      <c r="AO10" s="130" t="s">
        <v>133</v>
      </c>
      <c r="AP10" s="130" t="s">
        <v>134</v>
      </c>
      <c r="AQ10" s="130" t="s">
        <v>103</v>
      </c>
      <c r="AR10" s="130" t="s">
        <v>135</v>
      </c>
      <c r="AS10" s="130" t="s">
        <v>1867</v>
      </c>
      <c r="AT10" s="130" t="s">
        <v>131</v>
      </c>
      <c r="AU10" s="130" t="s">
        <v>132</v>
      </c>
      <c r="AV10" s="130" t="s">
        <v>133</v>
      </c>
      <c r="AW10" s="130" t="s">
        <v>134</v>
      </c>
      <c r="AX10" s="130" t="s">
        <v>103</v>
      </c>
      <c r="AY10" s="130" t="s">
        <v>135</v>
      </c>
      <c r="AZ10" s="130" t="s">
        <v>136</v>
      </c>
      <c r="BA10" s="130" t="s">
        <v>132</v>
      </c>
      <c r="BB10" s="130" t="s">
        <v>131</v>
      </c>
      <c r="BC10" s="130" t="s">
        <v>133</v>
      </c>
      <c r="BD10" s="130" t="s">
        <v>134</v>
      </c>
      <c r="BE10" s="130" t="s">
        <v>103</v>
      </c>
      <c r="BF10" s="130" t="s">
        <v>135</v>
      </c>
      <c r="BG10" s="130" t="s">
        <v>136</v>
      </c>
      <c r="BH10" s="130" t="s">
        <v>132</v>
      </c>
      <c r="BI10" s="130" t="s">
        <v>131</v>
      </c>
      <c r="BJ10" s="130" t="s">
        <v>133</v>
      </c>
      <c r="BK10" s="130" t="s">
        <v>134</v>
      </c>
      <c r="BL10" s="130" t="s">
        <v>103</v>
      </c>
      <c r="BM10" s="130" t="s">
        <v>135</v>
      </c>
      <c r="BN10" s="130" t="s">
        <v>136</v>
      </c>
      <c r="BO10" s="130" t="s">
        <v>132</v>
      </c>
      <c r="BP10" s="130" t="s">
        <v>131</v>
      </c>
      <c r="BQ10" s="130" t="s">
        <v>133</v>
      </c>
      <c r="BR10" s="130" t="s">
        <v>134</v>
      </c>
      <c r="BS10" s="130" t="s">
        <v>103</v>
      </c>
      <c r="BT10" s="130" t="s">
        <v>135</v>
      </c>
      <c r="BU10" s="130" t="s">
        <v>136</v>
      </c>
      <c r="BV10" s="130" t="s">
        <v>132</v>
      </c>
      <c r="BW10" s="130" t="s">
        <v>131</v>
      </c>
      <c r="BX10" s="130" t="s">
        <v>133</v>
      </c>
      <c r="BY10" s="130" t="s">
        <v>134</v>
      </c>
      <c r="BZ10" s="130" t="s">
        <v>103</v>
      </c>
      <c r="CA10" s="130" t="s">
        <v>135</v>
      </c>
      <c r="CB10" s="130" t="s">
        <v>136</v>
      </c>
      <c r="CC10" s="130" t="s">
        <v>132</v>
      </c>
      <c r="CD10" s="130" t="s">
        <v>131</v>
      </c>
      <c r="CE10" s="130" t="s">
        <v>133</v>
      </c>
      <c r="CF10" s="130" t="s">
        <v>134</v>
      </c>
      <c r="CG10" s="130" t="s">
        <v>103</v>
      </c>
      <c r="CH10" s="130" t="s">
        <v>135</v>
      </c>
      <c r="CI10" s="130" t="s">
        <v>136</v>
      </c>
      <c r="CJ10" s="130" t="s">
        <v>132</v>
      </c>
      <c r="CK10" s="130" t="s">
        <v>131</v>
      </c>
      <c r="CL10" s="130" t="s">
        <v>133</v>
      </c>
      <c r="CM10" s="130" t="s">
        <v>134</v>
      </c>
      <c r="CN10" s="130" t="s">
        <v>103</v>
      </c>
      <c r="CO10" s="130" t="s">
        <v>135</v>
      </c>
      <c r="CP10" s="130" t="s">
        <v>136</v>
      </c>
    </row>
    <row r="11" spans="1:94" ht="15" customHeight="1" thickTop="1">
      <c r="A11" s="3" t="s">
        <v>563</v>
      </c>
      <c r="B11" s="132" t="s">
        <v>138</v>
      </c>
      <c r="C11" s="3" t="s">
        <v>32</v>
      </c>
      <c r="D11" s="3" t="s">
        <v>564</v>
      </c>
      <c r="E11" s="28" t="b">
        <v>0</v>
      </c>
      <c r="F11" s="3" t="b">
        <v>1</v>
      </c>
      <c r="G11" s="3" t="s">
        <v>139</v>
      </c>
      <c r="H11" s="3">
        <v>1</v>
      </c>
      <c r="I11" s="28" t="b">
        <v>1</v>
      </c>
      <c r="N11" s="3" t="s">
        <v>200</v>
      </c>
      <c r="O11" s="3" t="s">
        <v>199</v>
      </c>
      <c r="Q11" s="3">
        <v>1</v>
      </c>
      <c r="R11" s="27" t="s">
        <v>569</v>
      </c>
      <c r="AM11" s="28" t="b">
        <v>1</v>
      </c>
      <c r="AN11" s="28" t="s">
        <v>569</v>
      </c>
      <c r="AO11" s="28" t="s">
        <v>569</v>
      </c>
      <c r="AP11" s="28" t="s">
        <v>415</v>
      </c>
      <c r="AQ11" s="28" t="b">
        <v>1</v>
      </c>
      <c r="AR11" s="28">
        <v>0.29371076000000002</v>
      </c>
      <c r="AS11" s="28">
        <v>25.013108314067054</v>
      </c>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row>
    <row r="12" spans="1:94" ht="15" customHeight="1">
      <c r="A12" s="3" t="s">
        <v>563</v>
      </c>
      <c r="B12" s="132" t="s">
        <v>138</v>
      </c>
      <c r="C12" s="3" t="s">
        <v>32</v>
      </c>
      <c r="D12" s="3" t="s">
        <v>564</v>
      </c>
      <c r="E12" s="28" t="b">
        <v>0</v>
      </c>
      <c r="F12" s="3" t="b">
        <v>1</v>
      </c>
      <c r="G12" s="3" t="s">
        <v>139</v>
      </c>
      <c r="H12" s="3">
        <v>1</v>
      </c>
      <c r="I12" s="28" t="b">
        <v>0</v>
      </c>
      <c r="N12" s="3" t="s">
        <v>200</v>
      </c>
      <c r="O12" s="3" t="s">
        <v>199</v>
      </c>
      <c r="Q12" s="3">
        <v>1</v>
      </c>
      <c r="R12" s="17" t="s">
        <v>565</v>
      </c>
      <c r="AM12" s="28" t="b">
        <v>1</v>
      </c>
      <c r="AN12" s="28" t="s">
        <v>566</v>
      </c>
      <c r="AO12" s="28" t="s">
        <v>4009</v>
      </c>
      <c r="AP12" s="28" t="s">
        <v>415</v>
      </c>
      <c r="AQ12" s="28" t="b">
        <v>0</v>
      </c>
      <c r="AR12" s="28">
        <v>0.13312070000000001</v>
      </c>
      <c r="AS12" s="28">
        <v>9.0971850555861948</v>
      </c>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row>
    <row r="13" spans="1:94" ht="15" customHeight="1">
      <c r="A13" s="3" t="s">
        <v>563</v>
      </c>
      <c r="B13" s="132" t="s">
        <v>138</v>
      </c>
      <c r="C13" s="3" t="s">
        <v>32</v>
      </c>
      <c r="D13" s="3" t="s">
        <v>564</v>
      </c>
      <c r="E13" s="28" t="b">
        <v>0</v>
      </c>
      <c r="F13" s="3" t="b">
        <v>1</v>
      </c>
      <c r="G13" s="3" t="s">
        <v>139</v>
      </c>
      <c r="H13" s="3">
        <v>1</v>
      </c>
      <c r="I13" s="28" t="b">
        <v>0</v>
      </c>
      <c r="N13" s="3" t="s">
        <v>200</v>
      </c>
      <c r="O13" s="3" t="s">
        <v>199</v>
      </c>
      <c r="Q13" s="3">
        <v>1</v>
      </c>
      <c r="R13" s="17" t="s">
        <v>566</v>
      </c>
      <c r="AM13" s="28" t="b">
        <v>1</v>
      </c>
      <c r="AN13" s="28" t="s">
        <v>566</v>
      </c>
      <c r="AO13" s="28" t="s">
        <v>4009</v>
      </c>
      <c r="AP13" s="28" t="s">
        <v>415</v>
      </c>
      <c r="AQ13" s="28" t="b">
        <v>0</v>
      </c>
      <c r="AR13" s="28">
        <v>0.10504763</v>
      </c>
      <c r="AS13" s="28">
        <v>8.7252922995559921</v>
      </c>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row>
    <row r="14" spans="1:94" ht="15" customHeight="1">
      <c r="A14" s="3" t="s">
        <v>563</v>
      </c>
      <c r="B14" s="132" t="s">
        <v>138</v>
      </c>
      <c r="C14" s="3" t="s">
        <v>32</v>
      </c>
      <c r="D14" s="3" t="s">
        <v>564</v>
      </c>
      <c r="E14" s="28" t="b">
        <v>0</v>
      </c>
      <c r="F14" s="3" t="b">
        <v>1</v>
      </c>
      <c r="G14" s="3" t="s">
        <v>139</v>
      </c>
      <c r="H14" s="3">
        <v>1</v>
      </c>
      <c r="I14" s="28" t="b">
        <v>0</v>
      </c>
      <c r="N14" s="3" t="s">
        <v>200</v>
      </c>
      <c r="O14" s="3" t="s">
        <v>199</v>
      </c>
      <c r="Q14" s="3">
        <v>1</v>
      </c>
      <c r="R14" s="17" t="s">
        <v>567</v>
      </c>
      <c r="AM14" s="28" t="b">
        <v>1</v>
      </c>
      <c r="AN14" s="28" t="s">
        <v>566</v>
      </c>
      <c r="AO14" s="28" t="s">
        <v>4009</v>
      </c>
      <c r="AP14" s="28" t="s">
        <v>415</v>
      </c>
      <c r="AQ14" s="28" t="b">
        <v>0</v>
      </c>
      <c r="AR14" s="28">
        <v>0.1068588</v>
      </c>
      <c r="AS14" s="28">
        <v>8.8430180908317872</v>
      </c>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row>
    <row r="15" spans="1:94" ht="15" customHeight="1">
      <c r="A15" s="3" t="s">
        <v>563</v>
      </c>
      <c r="B15" s="132" t="s">
        <v>138</v>
      </c>
      <c r="C15" s="3" t="s">
        <v>32</v>
      </c>
      <c r="D15" s="3" t="s">
        <v>564</v>
      </c>
      <c r="E15" s="28" t="b">
        <v>0</v>
      </c>
      <c r="F15" s="3" t="b">
        <v>1</v>
      </c>
      <c r="G15" s="3" t="s">
        <v>139</v>
      </c>
      <c r="H15" s="3">
        <v>1</v>
      </c>
      <c r="I15" s="28" t="b">
        <v>1</v>
      </c>
      <c r="N15" s="3" t="s">
        <v>200</v>
      </c>
      <c r="O15" s="3" t="s">
        <v>199</v>
      </c>
      <c r="Q15" s="3">
        <v>1</v>
      </c>
      <c r="R15" s="17" t="s">
        <v>568</v>
      </c>
      <c r="AM15" s="28" t="b">
        <v>1</v>
      </c>
      <c r="AN15" s="28" t="s">
        <v>418</v>
      </c>
      <c r="AO15" s="28" t="s">
        <v>418</v>
      </c>
      <c r="AP15" s="28" t="s">
        <v>415</v>
      </c>
      <c r="AQ15" s="28" t="b">
        <v>1</v>
      </c>
      <c r="AR15" s="28">
        <v>0.11742393</v>
      </c>
      <c r="AS15" s="28">
        <v>12.290270748189664</v>
      </c>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row>
    <row r="16" spans="1:94" ht="15" customHeight="1">
      <c r="A16" s="3" t="s">
        <v>563</v>
      </c>
      <c r="B16" s="132" t="s">
        <v>138</v>
      </c>
      <c r="C16" s="3" t="s">
        <v>32</v>
      </c>
      <c r="D16" s="3" t="s">
        <v>564</v>
      </c>
      <c r="E16" s="28" t="b">
        <v>0</v>
      </c>
      <c r="F16" s="3" t="b">
        <v>1</v>
      </c>
      <c r="G16" s="3" t="s">
        <v>139</v>
      </c>
      <c r="H16" s="3">
        <v>1</v>
      </c>
      <c r="I16" s="28" t="b">
        <v>0</v>
      </c>
      <c r="N16" s="3" t="s">
        <v>200</v>
      </c>
      <c r="O16" s="3" t="s">
        <v>199</v>
      </c>
      <c r="Q16" s="3">
        <v>1</v>
      </c>
      <c r="R16" s="3" t="s">
        <v>570</v>
      </c>
      <c r="AM16" s="28" t="b">
        <v>1</v>
      </c>
      <c r="AN16" s="25" t="s">
        <v>574</v>
      </c>
      <c r="AO16" s="25" t="s">
        <v>570</v>
      </c>
      <c r="AP16" s="28" t="s">
        <v>142</v>
      </c>
      <c r="AQ16" s="28" t="b">
        <v>0</v>
      </c>
      <c r="AR16" s="28">
        <v>7.6672690000000002E-2</v>
      </c>
      <c r="AS16" s="28">
        <v>17.676980351565437</v>
      </c>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row>
    <row r="17" spans="1:94" ht="15" customHeight="1">
      <c r="A17" s="3" t="s">
        <v>563</v>
      </c>
      <c r="B17" s="132" t="s">
        <v>138</v>
      </c>
      <c r="C17" s="3" t="s">
        <v>32</v>
      </c>
      <c r="D17" s="3" t="s">
        <v>564</v>
      </c>
      <c r="E17" s="28" t="b">
        <v>0</v>
      </c>
      <c r="F17" s="3" t="b">
        <v>1</v>
      </c>
      <c r="G17" s="3" t="s">
        <v>139</v>
      </c>
      <c r="H17" s="3">
        <v>1</v>
      </c>
      <c r="I17" s="28" t="b">
        <v>1</v>
      </c>
      <c r="N17" s="3" t="s">
        <v>200</v>
      </c>
      <c r="O17" s="3" t="s">
        <v>199</v>
      </c>
      <c r="Q17" s="3">
        <v>1</v>
      </c>
      <c r="R17" s="3" t="s">
        <v>571</v>
      </c>
      <c r="AM17" s="28" t="b">
        <v>0</v>
      </c>
      <c r="AN17" s="28" t="s">
        <v>571</v>
      </c>
      <c r="AO17" s="28" t="s">
        <v>571</v>
      </c>
      <c r="AP17" s="28" t="s">
        <v>201</v>
      </c>
      <c r="AQ17" s="28" t="b">
        <v>1</v>
      </c>
      <c r="AR17" s="28">
        <v>8.3313639999999994E-2</v>
      </c>
      <c r="AS17" s="28">
        <v>7.2344008043992014</v>
      </c>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row>
    <row r="18" spans="1:94" ht="15" customHeight="1">
      <c r="A18" s="3" t="s">
        <v>563</v>
      </c>
      <c r="B18" s="132" t="s">
        <v>138</v>
      </c>
      <c r="C18" s="3" t="s">
        <v>32</v>
      </c>
      <c r="D18" s="3" t="s">
        <v>564</v>
      </c>
      <c r="E18" s="28" t="b">
        <v>0</v>
      </c>
      <c r="F18" s="3" t="b">
        <v>1</v>
      </c>
      <c r="G18" s="3" t="s">
        <v>139</v>
      </c>
      <c r="H18" s="3">
        <v>1</v>
      </c>
      <c r="I18" s="28" t="b">
        <v>1</v>
      </c>
      <c r="N18" s="3" t="s">
        <v>200</v>
      </c>
      <c r="O18" s="3" t="s">
        <v>199</v>
      </c>
      <c r="Q18" s="3">
        <v>1</v>
      </c>
      <c r="R18" s="3" t="s">
        <v>572</v>
      </c>
      <c r="AM18" s="28" t="b">
        <v>0</v>
      </c>
      <c r="AN18" s="25" t="s">
        <v>572</v>
      </c>
      <c r="AO18" s="25" t="s">
        <v>572</v>
      </c>
      <c r="AP18" s="28" t="s">
        <v>201</v>
      </c>
      <c r="AQ18" s="28" t="b">
        <v>1</v>
      </c>
      <c r="AR18" s="28">
        <v>7.7276419999999998E-2</v>
      </c>
      <c r="AS18" s="28">
        <v>2.3693070146761803</v>
      </c>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row>
    <row r="19" spans="1:94" ht="15" customHeight="1">
      <c r="A19" s="3" t="s">
        <v>563</v>
      </c>
      <c r="B19" s="132" t="s">
        <v>138</v>
      </c>
      <c r="C19" s="3" t="s">
        <v>32</v>
      </c>
      <c r="D19" s="3" t="s">
        <v>564</v>
      </c>
      <c r="E19" s="28" t="b">
        <v>0</v>
      </c>
      <c r="F19" s="3" t="b">
        <v>1</v>
      </c>
      <c r="G19" s="3" t="s">
        <v>139</v>
      </c>
      <c r="H19" s="3">
        <v>1</v>
      </c>
      <c r="I19" s="28" t="b">
        <v>1</v>
      </c>
      <c r="N19" s="3" t="s">
        <v>363</v>
      </c>
      <c r="O19" s="3" t="s">
        <v>573</v>
      </c>
      <c r="Q19" s="3">
        <v>1</v>
      </c>
      <c r="R19" s="3" t="s">
        <v>572</v>
      </c>
      <c r="AM19" s="28" t="b">
        <v>1</v>
      </c>
      <c r="AN19" s="25" t="s">
        <v>575</v>
      </c>
      <c r="AO19" s="25" t="s">
        <v>575</v>
      </c>
      <c r="AP19" s="28" t="s">
        <v>142</v>
      </c>
      <c r="AQ19" s="28" t="b">
        <v>1</v>
      </c>
      <c r="AR19" s="28">
        <v>1.4371602400000001</v>
      </c>
      <c r="AS19" s="28">
        <v>5.0087796272801448</v>
      </c>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row>
    <row r="20" spans="1:94" ht="15" customHeight="1">
      <c r="A20" s="3" t="s">
        <v>563</v>
      </c>
      <c r="B20" s="132" t="s">
        <v>138</v>
      </c>
      <c r="C20" s="3" t="s">
        <v>32</v>
      </c>
      <c r="D20" s="3" t="s">
        <v>564</v>
      </c>
      <c r="E20" s="28" t="b">
        <v>0</v>
      </c>
      <c r="F20" s="3" t="b">
        <v>1</v>
      </c>
      <c r="G20" s="3" t="s">
        <v>139</v>
      </c>
      <c r="H20" s="3">
        <v>1</v>
      </c>
      <c r="I20" s="28" t="b">
        <v>1</v>
      </c>
      <c r="N20" s="3" t="s">
        <v>363</v>
      </c>
      <c r="O20" s="3" t="s">
        <v>573</v>
      </c>
      <c r="Q20" s="3">
        <v>1</v>
      </c>
      <c r="R20" s="3" t="s">
        <v>571</v>
      </c>
      <c r="AM20" s="28" t="b">
        <v>1</v>
      </c>
      <c r="AN20" s="25" t="s">
        <v>574</v>
      </c>
      <c r="AO20" s="25" t="s">
        <v>574</v>
      </c>
      <c r="AP20" s="28" t="s">
        <v>142</v>
      </c>
      <c r="AQ20" s="28" t="b">
        <v>1</v>
      </c>
      <c r="AR20" s="28">
        <v>5.0075721800000004</v>
      </c>
      <c r="AS20" s="28">
        <v>11.497885614602586</v>
      </c>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row>
    <row r="21" spans="1:94" ht="15" customHeight="1">
      <c r="A21" s="3" t="s">
        <v>563</v>
      </c>
      <c r="B21" s="132" t="s">
        <v>138</v>
      </c>
      <c r="C21" s="3" t="s">
        <v>32</v>
      </c>
      <c r="D21" s="3" t="s">
        <v>564</v>
      </c>
      <c r="E21" s="28" t="b">
        <v>0</v>
      </c>
      <c r="F21" s="3" t="b">
        <v>1</v>
      </c>
      <c r="G21" s="3" t="s">
        <v>139</v>
      </c>
      <c r="H21" s="3">
        <v>1</v>
      </c>
      <c r="I21" s="28" t="b">
        <v>1</v>
      </c>
      <c r="N21" s="3" t="s">
        <v>200</v>
      </c>
      <c r="O21" s="3" t="s">
        <v>199</v>
      </c>
      <c r="Q21" s="3">
        <v>1</v>
      </c>
      <c r="R21" s="17" t="s">
        <v>596</v>
      </c>
      <c r="AM21" s="28" t="b">
        <v>1</v>
      </c>
      <c r="AN21" s="25" t="s">
        <v>596</v>
      </c>
      <c r="AO21" s="25" t="s">
        <v>596</v>
      </c>
      <c r="AP21" s="28" t="s">
        <v>362</v>
      </c>
      <c r="AQ21" s="28" t="b">
        <v>1</v>
      </c>
      <c r="AR21" s="28">
        <v>8.9652579999999996E-2</v>
      </c>
      <c r="AS21" s="28">
        <v>13.4985999707799</v>
      </c>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row>
    <row r="22" spans="1:94" ht="15" customHeight="1">
      <c r="A22" s="3" t="s">
        <v>563</v>
      </c>
      <c r="B22" s="132" t="s">
        <v>138</v>
      </c>
      <c r="C22" s="3" t="s">
        <v>32</v>
      </c>
      <c r="D22" s="3" t="s">
        <v>564</v>
      </c>
      <c r="E22" s="28" t="b">
        <v>0</v>
      </c>
      <c r="F22" s="3" t="b">
        <v>1</v>
      </c>
      <c r="G22" s="3" t="s">
        <v>139</v>
      </c>
      <c r="H22" s="3">
        <v>1</v>
      </c>
      <c r="I22" s="28" t="b">
        <v>1</v>
      </c>
      <c r="N22" s="3" t="s">
        <v>578</v>
      </c>
      <c r="O22" s="3" t="s">
        <v>4121</v>
      </c>
      <c r="Q22" s="3">
        <v>2</v>
      </c>
      <c r="R22" s="3" t="s">
        <v>4122</v>
      </c>
      <c r="S22" s="3" t="b">
        <v>1</v>
      </c>
      <c r="AM22" s="28" t="b">
        <v>0</v>
      </c>
      <c r="AN22" s="25" t="b">
        <v>1</v>
      </c>
      <c r="AO22" s="25" t="b">
        <v>1</v>
      </c>
      <c r="AP22" s="28" t="s">
        <v>157</v>
      </c>
      <c r="AQ22" s="28" t="b">
        <v>1</v>
      </c>
      <c r="AR22" s="28">
        <v>17.646163900000001</v>
      </c>
      <c r="AS22" s="28">
        <v>24.940925890820662</v>
      </c>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row>
    <row r="23" spans="1:94" ht="15" customHeight="1">
      <c r="A23" s="3" t="s">
        <v>563</v>
      </c>
      <c r="B23" s="132" t="s">
        <v>138</v>
      </c>
      <c r="C23" s="3" t="s">
        <v>32</v>
      </c>
      <c r="D23" s="3" t="s">
        <v>564</v>
      </c>
      <c r="E23" s="28" t="b">
        <v>0</v>
      </c>
      <c r="F23" s="3" t="b">
        <v>1</v>
      </c>
      <c r="G23" s="3" t="s">
        <v>139</v>
      </c>
      <c r="H23" s="3">
        <v>1</v>
      </c>
      <c r="I23" s="28" t="b">
        <v>1</v>
      </c>
      <c r="N23" s="3" t="s">
        <v>578</v>
      </c>
      <c r="O23" s="3" t="s">
        <v>4121</v>
      </c>
      <c r="Q23" s="3">
        <v>2</v>
      </c>
      <c r="R23" s="3" t="s">
        <v>4123</v>
      </c>
      <c r="S23" s="3" t="b">
        <v>1</v>
      </c>
      <c r="AM23" s="28" t="b">
        <v>0</v>
      </c>
      <c r="AN23" s="25" t="b">
        <v>0</v>
      </c>
      <c r="AO23" s="25" t="b">
        <v>0</v>
      </c>
      <c r="AP23" s="28" t="s">
        <v>157</v>
      </c>
      <c r="AQ23" s="28" t="b">
        <v>1</v>
      </c>
      <c r="AR23" s="28">
        <v>1.60589811</v>
      </c>
      <c r="AS23" s="28">
        <v>2.569135121233233</v>
      </c>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row>
    <row r="24" spans="1:94" ht="15" customHeight="1">
      <c r="A24" s="3" t="s">
        <v>563</v>
      </c>
      <c r="B24" s="132" t="s">
        <v>138</v>
      </c>
      <c r="C24" s="3" t="s">
        <v>32</v>
      </c>
      <c r="D24" s="3" t="s">
        <v>564</v>
      </c>
      <c r="E24" s="28" t="b">
        <v>0</v>
      </c>
      <c r="F24" s="3" t="b">
        <v>1</v>
      </c>
      <c r="G24" s="3" t="s">
        <v>139</v>
      </c>
      <c r="H24" s="3">
        <v>100</v>
      </c>
      <c r="I24" s="28" t="b">
        <v>1</v>
      </c>
      <c r="N24" s="3" t="s">
        <v>578</v>
      </c>
      <c r="O24" s="3" t="s">
        <v>4121</v>
      </c>
      <c r="Q24" s="3">
        <v>2</v>
      </c>
      <c r="R24" s="3" t="s">
        <v>10368</v>
      </c>
      <c r="S24" s="3" t="b">
        <v>0</v>
      </c>
      <c r="AM24" s="28" t="b">
        <v>0</v>
      </c>
      <c r="AN24" s="25" t="b">
        <v>1</v>
      </c>
      <c r="AO24" s="25" t="b">
        <v>1</v>
      </c>
      <c r="AP24" s="28" t="s">
        <v>157</v>
      </c>
      <c r="AQ24" s="28" t="b">
        <v>1</v>
      </c>
      <c r="AR24" s="28">
        <v>0.70624198999999999</v>
      </c>
      <c r="AS24" s="28">
        <v>89.037089001771321</v>
      </c>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row>
    <row r="25" spans="1:94" ht="15" customHeight="1">
      <c r="A25" s="3" t="s">
        <v>563</v>
      </c>
      <c r="B25" s="132" t="s">
        <v>138</v>
      </c>
      <c r="C25" s="3" t="s">
        <v>32</v>
      </c>
      <c r="D25" s="3" t="s">
        <v>564</v>
      </c>
      <c r="E25" s="28" t="b">
        <v>0</v>
      </c>
      <c r="F25" s="3" t="b">
        <v>1</v>
      </c>
      <c r="G25" s="3" t="s">
        <v>139</v>
      </c>
      <c r="H25" s="3">
        <v>1</v>
      </c>
      <c r="I25" s="28" t="b">
        <v>0</v>
      </c>
      <c r="N25" s="3" t="s">
        <v>578</v>
      </c>
      <c r="O25" s="3" t="s">
        <v>577</v>
      </c>
      <c r="Q25" s="3">
        <v>2</v>
      </c>
      <c r="R25" s="27" t="s">
        <v>581</v>
      </c>
      <c r="S25" s="3" t="s">
        <v>557</v>
      </c>
      <c r="AM25" s="28" t="b">
        <v>0</v>
      </c>
      <c r="AN25" s="25">
        <v>70</v>
      </c>
      <c r="AO25" s="25" t="s">
        <v>3983</v>
      </c>
      <c r="AP25" s="28" t="s">
        <v>204</v>
      </c>
      <c r="AQ25" s="28" t="b">
        <v>0</v>
      </c>
      <c r="AR25" s="28">
        <v>0.12889465</v>
      </c>
      <c r="AS25" s="28">
        <v>2.5697427208483017</v>
      </c>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row>
    <row r="26" spans="1:94" ht="15" customHeight="1">
      <c r="A26" s="3" t="s">
        <v>563</v>
      </c>
      <c r="B26" s="132" t="s">
        <v>138</v>
      </c>
      <c r="C26" s="3" t="s">
        <v>32</v>
      </c>
      <c r="D26" s="3" t="s">
        <v>564</v>
      </c>
      <c r="E26" s="28" t="b">
        <v>0</v>
      </c>
      <c r="F26" s="3" t="b">
        <v>1</v>
      </c>
      <c r="G26" s="3" t="s">
        <v>139</v>
      </c>
      <c r="H26" s="3">
        <v>1</v>
      </c>
      <c r="I26" s="28" t="b">
        <v>0</v>
      </c>
      <c r="N26" s="3" t="s">
        <v>578</v>
      </c>
      <c r="O26" s="3" t="s">
        <v>577</v>
      </c>
      <c r="Q26" s="3">
        <v>2</v>
      </c>
      <c r="R26" s="27" t="s">
        <v>581</v>
      </c>
      <c r="S26" s="3" t="s">
        <v>584</v>
      </c>
      <c r="AM26" s="28" t="b">
        <v>0</v>
      </c>
      <c r="AN26" s="25">
        <v>70</v>
      </c>
      <c r="AO26" s="25" t="s">
        <v>3983</v>
      </c>
      <c r="AP26" s="28" t="s">
        <v>204</v>
      </c>
      <c r="AQ26" s="28" t="b">
        <v>0</v>
      </c>
      <c r="AR26" s="28">
        <v>8.0295030000000003E-2</v>
      </c>
      <c r="AS26" s="28">
        <v>2.5154077402594739</v>
      </c>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row>
    <row r="27" spans="1:94" ht="15" customHeight="1">
      <c r="A27" s="3" t="s">
        <v>563</v>
      </c>
      <c r="B27" s="132" t="s">
        <v>138</v>
      </c>
      <c r="C27" s="3" t="s">
        <v>32</v>
      </c>
      <c r="D27" s="3" t="s">
        <v>564</v>
      </c>
      <c r="E27" s="28" t="b">
        <v>0</v>
      </c>
      <c r="F27" s="3" t="b">
        <v>1</v>
      </c>
      <c r="G27" s="3" t="s">
        <v>139</v>
      </c>
      <c r="H27" s="3">
        <v>1</v>
      </c>
      <c r="I27" s="28" t="b">
        <v>0</v>
      </c>
      <c r="N27" s="3" t="s">
        <v>578</v>
      </c>
      <c r="O27" s="3" t="s">
        <v>577</v>
      </c>
      <c r="Q27" s="3">
        <v>2</v>
      </c>
      <c r="R27" s="27" t="s">
        <v>581</v>
      </c>
      <c r="S27" s="3" t="s">
        <v>583</v>
      </c>
      <c r="AM27" s="28" t="b">
        <v>0</v>
      </c>
      <c r="AN27" s="25">
        <v>53</v>
      </c>
      <c r="AO27" s="25" t="s">
        <v>3983</v>
      </c>
      <c r="AP27" s="28" t="s">
        <v>204</v>
      </c>
      <c r="AQ27" s="28" t="b">
        <v>0</v>
      </c>
      <c r="AR27" s="28">
        <v>7.9993170000000002E-2</v>
      </c>
      <c r="AS27" s="28">
        <v>2.5464994235964142</v>
      </c>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row>
    <row r="28" spans="1:94" ht="15" customHeight="1">
      <c r="A28" s="3" t="s">
        <v>563</v>
      </c>
      <c r="B28" s="132" t="s">
        <v>138</v>
      </c>
      <c r="C28" s="3" t="s">
        <v>32</v>
      </c>
      <c r="D28" s="3" t="s">
        <v>564</v>
      </c>
      <c r="E28" s="28" t="b">
        <v>0</v>
      </c>
      <c r="F28" s="3" t="b">
        <v>1</v>
      </c>
      <c r="G28" s="3" t="s">
        <v>139</v>
      </c>
      <c r="H28" s="3">
        <v>1</v>
      </c>
      <c r="I28" s="28" t="b">
        <v>0</v>
      </c>
      <c r="N28" s="3" t="s">
        <v>578</v>
      </c>
      <c r="O28" s="3" t="s">
        <v>577</v>
      </c>
      <c r="Q28" s="3">
        <v>2</v>
      </c>
      <c r="R28" s="17" t="s">
        <v>580</v>
      </c>
      <c r="S28" s="3" t="s">
        <v>579</v>
      </c>
      <c r="AM28" s="28" t="b">
        <v>0</v>
      </c>
      <c r="AN28" s="25">
        <v>0</v>
      </c>
      <c r="AO28" s="25" t="s">
        <v>3983</v>
      </c>
      <c r="AP28" s="28" t="s">
        <v>204</v>
      </c>
      <c r="AQ28" s="28" t="b">
        <v>0</v>
      </c>
      <c r="AR28" s="28">
        <v>8.0295030000000003E-2</v>
      </c>
      <c r="AS28" s="28">
        <v>0.77004741934500387</v>
      </c>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row>
    <row r="29" spans="1:94" customFormat="1" ht="15" customHeight="1">
      <c r="A29" t="s">
        <v>137</v>
      </c>
      <c r="B29" s="15" t="s">
        <v>138</v>
      </c>
      <c r="C29" t="s">
        <v>32</v>
      </c>
      <c r="D29" s="3"/>
      <c r="E29" s="19" t="b">
        <v>0</v>
      </c>
      <c r="F29" t="b">
        <v>0</v>
      </c>
      <c r="G29" t="s">
        <v>139</v>
      </c>
      <c r="H29">
        <v>1</v>
      </c>
      <c r="I29" s="19" t="b">
        <v>1</v>
      </c>
      <c r="L29" s="3"/>
      <c r="N29" t="s">
        <v>578</v>
      </c>
      <c r="O29" t="s">
        <v>3968</v>
      </c>
      <c r="Q29">
        <v>1</v>
      </c>
      <c r="R29" t="s">
        <v>3970</v>
      </c>
      <c r="AM29" s="19" t="b">
        <v>0</v>
      </c>
      <c r="AN29" s="25" t="s">
        <v>4012</v>
      </c>
      <c r="AO29" s="25" t="s">
        <v>4012</v>
      </c>
      <c r="AP29" s="19" t="s">
        <v>204</v>
      </c>
      <c r="AQ29" s="19" t="b">
        <v>1</v>
      </c>
      <c r="AR29" s="19">
        <v>0.14670444999999999</v>
      </c>
      <c r="AS29" s="19">
        <v>0.89531973570257994</v>
      </c>
      <c r="AT29" s="19"/>
      <c r="AU29" s="19" t="b">
        <v>0</v>
      </c>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row>
    <row r="30" spans="1:94" ht="15" customHeight="1">
      <c r="A30" s="3" t="s">
        <v>563</v>
      </c>
      <c r="B30" s="132" t="s">
        <v>138</v>
      </c>
      <c r="C30" s="3" t="s">
        <v>32</v>
      </c>
      <c r="D30" s="3" t="s">
        <v>564</v>
      </c>
      <c r="E30" s="145" t="b">
        <v>1</v>
      </c>
      <c r="F30" s="3" t="b">
        <v>1</v>
      </c>
      <c r="G30" s="3" t="s">
        <v>139</v>
      </c>
      <c r="H30" s="3">
        <v>1</v>
      </c>
      <c r="I30" s="145" t="b">
        <v>1</v>
      </c>
      <c r="N30" s="3" t="s">
        <v>578</v>
      </c>
      <c r="O30" s="3" t="s">
        <v>1816</v>
      </c>
      <c r="Q30" s="3">
        <v>2</v>
      </c>
      <c r="R30" s="3" t="s">
        <v>10369</v>
      </c>
      <c r="S30" s="3" t="s">
        <v>10370</v>
      </c>
      <c r="AM30" s="27" t="b">
        <v>0</v>
      </c>
      <c r="AN30" s="17" t="s">
        <v>10371</v>
      </c>
      <c r="AO30" s="17" t="s">
        <v>10371</v>
      </c>
      <c r="AP30" s="27" t="s">
        <v>204</v>
      </c>
      <c r="AQ30" s="145" t="b">
        <v>1</v>
      </c>
      <c r="AR30" s="27">
        <v>0.16149538999999999</v>
      </c>
      <c r="AS30" s="27">
        <v>7.578209049296242</v>
      </c>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row>
    <row r="31" spans="1:94" customFormat="1" ht="15" customHeight="1">
      <c r="A31" t="s">
        <v>137</v>
      </c>
      <c r="B31" s="15" t="s">
        <v>138</v>
      </c>
      <c r="C31" t="s">
        <v>32</v>
      </c>
      <c r="D31" s="3"/>
      <c r="E31" s="16" t="b">
        <v>1</v>
      </c>
      <c r="F31" t="b">
        <v>0</v>
      </c>
      <c r="G31" t="s">
        <v>139</v>
      </c>
      <c r="H31">
        <v>1</v>
      </c>
      <c r="I31" s="16" t="b">
        <v>1</v>
      </c>
      <c r="L31" s="3"/>
      <c r="N31" t="s">
        <v>578</v>
      </c>
      <c r="O31" t="s">
        <v>3968</v>
      </c>
      <c r="Q31">
        <v>1</v>
      </c>
      <c r="R31" s="17" t="s">
        <v>10371</v>
      </c>
      <c r="AM31" s="18" t="b">
        <v>0</v>
      </c>
      <c r="AN31" s="27" t="s">
        <v>10369</v>
      </c>
      <c r="AO31" s="17" t="s">
        <v>10369</v>
      </c>
      <c r="AP31" s="18" t="s">
        <v>204</v>
      </c>
      <c r="AQ31" s="16" t="b">
        <v>1</v>
      </c>
      <c r="AR31" s="18">
        <v>0.10957538</v>
      </c>
      <c r="AS31" s="18">
        <v>0.98617840924321143</v>
      </c>
      <c r="AT31" s="19"/>
      <c r="AU31" s="19" t="b">
        <v>0</v>
      </c>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row>
    <row r="32" spans="1:94" ht="15" customHeight="1">
      <c r="A32" s="3" t="s">
        <v>563</v>
      </c>
      <c r="B32" s="132" t="s">
        <v>138</v>
      </c>
      <c r="C32" s="3" t="s">
        <v>32</v>
      </c>
      <c r="D32" s="3" t="s">
        <v>564</v>
      </c>
      <c r="E32" s="28" t="b">
        <v>0</v>
      </c>
      <c r="F32" s="3" t="b">
        <v>1</v>
      </c>
      <c r="G32" s="3" t="s">
        <v>139</v>
      </c>
      <c r="H32" s="3">
        <v>1</v>
      </c>
      <c r="I32" s="28" t="b">
        <v>1</v>
      </c>
      <c r="N32" s="3" t="s">
        <v>578</v>
      </c>
      <c r="O32" s="3" t="s">
        <v>1816</v>
      </c>
      <c r="Q32" s="3">
        <v>2</v>
      </c>
      <c r="R32" s="3" t="s">
        <v>3971</v>
      </c>
      <c r="S32" s="3" t="s">
        <v>1831</v>
      </c>
      <c r="AM32" s="28" t="b">
        <v>0</v>
      </c>
      <c r="AN32" s="19" t="s">
        <v>3970</v>
      </c>
      <c r="AO32" s="25" t="s">
        <v>3970</v>
      </c>
      <c r="AP32" s="28" t="s">
        <v>204</v>
      </c>
      <c r="AQ32" s="28" t="b">
        <v>1</v>
      </c>
      <c r="AR32" s="28">
        <v>0.64054807999999996</v>
      </c>
      <c r="AS32" s="28">
        <v>1.5461297251740829</v>
      </c>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row>
    <row r="33" spans="1:94" ht="15" customHeight="1">
      <c r="A33" s="3" t="s">
        <v>563</v>
      </c>
      <c r="B33" s="132" t="s">
        <v>138</v>
      </c>
      <c r="C33" s="3" t="s">
        <v>32</v>
      </c>
      <c r="D33" s="3" t="s">
        <v>564</v>
      </c>
      <c r="E33" s="28" t="b">
        <v>0</v>
      </c>
      <c r="F33" s="3" t="b">
        <v>1</v>
      </c>
      <c r="G33" s="3" t="s">
        <v>139</v>
      </c>
      <c r="H33" s="3">
        <v>1</v>
      </c>
      <c r="I33" s="28" t="b">
        <v>1</v>
      </c>
      <c r="N33" s="3" t="s">
        <v>578</v>
      </c>
      <c r="O33" s="3" t="s">
        <v>1816</v>
      </c>
      <c r="Q33" s="3">
        <v>2</v>
      </c>
      <c r="R33" s="3" t="s">
        <v>1817</v>
      </c>
      <c r="S33" s="3" t="s">
        <v>1818</v>
      </c>
      <c r="AM33" s="28" t="b">
        <v>0</v>
      </c>
      <c r="AN33" s="25" t="s">
        <v>138</v>
      </c>
      <c r="AO33" s="25" t="s">
        <v>138</v>
      </c>
      <c r="AP33" s="28" t="s">
        <v>204</v>
      </c>
      <c r="AQ33" s="28" t="b">
        <v>1</v>
      </c>
      <c r="AR33" s="28">
        <v>9.5387929999999996E-2</v>
      </c>
      <c r="AS33" s="28">
        <v>0.96957607912127186</v>
      </c>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row>
    <row r="34" spans="1:94" ht="15" customHeight="1">
      <c r="A34" s="3" t="s">
        <v>563</v>
      </c>
      <c r="B34" s="132" t="s">
        <v>138</v>
      </c>
      <c r="C34" s="3" t="s">
        <v>32</v>
      </c>
      <c r="D34" s="3" t="s">
        <v>564</v>
      </c>
      <c r="E34" s="28" t="b">
        <v>0</v>
      </c>
      <c r="F34" s="3" t="b">
        <v>1</v>
      </c>
      <c r="G34" s="3" t="s">
        <v>139</v>
      </c>
      <c r="H34" s="3">
        <v>1</v>
      </c>
      <c r="I34" s="28" t="b">
        <v>1</v>
      </c>
      <c r="N34" s="3" t="s">
        <v>578</v>
      </c>
      <c r="O34" s="3" t="s">
        <v>1816</v>
      </c>
      <c r="Q34" s="3">
        <v>2</v>
      </c>
      <c r="R34" s="3" t="s">
        <v>1817</v>
      </c>
      <c r="S34" s="3" t="s">
        <v>1819</v>
      </c>
      <c r="AM34" s="28" t="b">
        <v>0</v>
      </c>
      <c r="AN34" s="25" t="s">
        <v>1823</v>
      </c>
      <c r="AO34" s="25" t="s">
        <v>1823</v>
      </c>
      <c r="AP34" s="28" t="s">
        <v>204</v>
      </c>
      <c r="AQ34" s="28" t="b">
        <v>1</v>
      </c>
      <c r="AR34" s="28">
        <v>0.10021770000000001</v>
      </c>
      <c r="AS34" s="28">
        <v>0.95991654159577977</v>
      </c>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row>
    <row r="35" spans="1:94" ht="15" customHeight="1">
      <c r="A35" s="3" t="s">
        <v>563</v>
      </c>
      <c r="B35" s="132" t="s">
        <v>138</v>
      </c>
      <c r="C35" s="3" t="s">
        <v>32</v>
      </c>
      <c r="D35" s="3" t="s">
        <v>564</v>
      </c>
      <c r="E35" s="28" t="b">
        <v>0</v>
      </c>
      <c r="F35" s="3" t="b">
        <v>1</v>
      </c>
      <c r="G35" s="3" t="s">
        <v>139</v>
      </c>
      <c r="H35" s="3">
        <v>1</v>
      </c>
      <c r="I35" s="28" t="b">
        <v>1</v>
      </c>
      <c r="N35" s="3" t="s">
        <v>578</v>
      </c>
      <c r="O35" s="3" t="s">
        <v>1816</v>
      </c>
      <c r="Q35" s="3">
        <v>2</v>
      </c>
      <c r="R35" s="3" t="s">
        <v>1817</v>
      </c>
      <c r="S35" s="3" t="s">
        <v>1827</v>
      </c>
      <c r="AM35" s="28" t="b">
        <v>0</v>
      </c>
      <c r="AN35" s="25" t="s">
        <v>1824</v>
      </c>
      <c r="AO35" s="25" t="s">
        <v>1824</v>
      </c>
      <c r="AP35" s="28" t="s">
        <v>204</v>
      </c>
      <c r="AQ35" s="28" t="b">
        <v>1</v>
      </c>
      <c r="AR35" s="28">
        <v>9.3576770000000004E-2</v>
      </c>
      <c r="AS35" s="28">
        <v>0.99613980731637519</v>
      </c>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row>
    <row r="36" spans="1:94" ht="15" customHeight="1">
      <c r="A36" s="3" t="s">
        <v>563</v>
      </c>
      <c r="B36" s="132" t="s">
        <v>138</v>
      </c>
      <c r="C36" s="3" t="s">
        <v>32</v>
      </c>
      <c r="D36" s="3" t="s">
        <v>564</v>
      </c>
      <c r="E36" s="28" t="b">
        <v>0</v>
      </c>
      <c r="F36" s="3" t="b">
        <v>1</v>
      </c>
      <c r="G36" s="3" t="s">
        <v>139</v>
      </c>
      <c r="H36" s="3">
        <v>1</v>
      </c>
      <c r="I36" s="28" t="b">
        <v>1</v>
      </c>
      <c r="N36" s="3" t="s">
        <v>578</v>
      </c>
      <c r="O36" s="3" t="s">
        <v>1816</v>
      </c>
      <c r="Q36" s="3">
        <v>2</v>
      </c>
      <c r="R36" s="3" t="s">
        <v>1817</v>
      </c>
      <c r="S36" s="3" t="s">
        <v>1820</v>
      </c>
      <c r="AM36" s="28" t="b">
        <v>0</v>
      </c>
      <c r="AN36" s="28" t="s">
        <v>1822</v>
      </c>
      <c r="AO36" s="25" t="s">
        <v>1822</v>
      </c>
      <c r="AP36" s="28" t="s">
        <v>204</v>
      </c>
      <c r="AQ36" s="28" t="b">
        <v>1</v>
      </c>
      <c r="AR36" s="28">
        <v>9.086002E-2</v>
      </c>
      <c r="AS36" s="28">
        <v>0.94935142242727277</v>
      </c>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row>
    <row r="37" spans="1:94" ht="15" customHeight="1">
      <c r="A37" s="3" t="s">
        <v>563</v>
      </c>
      <c r="B37" s="132" t="s">
        <v>138</v>
      </c>
      <c r="C37" s="3" t="s">
        <v>32</v>
      </c>
      <c r="D37" s="3" t="s">
        <v>564</v>
      </c>
      <c r="E37" s="28" t="b">
        <v>0</v>
      </c>
      <c r="F37" s="3" t="b">
        <v>1</v>
      </c>
      <c r="G37" s="3" t="s">
        <v>139</v>
      </c>
      <c r="H37" s="3">
        <v>1</v>
      </c>
      <c r="I37" s="28" t="b">
        <v>1</v>
      </c>
      <c r="N37" s="3" t="s">
        <v>578</v>
      </c>
      <c r="O37" s="3" t="s">
        <v>1816</v>
      </c>
      <c r="Q37" s="3">
        <v>2</v>
      </c>
      <c r="R37" s="3" t="s">
        <v>1821</v>
      </c>
      <c r="S37" s="3" t="s">
        <v>1818</v>
      </c>
      <c r="AM37" s="28" t="b">
        <v>0</v>
      </c>
      <c r="AN37" s="25" t="s">
        <v>1825</v>
      </c>
      <c r="AO37" s="25" t="s">
        <v>1825</v>
      </c>
      <c r="AP37" s="28" t="s">
        <v>204</v>
      </c>
      <c r="AQ37" s="28" t="b">
        <v>1</v>
      </c>
      <c r="AR37" s="28">
        <v>8.9048859999999994E-2</v>
      </c>
      <c r="AS37" s="28">
        <v>0.96052026269112301</v>
      </c>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row>
    <row r="38" spans="1:94" ht="15" customHeight="1">
      <c r="A38" s="3" t="s">
        <v>563</v>
      </c>
      <c r="B38" s="132" t="s">
        <v>138</v>
      </c>
      <c r="C38" s="3" t="s">
        <v>32</v>
      </c>
      <c r="D38" s="3" t="s">
        <v>564</v>
      </c>
      <c r="E38" s="28" t="b">
        <v>0</v>
      </c>
      <c r="F38" s="3" t="b">
        <v>1</v>
      </c>
      <c r="G38" s="3" t="s">
        <v>139</v>
      </c>
      <c r="H38" s="3">
        <v>1</v>
      </c>
      <c r="I38" s="28" t="b">
        <v>1</v>
      </c>
      <c r="N38" s="3" t="s">
        <v>578</v>
      </c>
      <c r="O38" s="3" t="s">
        <v>1816</v>
      </c>
      <c r="Q38" s="3">
        <v>2</v>
      </c>
      <c r="R38" s="3" t="s">
        <v>1821</v>
      </c>
      <c r="S38" s="3" t="s">
        <v>1830</v>
      </c>
      <c r="AM38" s="28" t="b">
        <v>0</v>
      </c>
      <c r="AN38" s="28" t="s">
        <v>1821</v>
      </c>
      <c r="AO38" s="25" t="s">
        <v>1821</v>
      </c>
      <c r="AP38" s="28" t="s">
        <v>204</v>
      </c>
      <c r="AQ38" s="28" t="b">
        <v>1</v>
      </c>
      <c r="AR38" s="28">
        <v>8.9048859999999994E-2</v>
      </c>
      <c r="AS38" s="28">
        <v>0.91886350711243825</v>
      </c>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row>
    <row r="39" spans="1:94" ht="15" customHeight="1">
      <c r="A39" s="3" t="s">
        <v>563</v>
      </c>
      <c r="B39" s="132" t="s">
        <v>138</v>
      </c>
      <c r="C39" s="3" t="s">
        <v>32</v>
      </c>
      <c r="D39" s="3" t="s">
        <v>564</v>
      </c>
      <c r="E39" s="28" t="b">
        <v>0</v>
      </c>
      <c r="F39" s="3" t="b">
        <v>1</v>
      </c>
      <c r="G39" s="3" t="s">
        <v>139</v>
      </c>
      <c r="H39" s="3">
        <v>1</v>
      </c>
      <c r="I39" s="28" t="b">
        <v>1</v>
      </c>
      <c r="N39" s="3" t="s">
        <v>578</v>
      </c>
      <c r="O39" s="3" t="s">
        <v>1816</v>
      </c>
      <c r="Q39" s="3">
        <v>2</v>
      </c>
      <c r="R39" s="3" t="s">
        <v>1826</v>
      </c>
      <c r="S39" s="3" t="s">
        <v>1828</v>
      </c>
      <c r="AM39" s="28" t="b">
        <v>0</v>
      </c>
      <c r="AN39" s="25" t="s">
        <v>1829</v>
      </c>
      <c r="AO39" s="25" t="s">
        <v>1829</v>
      </c>
      <c r="AP39" s="28" t="s">
        <v>204</v>
      </c>
      <c r="AQ39" s="28" t="b">
        <v>1</v>
      </c>
      <c r="AR39" s="28">
        <v>9.2369329999999999E-2</v>
      </c>
      <c r="AS39" s="28">
        <v>0.94120118764013871</v>
      </c>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row>
    <row r="40" spans="1:94" ht="15" customHeight="1">
      <c r="A40" s="3" t="s">
        <v>563</v>
      </c>
      <c r="B40" s="132" t="s">
        <v>138</v>
      </c>
      <c r="C40" s="3" t="s">
        <v>32</v>
      </c>
      <c r="D40" s="3" t="s">
        <v>564</v>
      </c>
      <c r="E40" s="28" t="b">
        <v>0</v>
      </c>
      <c r="F40" s="3" t="b">
        <v>1</v>
      </c>
      <c r="G40" s="3" t="s">
        <v>139</v>
      </c>
      <c r="H40" s="3">
        <v>1</v>
      </c>
      <c r="I40" s="28" t="b">
        <v>1</v>
      </c>
      <c r="N40" s="3" t="s">
        <v>578</v>
      </c>
      <c r="O40" s="3" t="s">
        <v>1816</v>
      </c>
      <c r="Q40" s="3">
        <v>2</v>
      </c>
      <c r="R40" s="3" t="s">
        <v>1817</v>
      </c>
      <c r="S40" s="3" t="s">
        <v>1819</v>
      </c>
      <c r="AM40" s="28" t="b">
        <v>0</v>
      </c>
      <c r="AN40" s="25" t="s">
        <v>1823</v>
      </c>
      <c r="AO40" s="25" t="s">
        <v>1823</v>
      </c>
      <c r="AP40" s="28" t="s">
        <v>204</v>
      </c>
      <c r="AQ40" s="28" t="b">
        <v>1</v>
      </c>
      <c r="AR40" s="28">
        <v>9.3576770000000004E-2</v>
      </c>
      <c r="AS40" s="28">
        <v>0.9279193235425871</v>
      </c>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row>
    <row r="41" spans="1:94" ht="15" customHeight="1">
      <c r="A41" s="3" t="s">
        <v>563</v>
      </c>
      <c r="B41" s="132" t="s">
        <v>138</v>
      </c>
      <c r="C41" s="3" t="s">
        <v>32</v>
      </c>
      <c r="D41" s="3" t="s">
        <v>564</v>
      </c>
      <c r="E41" s="28" t="b">
        <v>0</v>
      </c>
      <c r="F41" s="3" t="b">
        <v>1</v>
      </c>
      <c r="G41" s="3" t="s">
        <v>139</v>
      </c>
      <c r="H41" s="3">
        <v>1</v>
      </c>
      <c r="I41" s="28" t="b">
        <v>1</v>
      </c>
      <c r="N41" s="3" t="s">
        <v>578</v>
      </c>
      <c r="O41" s="3" t="s">
        <v>1816</v>
      </c>
      <c r="Q41" s="3">
        <v>2</v>
      </c>
      <c r="R41" s="3" t="s">
        <v>1779</v>
      </c>
      <c r="S41" s="3" t="s">
        <v>1831</v>
      </c>
      <c r="AM41" s="28" t="b">
        <v>0</v>
      </c>
      <c r="AN41" s="25" t="s">
        <v>138</v>
      </c>
      <c r="AO41" s="25" t="s">
        <v>138</v>
      </c>
      <c r="AP41" s="28" t="s">
        <v>204</v>
      </c>
      <c r="AQ41" s="28" t="b">
        <v>1</v>
      </c>
      <c r="AR41" s="28">
        <v>8.2106070000000003E-2</v>
      </c>
      <c r="AS41" s="28">
        <v>0.91765606492175167</v>
      </c>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row>
    <row r="42" spans="1:94" ht="15" customHeight="1">
      <c r="A42" s="3" t="s">
        <v>563</v>
      </c>
      <c r="B42" s="132" t="s">
        <v>138</v>
      </c>
      <c r="C42" s="3" t="s">
        <v>32</v>
      </c>
      <c r="D42" s="3" t="s">
        <v>564</v>
      </c>
      <c r="E42" s="28" t="b">
        <v>0</v>
      </c>
      <c r="F42" s="3" t="b">
        <v>1</v>
      </c>
      <c r="G42" s="3" t="s">
        <v>139</v>
      </c>
      <c r="H42" s="3">
        <v>1</v>
      </c>
      <c r="I42" s="28" t="b">
        <v>1</v>
      </c>
      <c r="N42" s="3" t="s">
        <v>578</v>
      </c>
      <c r="O42" s="3" t="s">
        <v>1816</v>
      </c>
      <c r="Q42" s="3">
        <v>2</v>
      </c>
      <c r="R42" s="3" t="s">
        <v>1779</v>
      </c>
      <c r="S42" s="3" t="s">
        <v>1831</v>
      </c>
      <c r="AM42" s="28" t="b">
        <v>0</v>
      </c>
      <c r="AN42" s="25" t="s">
        <v>138</v>
      </c>
      <c r="AO42" s="25" t="s">
        <v>138</v>
      </c>
      <c r="AP42" s="28" t="s">
        <v>204</v>
      </c>
      <c r="AQ42" s="28" t="b">
        <v>1</v>
      </c>
      <c r="AR42" s="28">
        <v>8.2106070000000003E-2</v>
      </c>
      <c r="AS42" s="28">
        <v>0.91765606492175167</v>
      </c>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row>
    <row r="43" spans="1:94" customFormat="1" ht="15" customHeight="1">
      <c r="A43" t="s">
        <v>137</v>
      </c>
      <c r="B43" s="15" t="s">
        <v>138</v>
      </c>
      <c r="C43" t="s">
        <v>32</v>
      </c>
      <c r="D43" s="3"/>
      <c r="E43" s="19" t="b">
        <v>0</v>
      </c>
      <c r="F43" t="b">
        <v>0</v>
      </c>
      <c r="G43" t="s">
        <v>139</v>
      </c>
      <c r="H43">
        <v>1</v>
      </c>
      <c r="I43" s="19" t="b">
        <v>1</v>
      </c>
      <c r="L43" s="3"/>
      <c r="N43" t="s">
        <v>578</v>
      </c>
      <c r="O43" t="s">
        <v>3969</v>
      </c>
      <c r="Q43">
        <v>1</v>
      </c>
      <c r="R43" t="s">
        <v>3952</v>
      </c>
      <c r="S43" s="20" t="s">
        <v>865</v>
      </c>
      <c r="AM43" s="19" t="b">
        <v>0</v>
      </c>
      <c r="AN43" s="25" t="s">
        <v>4013</v>
      </c>
      <c r="AO43" s="25" t="s">
        <v>4013</v>
      </c>
      <c r="AP43" s="19" t="s">
        <v>201</v>
      </c>
      <c r="AQ43" s="19" t="b">
        <v>1</v>
      </c>
      <c r="AR43" s="19">
        <v>0.28374934000000002</v>
      </c>
      <c r="AS43" s="19">
        <v>1.7954692474575003</v>
      </c>
      <c r="AT43" s="19"/>
      <c r="AU43" s="19" t="b">
        <v>0</v>
      </c>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row>
    <row r="44" spans="1:94" customFormat="1" ht="15" customHeight="1">
      <c r="A44" t="s">
        <v>137</v>
      </c>
      <c r="B44" s="15" t="s">
        <v>138</v>
      </c>
      <c r="C44" t="s">
        <v>32</v>
      </c>
      <c r="D44" s="3"/>
      <c r="E44" s="19" t="b">
        <v>0</v>
      </c>
      <c r="F44" t="b">
        <v>0</v>
      </c>
      <c r="G44" t="s">
        <v>139</v>
      </c>
      <c r="H44">
        <v>1</v>
      </c>
      <c r="I44" s="19" t="b">
        <v>0</v>
      </c>
      <c r="L44" s="3"/>
      <c r="N44" t="s">
        <v>578</v>
      </c>
      <c r="O44" t="s">
        <v>3969</v>
      </c>
      <c r="Q44">
        <v>2</v>
      </c>
      <c r="R44" t="s">
        <v>3952</v>
      </c>
      <c r="S44" t="b">
        <v>1</v>
      </c>
      <c r="AM44" s="19" t="b">
        <v>0</v>
      </c>
      <c r="AN44" s="25" t="s">
        <v>4014</v>
      </c>
      <c r="AO44" s="25" t="s">
        <v>4051</v>
      </c>
      <c r="AP44" s="19" t="s">
        <v>201</v>
      </c>
      <c r="AQ44" s="19" t="b">
        <v>0</v>
      </c>
      <c r="AR44" s="19">
        <v>0.20285059</v>
      </c>
      <c r="AS44" s="19">
        <v>2.8115333844685875</v>
      </c>
      <c r="AT44" s="19"/>
      <c r="AU44" s="19" t="b">
        <v>0</v>
      </c>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row>
    <row r="45" spans="1:94" ht="15" customHeight="1">
      <c r="A45" s="3" t="s">
        <v>563</v>
      </c>
      <c r="B45" s="132" t="s">
        <v>138</v>
      </c>
      <c r="C45" s="3" t="s">
        <v>32</v>
      </c>
      <c r="D45" s="3" t="s">
        <v>564</v>
      </c>
      <c r="E45" s="28" t="b">
        <v>0</v>
      </c>
      <c r="F45" s="3" t="b">
        <v>1</v>
      </c>
      <c r="G45" s="3" t="s">
        <v>139</v>
      </c>
      <c r="H45" s="3">
        <v>1</v>
      </c>
      <c r="I45" s="28" t="b">
        <v>1</v>
      </c>
      <c r="N45" s="3" t="s">
        <v>578</v>
      </c>
      <c r="O45" s="3" t="s">
        <v>4016</v>
      </c>
      <c r="Q45" s="3">
        <v>2</v>
      </c>
      <c r="R45" s="17" t="s">
        <v>4017</v>
      </c>
      <c r="AM45" s="28" t="b">
        <v>0</v>
      </c>
      <c r="AN45" s="25">
        <v>70</v>
      </c>
      <c r="AO45" s="25">
        <v>70</v>
      </c>
      <c r="AP45" s="28" t="s">
        <v>410</v>
      </c>
      <c r="AQ45" s="28" t="b">
        <v>1</v>
      </c>
      <c r="AR45" s="28">
        <v>5.5587703800000003</v>
      </c>
      <c r="AS45" s="28">
        <v>7.9129843397530113</v>
      </c>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row>
    <row r="46" spans="1:94" ht="15" customHeight="1">
      <c r="A46" s="3" t="s">
        <v>563</v>
      </c>
      <c r="B46" s="132" t="s">
        <v>138</v>
      </c>
      <c r="C46" s="3" t="s">
        <v>32</v>
      </c>
      <c r="D46" s="3" t="s">
        <v>564</v>
      </c>
      <c r="E46" s="28" t="b">
        <v>0</v>
      </c>
      <c r="F46" s="3" t="b">
        <v>1</v>
      </c>
      <c r="G46" s="3" t="s">
        <v>139</v>
      </c>
      <c r="H46" s="3">
        <v>1</v>
      </c>
      <c r="I46" s="28" t="b">
        <v>1</v>
      </c>
      <c r="N46" s="3" t="s">
        <v>578</v>
      </c>
      <c r="O46" s="3" t="s">
        <v>4016</v>
      </c>
      <c r="Q46" s="3">
        <v>2</v>
      </c>
      <c r="R46" s="17" t="s">
        <v>4018</v>
      </c>
      <c r="AM46" s="28" t="b">
        <v>0</v>
      </c>
      <c r="AN46" s="25">
        <v>76</v>
      </c>
      <c r="AO46" s="25">
        <v>76</v>
      </c>
      <c r="AP46" s="28" t="s">
        <v>410</v>
      </c>
      <c r="AQ46" s="28" t="b">
        <v>1</v>
      </c>
      <c r="AR46" s="28">
        <v>0.68341331000000005</v>
      </c>
      <c r="AS46" s="28">
        <v>3.0530221870856016</v>
      </c>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row>
    <row r="47" spans="1:94" ht="15" customHeight="1">
      <c r="A47" s="3" t="s">
        <v>563</v>
      </c>
      <c r="B47" s="132" t="s">
        <v>138</v>
      </c>
      <c r="C47" s="3" t="s">
        <v>32</v>
      </c>
      <c r="D47" s="3" t="s">
        <v>564</v>
      </c>
      <c r="E47" s="28" t="b">
        <v>0</v>
      </c>
      <c r="F47" s="3" t="b">
        <v>1</v>
      </c>
      <c r="G47" s="3" t="s">
        <v>139</v>
      </c>
      <c r="H47" s="3">
        <v>1</v>
      </c>
      <c r="I47" s="28" t="b">
        <v>1</v>
      </c>
      <c r="N47" s="3" t="s">
        <v>578</v>
      </c>
      <c r="O47" s="3" t="s">
        <v>4016</v>
      </c>
      <c r="Q47" s="3">
        <v>2</v>
      </c>
      <c r="R47" s="17" t="s">
        <v>4019</v>
      </c>
      <c r="AM47" s="28" t="b">
        <v>0</v>
      </c>
      <c r="AN47" s="25">
        <v>53</v>
      </c>
      <c r="AO47" s="25">
        <v>53</v>
      </c>
      <c r="AP47" s="28" t="s">
        <v>410</v>
      </c>
      <c r="AQ47" s="28" t="b">
        <v>1</v>
      </c>
      <c r="AR47" s="28">
        <v>3.8306161300000001</v>
      </c>
      <c r="AS47" s="28">
        <v>6.1081574011941013</v>
      </c>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row>
    <row r="48" spans="1:94" ht="15" customHeight="1">
      <c r="A48" s="3" t="s">
        <v>563</v>
      </c>
      <c r="B48" s="132" t="s">
        <v>138</v>
      </c>
      <c r="C48" s="3" t="s">
        <v>32</v>
      </c>
      <c r="D48" s="3" t="s">
        <v>564</v>
      </c>
      <c r="E48" s="28" t="b">
        <v>0</v>
      </c>
      <c r="F48" s="3" t="b">
        <v>1</v>
      </c>
      <c r="G48" s="3" t="s">
        <v>139</v>
      </c>
      <c r="H48" s="3">
        <v>1</v>
      </c>
      <c r="I48" s="28" t="b">
        <v>1</v>
      </c>
      <c r="N48" s="3" t="s">
        <v>578</v>
      </c>
      <c r="O48" s="3" t="s">
        <v>4016</v>
      </c>
      <c r="Q48" s="3">
        <v>2</v>
      </c>
      <c r="R48" s="17" t="s">
        <v>4020</v>
      </c>
      <c r="AM48" s="28" t="b">
        <v>0</v>
      </c>
      <c r="AN48" s="25">
        <v>75</v>
      </c>
      <c r="AO48" s="25">
        <v>75</v>
      </c>
      <c r="AP48" s="28" t="s">
        <v>410</v>
      </c>
      <c r="AQ48" s="28" t="b">
        <v>1</v>
      </c>
      <c r="AR48" s="28">
        <v>0.63903973999999997</v>
      </c>
      <c r="AS48" s="28">
        <v>2.8619441720148888</v>
      </c>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row>
    <row r="49" spans="1:94" ht="15" customHeight="1">
      <c r="A49" s="3" t="s">
        <v>563</v>
      </c>
      <c r="B49" s="132" t="s">
        <v>138</v>
      </c>
      <c r="C49" s="3" t="s">
        <v>32</v>
      </c>
      <c r="D49" s="3" t="s">
        <v>564</v>
      </c>
      <c r="E49" s="28" t="b">
        <v>0</v>
      </c>
      <c r="F49" s="3" t="b">
        <v>1</v>
      </c>
      <c r="G49" s="3" t="s">
        <v>139</v>
      </c>
      <c r="H49" s="3">
        <v>1</v>
      </c>
      <c r="I49" s="28" t="b">
        <v>0</v>
      </c>
      <c r="N49" s="3" t="s">
        <v>578</v>
      </c>
      <c r="O49" s="3" t="s">
        <v>4016</v>
      </c>
      <c r="Q49" s="3">
        <v>2</v>
      </c>
      <c r="R49" s="17" t="s">
        <v>4021</v>
      </c>
      <c r="AM49" s="28" t="b">
        <v>0</v>
      </c>
      <c r="AN49" s="25">
        <v>0</v>
      </c>
      <c r="AO49" s="25">
        <v>70</v>
      </c>
      <c r="AP49" s="28" t="s">
        <v>410</v>
      </c>
      <c r="AQ49" s="28" t="b">
        <v>0</v>
      </c>
      <c r="AR49" s="28">
        <v>4.4772024000000004</v>
      </c>
      <c r="AS49" s="28">
        <v>6.7921744346067943</v>
      </c>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row>
    <row r="50" spans="1:94" ht="15" customHeight="1">
      <c r="A50" s="3" t="s">
        <v>563</v>
      </c>
      <c r="B50" s="132" t="s">
        <v>138</v>
      </c>
      <c r="C50" s="3" t="s">
        <v>32</v>
      </c>
      <c r="D50" s="3" t="s">
        <v>564</v>
      </c>
      <c r="E50" s="28" t="b">
        <v>0</v>
      </c>
      <c r="F50" s="3" t="b">
        <v>1</v>
      </c>
      <c r="G50" s="3" t="s">
        <v>139</v>
      </c>
      <c r="H50" s="3">
        <v>1</v>
      </c>
      <c r="I50" s="28" t="b">
        <v>1</v>
      </c>
      <c r="N50" s="3" t="s">
        <v>578</v>
      </c>
      <c r="O50" s="3" t="s">
        <v>4043</v>
      </c>
      <c r="Q50" s="3">
        <v>1</v>
      </c>
      <c r="R50" s="3" t="s">
        <v>1819</v>
      </c>
      <c r="AM50" s="28" t="b">
        <v>0</v>
      </c>
      <c r="AN50" s="25" t="s">
        <v>44</v>
      </c>
      <c r="AO50" s="25" t="s">
        <v>44</v>
      </c>
      <c r="AP50" s="28" t="s">
        <v>204</v>
      </c>
      <c r="AQ50" s="28" t="b">
        <v>1</v>
      </c>
      <c r="AR50" s="28">
        <v>0.27076931999999998</v>
      </c>
      <c r="AS50" s="28">
        <v>1.0531930404134531</v>
      </c>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row>
    <row r="51" spans="1:94" ht="15" customHeight="1">
      <c r="A51" s="3" t="s">
        <v>563</v>
      </c>
      <c r="B51" s="132" t="s">
        <v>138</v>
      </c>
      <c r="C51" s="3" t="s">
        <v>32</v>
      </c>
      <c r="D51" s="3" t="s">
        <v>564</v>
      </c>
      <c r="E51" s="28" t="b">
        <v>0</v>
      </c>
      <c r="F51" s="3" t="b">
        <v>1</v>
      </c>
      <c r="G51" s="3" t="s">
        <v>139</v>
      </c>
      <c r="H51" s="3">
        <v>1</v>
      </c>
      <c r="I51" s="28" t="b">
        <v>1</v>
      </c>
      <c r="N51" s="3" t="s">
        <v>578</v>
      </c>
      <c r="O51" s="3" t="s">
        <v>4043</v>
      </c>
      <c r="Q51" s="3">
        <v>1</v>
      </c>
      <c r="R51" s="3" t="s">
        <v>4056</v>
      </c>
      <c r="AM51" s="28" t="b">
        <v>0</v>
      </c>
      <c r="AN51" s="25" t="s">
        <v>44</v>
      </c>
      <c r="AO51" s="25" t="s">
        <v>44</v>
      </c>
      <c r="AP51" s="28" t="s">
        <v>204</v>
      </c>
      <c r="AQ51" s="28" t="b">
        <v>1</v>
      </c>
      <c r="AR51" s="28">
        <v>0.11440532</v>
      </c>
      <c r="AS51" s="28">
        <v>0.86211502534274054</v>
      </c>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row>
    <row r="52" spans="1:94" ht="15" customHeight="1">
      <c r="A52" s="3" t="s">
        <v>563</v>
      </c>
      <c r="B52" s="132" t="s">
        <v>138</v>
      </c>
      <c r="C52" s="3" t="s">
        <v>32</v>
      </c>
      <c r="D52" s="3" t="s">
        <v>564</v>
      </c>
      <c r="E52" s="28" t="b">
        <v>0</v>
      </c>
      <c r="F52" s="3" t="b">
        <v>1</v>
      </c>
      <c r="G52" s="3" t="s">
        <v>139</v>
      </c>
      <c r="H52" s="3">
        <v>1</v>
      </c>
      <c r="I52" s="28" t="b">
        <v>1</v>
      </c>
      <c r="N52" s="3" t="s">
        <v>578</v>
      </c>
      <c r="O52" s="3" t="s">
        <v>4043</v>
      </c>
      <c r="Q52" s="3">
        <v>1</v>
      </c>
      <c r="R52" s="3" t="s">
        <v>1817</v>
      </c>
      <c r="AM52" s="28" t="b">
        <v>0</v>
      </c>
      <c r="AN52" s="25" t="s">
        <v>44</v>
      </c>
      <c r="AO52" s="25" t="s">
        <v>44</v>
      </c>
      <c r="AP52" s="28" t="s">
        <v>204</v>
      </c>
      <c r="AQ52" s="28" t="b">
        <v>1</v>
      </c>
      <c r="AR52" s="28">
        <v>0.10655692999999999</v>
      </c>
      <c r="AS52" s="28">
        <v>0.85728524929040029</v>
      </c>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row>
    <row r="53" spans="1:94" ht="15" customHeight="1">
      <c r="A53" s="3" t="s">
        <v>563</v>
      </c>
      <c r="B53" s="132" t="s">
        <v>138</v>
      </c>
      <c r="C53" s="3" t="s">
        <v>32</v>
      </c>
      <c r="D53" s="3" t="s">
        <v>564</v>
      </c>
      <c r="E53" s="28" t="b">
        <v>0</v>
      </c>
      <c r="F53" s="3" t="b">
        <v>1</v>
      </c>
      <c r="G53" s="3" t="s">
        <v>139</v>
      </c>
      <c r="H53" s="3">
        <v>1</v>
      </c>
      <c r="I53" s="28" t="b">
        <v>1</v>
      </c>
      <c r="N53" s="3" t="s">
        <v>578</v>
      </c>
      <c r="O53" s="3" t="s">
        <v>4043</v>
      </c>
      <c r="Q53" s="3">
        <v>1</v>
      </c>
      <c r="R53" s="20" t="s">
        <v>4053</v>
      </c>
      <c r="AM53" s="28" t="b">
        <v>0</v>
      </c>
      <c r="AN53" s="25" t="s">
        <v>4052</v>
      </c>
      <c r="AO53" s="25" t="s">
        <v>4052</v>
      </c>
      <c r="AP53" s="28" t="s">
        <v>204</v>
      </c>
      <c r="AQ53" s="28" t="b">
        <v>1</v>
      </c>
      <c r="AR53" s="28">
        <v>9.9614129999999995E-2</v>
      </c>
      <c r="AS53" s="28">
        <v>0.84883314119880471</v>
      </c>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row>
    <row r="54" spans="1:94" ht="15" customHeight="1">
      <c r="A54" s="3" t="s">
        <v>563</v>
      </c>
      <c r="B54" s="132" t="s">
        <v>138</v>
      </c>
      <c r="C54" s="3" t="s">
        <v>32</v>
      </c>
      <c r="D54" s="3" t="s">
        <v>564</v>
      </c>
      <c r="E54" s="28" t="b">
        <v>0</v>
      </c>
      <c r="F54" s="3" t="b">
        <v>1</v>
      </c>
      <c r="G54" s="3" t="s">
        <v>139</v>
      </c>
      <c r="H54" s="3">
        <v>1</v>
      </c>
      <c r="I54" s="28" t="b">
        <v>1</v>
      </c>
      <c r="N54" s="3" t="s">
        <v>578</v>
      </c>
      <c r="O54" s="3" t="s">
        <v>4043</v>
      </c>
      <c r="Q54" s="3">
        <v>1</v>
      </c>
      <c r="R54" s="20" t="s">
        <v>4054</v>
      </c>
      <c r="AM54" s="28" t="b">
        <v>0</v>
      </c>
      <c r="AN54" s="25" t="s">
        <v>4052</v>
      </c>
      <c r="AO54" s="25" t="s">
        <v>4052</v>
      </c>
      <c r="AP54" s="28" t="s">
        <v>204</v>
      </c>
      <c r="AQ54" s="28" t="b">
        <v>1</v>
      </c>
      <c r="AR54" s="28">
        <v>0.10746252000000001</v>
      </c>
      <c r="AS54" s="28">
        <v>0.88958437664042589</v>
      </c>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row>
    <row r="55" spans="1:94" ht="15" customHeight="1">
      <c r="A55" s="3" t="s">
        <v>563</v>
      </c>
      <c r="B55" s="132" t="s">
        <v>138</v>
      </c>
      <c r="C55" s="3" t="s">
        <v>32</v>
      </c>
      <c r="D55" s="3" t="s">
        <v>564</v>
      </c>
      <c r="E55" s="28" t="b">
        <v>0</v>
      </c>
      <c r="F55" s="3" t="b">
        <v>1</v>
      </c>
      <c r="G55" s="3" t="s">
        <v>139</v>
      </c>
      <c r="H55" s="3">
        <v>1</v>
      </c>
      <c r="I55" s="28" t="b">
        <v>1</v>
      </c>
      <c r="N55" s="3" t="s">
        <v>578</v>
      </c>
      <c r="O55" s="3" t="s">
        <v>4043</v>
      </c>
      <c r="Q55" s="3">
        <v>1</v>
      </c>
      <c r="R55" s="20" t="s">
        <v>4055</v>
      </c>
      <c r="AM55" s="28" t="b">
        <v>0</v>
      </c>
      <c r="AN55" s="25" t="s">
        <v>4052</v>
      </c>
      <c r="AO55" s="25" t="s">
        <v>4052</v>
      </c>
      <c r="AP55" s="28" t="s">
        <v>204</v>
      </c>
      <c r="AQ55" s="28" t="b">
        <v>1</v>
      </c>
      <c r="AR55" s="28">
        <v>0.17689028000000001</v>
      </c>
      <c r="AS55" s="28">
        <v>7.452333200917173</v>
      </c>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row>
    <row r="56" spans="1:94" ht="15" customHeight="1">
      <c r="A56" s="3" t="s">
        <v>563</v>
      </c>
      <c r="B56" s="132" t="s">
        <v>138</v>
      </c>
      <c r="C56" s="3" t="s">
        <v>32</v>
      </c>
      <c r="D56" s="3" t="s">
        <v>564</v>
      </c>
      <c r="E56" s="28" t="b">
        <v>0</v>
      </c>
      <c r="F56" s="3" t="b">
        <v>1</v>
      </c>
      <c r="G56" s="3" t="s">
        <v>139</v>
      </c>
      <c r="H56" s="3">
        <v>1</v>
      </c>
      <c r="I56" s="28" t="b">
        <v>0</v>
      </c>
      <c r="N56" s="3" t="s">
        <v>200</v>
      </c>
      <c r="O56" s="3" t="s">
        <v>199</v>
      </c>
      <c r="Q56" s="3">
        <v>1</v>
      </c>
      <c r="R56" s="27" t="s">
        <v>581</v>
      </c>
      <c r="AM56" s="28" t="b">
        <v>0</v>
      </c>
      <c r="AN56" s="25" t="s">
        <v>582</v>
      </c>
      <c r="AO56" s="25" t="s">
        <v>3984</v>
      </c>
      <c r="AP56" s="28" t="s">
        <v>204</v>
      </c>
      <c r="AQ56" s="28" t="b">
        <v>0</v>
      </c>
      <c r="AR56" s="28">
        <v>7.8483860000000003E-2</v>
      </c>
      <c r="AS56" s="28">
        <v>2.520237516311814</v>
      </c>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row>
    <row r="57" spans="1:94" ht="15" customHeight="1">
      <c r="A57" s="3" t="s">
        <v>563</v>
      </c>
      <c r="B57" s="132" t="s">
        <v>138</v>
      </c>
      <c r="C57" s="3" t="s">
        <v>32</v>
      </c>
      <c r="D57" s="3" t="s">
        <v>564</v>
      </c>
      <c r="E57" s="28" t="b">
        <v>0</v>
      </c>
      <c r="F57" s="3" t="b">
        <v>1</v>
      </c>
      <c r="G57" s="3" t="s">
        <v>139</v>
      </c>
      <c r="H57" s="3">
        <v>1</v>
      </c>
      <c r="I57" s="28" t="b">
        <v>0</v>
      </c>
      <c r="N57" s="3" t="s">
        <v>365</v>
      </c>
      <c r="O57" s="3" t="s">
        <v>367</v>
      </c>
      <c r="Q57" s="3">
        <v>2</v>
      </c>
      <c r="R57" s="3" t="s">
        <v>418</v>
      </c>
      <c r="S57" s="127" t="s">
        <v>610</v>
      </c>
      <c r="AM57" s="28" t="b">
        <v>1</v>
      </c>
      <c r="AN57" s="25" t="s">
        <v>609</v>
      </c>
      <c r="AO57" s="25" t="s">
        <v>4065</v>
      </c>
      <c r="AP57" s="28" t="s">
        <v>362</v>
      </c>
      <c r="AQ57" s="28" t="b">
        <v>0</v>
      </c>
      <c r="AR57" s="28">
        <v>435.26454947000002</v>
      </c>
      <c r="AS57" s="28">
        <v>447.65081202119183</v>
      </c>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row>
    <row r="58" spans="1:94" ht="15" customHeight="1">
      <c r="A58" s="3" t="s">
        <v>563</v>
      </c>
      <c r="B58" s="132" t="s">
        <v>138</v>
      </c>
      <c r="C58" s="3" t="s">
        <v>32</v>
      </c>
      <c r="D58" s="3" t="s">
        <v>564</v>
      </c>
      <c r="E58" s="28" t="b">
        <v>0</v>
      </c>
      <c r="F58" s="3" t="b">
        <v>1</v>
      </c>
      <c r="G58" s="3" t="s">
        <v>139</v>
      </c>
      <c r="H58" s="3">
        <v>1</v>
      </c>
      <c r="I58" s="28" t="b">
        <v>0</v>
      </c>
      <c r="N58" s="3" t="s">
        <v>365</v>
      </c>
      <c r="O58" s="3" t="s">
        <v>367</v>
      </c>
      <c r="Q58" s="3">
        <v>3</v>
      </c>
      <c r="R58" s="3" t="s">
        <v>418</v>
      </c>
      <c r="S58" s="127" t="s">
        <v>610</v>
      </c>
      <c r="T58" s="3" t="b">
        <v>0</v>
      </c>
      <c r="AM58" s="28" t="b">
        <v>1</v>
      </c>
      <c r="AN58" s="25" t="s">
        <v>612</v>
      </c>
      <c r="AO58" s="25" t="s">
        <v>4065</v>
      </c>
      <c r="AP58" s="28" t="s">
        <v>362</v>
      </c>
      <c r="AQ58" s="28" t="b">
        <v>0</v>
      </c>
      <c r="AR58" s="28">
        <v>21.250109049999999</v>
      </c>
      <c r="AS58" s="28">
        <v>33.416013062129331</v>
      </c>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row>
    <row r="59" spans="1:94" ht="15" customHeight="1">
      <c r="A59" s="3" t="s">
        <v>563</v>
      </c>
      <c r="B59" s="132" t="s">
        <v>138</v>
      </c>
      <c r="C59" s="3" t="s">
        <v>32</v>
      </c>
      <c r="D59" s="3" t="s">
        <v>564</v>
      </c>
      <c r="E59" s="28" t="b">
        <v>0</v>
      </c>
      <c r="F59" s="3" t="b">
        <v>1</v>
      </c>
      <c r="G59" s="3" t="s">
        <v>139</v>
      </c>
      <c r="H59" s="3">
        <v>1</v>
      </c>
      <c r="I59" s="28" t="b">
        <v>0</v>
      </c>
      <c r="N59" s="3" t="s">
        <v>365</v>
      </c>
      <c r="O59" s="3" t="s">
        <v>367</v>
      </c>
      <c r="Q59" s="3">
        <v>3</v>
      </c>
      <c r="R59" s="3" t="s">
        <v>418</v>
      </c>
      <c r="S59" s="127" t="s">
        <v>610</v>
      </c>
      <c r="T59" s="3" t="b">
        <v>1</v>
      </c>
      <c r="AM59" s="28" t="b">
        <v>1</v>
      </c>
      <c r="AN59" s="25" t="s">
        <v>613</v>
      </c>
      <c r="AO59" s="25" t="s">
        <v>4066</v>
      </c>
      <c r="AP59" s="28" t="s">
        <v>362</v>
      </c>
      <c r="AQ59" s="28" t="b">
        <v>0</v>
      </c>
      <c r="AR59" s="28">
        <v>21.171021459999999</v>
      </c>
      <c r="AS59" s="28">
        <v>33.46491454465928</v>
      </c>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row>
    <row r="60" spans="1:94" ht="15" customHeight="1">
      <c r="A60" s="3" t="s">
        <v>563</v>
      </c>
      <c r="B60" s="132" t="s">
        <v>138</v>
      </c>
      <c r="C60" s="3" t="s">
        <v>32</v>
      </c>
      <c r="D60" s="3" t="s">
        <v>564</v>
      </c>
      <c r="E60" s="28" t="b">
        <v>0</v>
      </c>
      <c r="F60" s="3" t="b">
        <v>1</v>
      </c>
      <c r="G60" s="3" t="s">
        <v>139</v>
      </c>
      <c r="H60" s="3">
        <v>1</v>
      </c>
      <c r="I60" s="28" t="b">
        <v>0</v>
      </c>
      <c r="N60" s="3" t="s">
        <v>365</v>
      </c>
      <c r="O60" s="3" t="s">
        <v>367</v>
      </c>
      <c r="Q60" s="3">
        <v>4</v>
      </c>
      <c r="R60" s="3" t="s">
        <v>418</v>
      </c>
      <c r="S60" s="127" t="s">
        <v>610</v>
      </c>
      <c r="T60" s="3" t="b">
        <v>1</v>
      </c>
      <c r="AM60" s="28" t="b">
        <v>1</v>
      </c>
      <c r="AN60" s="25" t="s">
        <v>613</v>
      </c>
      <c r="AO60" s="25" t="s">
        <v>4066</v>
      </c>
      <c r="AP60" s="28" t="s">
        <v>362</v>
      </c>
      <c r="AQ60" s="28" t="b">
        <v>0</v>
      </c>
      <c r="AR60" s="28">
        <v>21.414321430000001</v>
      </c>
      <c r="AS60" s="28">
        <v>33.088795734583279</v>
      </c>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row>
    <row r="61" spans="1:94" ht="15" customHeight="1">
      <c r="A61" s="3" t="s">
        <v>563</v>
      </c>
      <c r="B61" s="132" t="s">
        <v>138</v>
      </c>
      <c r="C61" s="3" t="s">
        <v>32</v>
      </c>
      <c r="D61" s="3" t="s">
        <v>564</v>
      </c>
      <c r="E61" s="28" t="b">
        <v>0</v>
      </c>
      <c r="F61" s="3" t="b">
        <v>1</v>
      </c>
      <c r="G61" s="3" t="s">
        <v>139</v>
      </c>
      <c r="H61" s="3">
        <v>1</v>
      </c>
      <c r="I61" s="28" t="b">
        <v>1</v>
      </c>
      <c r="N61" s="3" t="s">
        <v>365</v>
      </c>
      <c r="O61" s="3" t="s">
        <v>367</v>
      </c>
      <c r="Q61" s="3">
        <v>4</v>
      </c>
      <c r="R61" s="3" t="s">
        <v>418</v>
      </c>
      <c r="S61" s="127" t="s">
        <v>610</v>
      </c>
      <c r="T61" s="3" t="b">
        <v>1</v>
      </c>
      <c r="U61" s="3" t="s">
        <v>606</v>
      </c>
      <c r="AM61" s="28" t="b">
        <v>1</v>
      </c>
      <c r="AN61" s="25" t="s">
        <v>607</v>
      </c>
      <c r="AO61" s="25" t="s">
        <v>607</v>
      </c>
      <c r="AP61" s="28" t="s">
        <v>362</v>
      </c>
      <c r="AQ61" s="28" t="b">
        <v>1</v>
      </c>
      <c r="AR61" s="28">
        <v>2.2141504599999999</v>
      </c>
      <c r="AS61" s="28">
        <v>13.262866900729689</v>
      </c>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row>
    <row r="62" spans="1:94" ht="15" customHeight="1">
      <c r="A62" s="3" t="s">
        <v>563</v>
      </c>
      <c r="B62" s="132" t="s">
        <v>138</v>
      </c>
      <c r="C62" s="3" t="s">
        <v>32</v>
      </c>
      <c r="D62" s="3" t="s">
        <v>564</v>
      </c>
      <c r="E62" s="28" t="b">
        <v>0</v>
      </c>
      <c r="F62" s="3" t="b">
        <v>1</v>
      </c>
      <c r="G62" s="3" t="s">
        <v>139</v>
      </c>
      <c r="H62" s="3">
        <v>1</v>
      </c>
      <c r="I62" s="28" t="b">
        <v>0</v>
      </c>
      <c r="N62" s="3" t="s">
        <v>365</v>
      </c>
      <c r="O62" s="3" t="s">
        <v>367</v>
      </c>
      <c r="Q62" s="3">
        <v>3</v>
      </c>
      <c r="R62" s="3" t="s">
        <v>608</v>
      </c>
      <c r="S62" s="127" t="s">
        <v>610</v>
      </c>
      <c r="T62" s="3" t="b">
        <v>1</v>
      </c>
      <c r="AM62" s="28" t="b">
        <v>1</v>
      </c>
      <c r="AN62" s="25" t="s">
        <v>611</v>
      </c>
      <c r="AO62" s="25" t="s">
        <v>4067</v>
      </c>
      <c r="AP62" s="28" t="s">
        <v>362</v>
      </c>
      <c r="AQ62" s="28" t="b">
        <v>0</v>
      </c>
      <c r="AR62" s="28">
        <v>21.235016000000002</v>
      </c>
      <c r="AS62" s="28">
        <v>33.160638653361843</v>
      </c>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row>
    <row r="63" spans="1:94" ht="15" customHeight="1">
      <c r="A63" s="3" t="s">
        <v>563</v>
      </c>
      <c r="B63" s="132" t="s">
        <v>138</v>
      </c>
      <c r="C63" s="3" t="s">
        <v>32</v>
      </c>
      <c r="D63" s="3" t="s">
        <v>564</v>
      </c>
      <c r="E63" s="28" t="b">
        <v>0</v>
      </c>
      <c r="F63" s="3" t="b">
        <v>1</v>
      </c>
      <c r="G63" s="3" t="s">
        <v>139</v>
      </c>
      <c r="H63" s="3">
        <v>1</v>
      </c>
      <c r="I63" s="28" t="b">
        <v>0</v>
      </c>
      <c r="N63" s="3" t="s">
        <v>365</v>
      </c>
      <c r="O63" s="3" t="s">
        <v>367</v>
      </c>
      <c r="Q63" s="3">
        <v>4</v>
      </c>
      <c r="R63" s="3" t="s">
        <v>608</v>
      </c>
      <c r="S63" s="127" t="s">
        <v>610</v>
      </c>
      <c r="T63" s="3" t="b">
        <v>1</v>
      </c>
      <c r="U63" s="3" t="s">
        <v>614</v>
      </c>
      <c r="AM63" s="28" t="b">
        <v>1</v>
      </c>
      <c r="AN63" s="25" t="s">
        <v>636</v>
      </c>
      <c r="AO63" s="25" t="s">
        <v>3985</v>
      </c>
      <c r="AP63" s="28" t="s">
        <v>362</v>
      </c>
      <c r="AQ63" s="28" t="b">
        <v>0</v>
      </c>
      <c r="AR63" s="28">
        <v>3.5891273300000002</v>
      </c>
      <c r="AS63" s="28">
        <v>14.674368952026136</v>
      </c>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row>
    <row r="64" spans="1:94" ht="15" customHeight="1">
      <c r="A64" s="3" t="s">
        <v>563</v>
      </c>
      <c r="B64" s="132" t="s">
        <v>138</v>
      </c>
      <c r="C64" s="3" t="s">
        <v>32</v>
      </c>
      <c r="D64" s="3" t="s">
        <v>564</v>
      </c>
      <c r="E64" s="28" t="b">
        <v>0</v>
      </c>
      <c r="F64" s="3" t="b">
        <v>1</v>
      </c>
      <c r="G64" s="3" t="s">
        <v>139</v>
      </c>
      <c r="H64" s="3">
        <v>1</v>
      </c>
      <c r="I64" s="28" t="b">
        <v>0</v>
      </c>
      <c r="N64" s="3" t="s">
        <v>365</v>
      </c>
      <c r="O64" s="3" t="s">
        <v>367</v>
      </c>
      <c r="Q64" s="3">
        <v>4</v>
      </c>
      <c r="R64" s="3" t="s">
        <v>608</v>
      </c>
      <c r="S64" s="127" t="s">
        <v>610</v>
      </c>
      <c r="T64" s="3" t="b">
        <v>0</v>
      </c>
      <c r="U64" s="3" t="s">
        <v>614</v>
      </c>
      <c r="AM64" s="28" t="b">
        <v>1</v>
      </c>
      <c r="AN64" s="25" t="s">
        <v>615</v>
      </c>
      <c r="AO64" s="25" t="s">
        <v>3986</v>
      </c>
      <c r="AP64" s="28" t="s">
        <v>362</v>
      </c>
      <c r="AQ64" s="28" t="b">
        <v>0</v>
      </c>
      <c r="AR64" s="28">
        <v>3.6446697499999998</v>
      </c>
      <c r="AS64" s="28">
        <v>15.051997067118492</v>
      </c>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row>
    <row r="65" spans="1:94" ht="15" customHeight="1">
      <c r="A65" s="3" t="s">
        <v>563</v>
      </c>
      <c r="B65" s="132" t="s">
        <v>138</v>
      </c>
      <c r="C65" s="3" t="s">
        <v>32</v>
      </c>
      <c r="D65" s="3" t="s">
        <v>564</v>
      </c>
      <c r="E65" s="28" t="b">
        <v>0</v>
      </c>
      <c r="F65" s="3" t="b">
        <v>1</v>
      </c>
      <c r="G65" s="3" t="s">
        <v>139</v>
      </c>
      <c r="H65" s="3">
        <v>1</v>
      </c>
      <c r="I65" s="28" t="b">
        <v>1</v>
      </c>
      <c r="N65" s="3" t="s">
        <v>365</v>
      </c>
      <c r="O65" s="3" t="s">
        <v>367</v>
      </c>
      <c r="Q65" s="3">
        <v>4</v>
      </c>
      <c r="R65" s="3" t="s">
        <v>608</v>
      </c>
      <c r="S65" s="127" t="s">
        <v>610</v>
      </c>
      <c r="T65" s="3" t="b">
        <v>1</v>
      </c>
      <c r="U65" s="3" t="s">
        <v>616</v>
      </c>
      <c r="AM65" s="28" t="b">
        <v>1</v>
      </c>
      <c r="AN65" s="25" t="s">
        <v>617</v>
      </c>
      <c r="AO65" s="25" t="s">
        <v>617</v>
      </c>
      <c r="AP65" s="28" t="s">
        <v>362</v>
      </c>
      <c r="AQ65" s="28" t="b">
        <v>1</v>
      </c>
      <c r="AR65" s="28">
        <v>5.1790292300000003</v>
      </c>
      <c r="AS65" s="28">
        <v>16.036365798786097</v>
      </c>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row>
    <row r="66" spans="1:94" ht="15" customHeight="1">
      <c r="A66" s="3" t="s">
        <v>563</v>
      </c>
      <c r="B66" s="132" t="s">
        <v>138</v>
      </c>
      <c r="C66" s="3" t="s">
        <v>32</v>
      </c>
      <c r="D66" s="3" t="s">
        <v>564</v>
      </c>
      <c r="E66" s="28" t="b">
        <v>0</v>
      </c>
      <c r="F66" s="3" t="b">
        <v>1</v>
      </c>
      <c r="G66" s="3" t="s">
        <v>139</v>
      </c>
      <c r="H66" s="3">
        <v>1</v>
      </c>
      <c r="I66" s="28" t="b">
        <v>1</v>
      </c>
      <c r="N66" s="3" t="s">
        <v>365</v>
      </c>
      <c r="O66" s="3" t="s">
        <v>367</v>
      </c>
      <c r="Q66" s="3">
        <v>4</v>
      </c>
      <c r="R66" s="3" t="s">
        <v>608</v>
      </c>
      <c r="S66" s="127" t="s">
        <v>610</v>
      </c>
      <c r="T66" s="3" t="b">
        <v>0</v>
      </c>
      <c r="U66" s="3" t="s">
        <v>616</v>
      </c>
      <c r="AM66" s="28" t="b">
        <v>1</v>
      </c>
      <c r="AN66" s="25" t="s">
        <v>618</v>
      </c>
      <c r="AO66" s="25" t="s">
        <v>618</v>
      </c>
      <c r="AP66" s="28" t="s">
        <v>362</v>
      </c>
      <c r="AQ66" s="28" t="b">
        <v>1</v>
      </c>
      <c r="AR66" s="28">
        <v>5.0987342099999999</v>
      </c>
      <c r="AS66" s="28">
        <v>15.886944602166819</v>
      </c>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row>
    <row r="67" spans="1:94" ht="15" customHeight="1">
      <c r="A67" s="3" t="s">
        <v>563</v>
      </c>
      <c r="B67" s="132" t="s">
        <v>138</v>
      </c>
      <c r="C67" s="3" t="s">
        <v>32</v>
      </c>
      <c r="D67" s="3" t="s">
        <v>564</v>
      </c>
      <c r="E67" s="28" t="b">
        <v>0</v>
      </c>
      <c r="F67" s="3" t="b">
        <v>1</v>
      </c>
      <c r="G67" s="3" t="s">
        <v>139</v>
      </c>
      <c r="H67" s="3">
        <v>1</v>
      </c>
      <c r="I67" s="28" t="b">
        <v>0</v>
      </c>
      <c r="N67" s="3" t="s">
        <v>200</v>
      </c>
      <c r="O67" s="3" t="s">
        <v>199</v>
      </c>
      <c r="Q67" s="3">
        <v>1</v>
      </c>
      <c r="R67" s="27" t="s">
        <v>622</v>
      </c>
      <c r="AM67" s="28" t="b">
        <v>1</v>
      </c>
      <c r="AN67" s="28" t="s">
        <v>623</v>
      </c>
      <c r="AO67" s="25" t="s">
        <v>4044</v>
      </c>
      <c r="AP67" s="28" t="s">
        <v>3987</v>
      </c>
      <c r="AQ67" s="28" t="b">
        <v>0</v>
      </c>
      <c r="AR67" s="28">
        <v>0.16240122000000001</v>
      </c>
      <c r="AS67" s="28">
        <v>17.33014205880675</v>
      </c>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row>
    <row r="68" spans="1:94" ht="15" customHeight="1">
      <c r="A68" s="3" t="s">
        <v>563</v>
      </c>
      <c r="B68" s="132" t="s">
        <v>138</v>
      </c>
      <c r="C68" s="3" t="s">
        <v>32</v>
      </c>
      <c r="D68" s="3" t="s">
        <v>564</v>
      </c>
      <c r="E68" s="28" t="b">
        <v>0</v>
      </c>
      <c r="F68" s="3" t="b">
        <v>1</v>
      </c>
      <c r="G68" s="3" t="s">
        <v>139</v>
      </c>
      <c r="H68" s="3">
        <v>1</v>
      </c>
      <c r="I68" s="28" t="b">
        <v>0</v>
      </c>
      <c r="N68" s="3" t="s">
        <v>200</v>
      </c>
      <c r="O68" s="3" t="s">
        <v>199</v>
      </c>
      <c r="Q68" s="3">
        <v>1</v>
      </c>
      <c r="R68" s="27" t="s">
        <v>3988</v>
      </c>
      <c r="AM68" s="28" t="b">
        <v>1</v>
      </c>
      <c r="AN68" s="25" t="s">
        <v>3989</v>
      </c>
      <c r="AO68" s="25" t="s">
        <v>4045</v>
      </c>
      <c r="AP68" s="28" t="s">
        <v>3987</v>
      </c>
      <c r="AQ68" s="28" t="b">
        <v>0</v>
      </c>
      <c r="AR68" s="28">
        <v>0.13221511999999999</v>
      </c>
      <c r="AS68" s="28">
        <v>494.85221338071341</v>
      </c>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row>
    <row r="69" spans="1:94" ht="15" customHeight="1">
      <c r="A69" s="3" t="s">
        <v>563</v>
      </c>
      <c r="B69" s="132" t="s">
        <v>138</v>
      </c>
      <c r="C69" s="3" t="s">
        <v>32</v>
      </c>
      <c r="D69" s="3" t="s">
        <v>564</v>
      </c>
      <c r="E69" s="28" t="b">
        <v>0</v>
      </c>
      <c r="F69" s="3" t="b">
        <v>1</v>
      </c>
      <c r="G69" s="3" t="s">
        <v>139</v>
      </c>
      <c r="H69" s="3">
        <v>1</v>
      </c>
      <c r="I69" s="28" t="b">
        <v>0</v>
      </c>
      <c r="N69" s="3" t="s">
        <v>363</v>
      </c>
      <c r="O69" s="3" t="s">
        <v>629</v>
      </c>
      <c r="Q69" s="3">
        <v>1</v>
      </c>
      <c r="R69" s="27" t="s">
        <v>3988</v>
      </c>
      <c r="AM69" s="28" t="b">
        <v>1</v>
      </c>
      <c r="AN69" s="25" t="s">
        <v>3989</v>
      </c>
      <c r="AO69" s="25" t="s">
        <v>4045</v>
      </c>
      <c r="AP69" s="28" t="s">
        <v>362</v>
      </c>
      <c r="AQ69" s="28" t="b">
        <v>0</v>
      </c>
      <c r="AR69" s="28">
        <v>0.96776638000000004</v>
      </c>
      <c r="AS69" s="28">
        <v>12.73702503303114</v>
      </c>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row>
    <row r="70" spans="1:94" ht="15" customHeight="1">
      <c r="A70" s="3" t="s">
        <v>563</v>
      </c>
      <c r="B70" s="132" t="s">
        <v>138</v>
      </c>
      <c r="C70" s="3" t="s">
        <v>32</v>
      </c>
      <c r="D70" s="3" t="s">
        <v>564</v>
      </c>
      <c r="E70" s="28" t="b">
        <v>0</v>
      </c>
      <c r="F70" s="3" t="b">
        <v>1</v>
      </c>
      <c r="G70" s="3" t="s">
        <v>139</v>
      </c>
      <c r="H70" s="3">
        <v>1</v>
      </c>
      <c r="I70" s="28" t="b">
        <v>0</v>
      </c>
      <c r="N70" s="3" t="s">
        <v>363</v>
      </c>
      <c r="O70" s="3" t="s">
        <v>629</v>
      </c>
      <c r="Q70" s="3">
        <v>2</v>
      </c>
      <c r="R70" s="27" t="s">
        <v>3988</v>
      </c>
      <c r="S70" s="27"/>
      <c r="AM70" s="28" t="b">
        <v>1</v>
      </c>
      <c r="AN70" s="25" t="s">
        <v>3989</v>
      </c>
      <c r="AO70" s="25" t="s">
        <v>4045</v>
      </c>
      <c r="AP70" s="28" t="s">
        <v>362</v>
      </c>
      <c r="AQ70" s="28" t="b">
        <v>0</v>
      </c>
      <c r="AR70" s="28">
        <v>0.87901923999999998</v>
      </c>
      <c r="AS70" s="28">
        <v>12.39894070936732</v>
      </c>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row>
    <row r="71" spans="1:94" ht="15" customHeight="1">
      <c r="A71" s="3" t="s">
        <v>563</v>
      </c>
      <c r="B71" s="132" t="s">
        <v>138</v>
      </c>
      <c r="C71" s="3" t="s">
        <v>32</v>
      </c>
      <c r="D71" s="3" t="s">
        <v>564</v>
      </c>
      <c r="E71" s="28" t="b">
        <v>0</v>
      </c>
      <c r="F71" s="3" t="b">
        <v>1</v>
      </c>
      <c r="G71" s="3" t="s">
        <v>139</v>
      </c>
      <c r="H71" s="3">
        <v>1</v>
      </c>
      <c r="I71" s="28" t="b">
        <v>1</v>
      </c>
      <c r="N71" s="3" t="s">
        <v>363</v>
      </c>
      <c r="O71" s="3" t="s">
        <v>629</v>
      </c>
      <c r="Q71" s="3">
        <v>2</v>
      </c>
      <c r="R71" s="27" t="s">
        <v>3988</v>
      </c>
      <c r="S71" s="27" t="s">
        <v>630</v>
      </c>
      <c r="AM71" s="28" t="b">
        <v>1</v>
      </c>
      <c r="AN71" s="25" t="s">
        <v>3990</v>
      </c>
      <c r="AO71" s="25" t="s">
        <v>3990</v>
      </c>
      <c r="AP71" s="28" t="s">
        <v>362</v>
      </c>
      <c r="AQ71" s="28" t="b">
        <v>1</v>
      </c>
      <c r="AR71" s="28">
        <v>0.75072832</v>
      </c>
      <c r="AS71" s="28">
        <v>11.893323528887947</v>
      </c>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row>
    <row r="72" spans="1:94" ht="15" customHeight="1">
      <c r="A72" s="3" t="s">
        <v>563</v>
      </c>
      <c r="B72" s="132" t="s">
        <v>138</v>
      </c>
      <c r="C72" s="3" t="s">
        <v>32</v>
      </c>
      <c r="D72" s="3" t="s">
        <v>564</v>
      </c>
      <c r="E72" s="28" t="b">
        <v>0</v>
      </c>
      <c r="F72" s="3" t="b">
        <v>1</v>
      </c>
      <c r="G72" s="3" t="s">
        <v>139</v>
      </c>
      <c r="H72" s="3">
        <v>1</v>
      </c>
      <c r="I72" s="28" t="b">
        <v>0</v>
      </c>
      <c r="N72" s="3" t="s">
        <v>200</v>
      </c>
      <c r="O72" s="3" t="s">
        <v>199</v>
      </c>
      <c r="Q72" s="3">
        <v>1</v>
      </c>
      <c r="R72" s="27" t="s">
        <v>767</v>
      </c>
      <c r="AM72" s="28" t="b">
        <v>1</v>
      </c>
      <c r="AN72" s="28"/>
      <c r="AO72" s="25" t="s">
        <v>4046</v>
      </c>
      <c r="AP72" s="28" t="s">
        <v>3992</v>
      </c>
      <c r="AQ72" s="28" t="b">
        <v>0</v>
      </c>
      <c r="AR72" s="28">
        <v>0.13191326</v>
      </c>
      <c r="AS72" s="28">
        <v>10.712745145094019</v>
      </c>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row>
    <row r="73" spans="1:94" ht="15" customHeight="1">
      <c r="A73" s="3" t="s">
        <v>563</v>
      </c>
      <c r="B73" s="132" t="s">
        <v>138</v>
      </c>
      <c r="C73" s="3" t="s">
        <v>32</v>
      </c>
      <c r="D73" s="3" t="s">
        <v>564</v>
      </c>
      <c r="E73" s="28" t="b">
        <v>0</v>
      </c>
      <c r="F73" s="3" t="b">
        <v>1</v>
      </c>
      <c r="G73" s="3" t="s">
        <v>139</v>
      </c>
      <c r="H73" s="3">
        <v>1</v>
      </c>
      <c r="I73" s="28" t="b">
        <v>0</v>
      </c>
      <c r="N73" s="3" t="s">
        <v>200</v>
      </c>
      <c r="O73" s="3" t="s">
        <v>199</v>
      </c>
      <c r="Q73" s="3">
        <v>1</v>
      </c>
      <c r="R73" s="27" t="s">
        <v>768</v>
      </c>
      <c r="AM73" s="28" t="b">
        <v>1</v>
      </c>
      <c r="AN73" s="28" t="s">
        <v>781</v>
      </c>
      <c r="AO73" s="25"/>
      <c r="AP73" s="28" t="s">
        <v>1961</v>
      </c>
      <c r="AQ73" s="28" t="b">
        <v>0</v>
      </c>
      <c r="AR73" s="28">
        <v>0.13070581000000001</v>
      </c>
      <c r="AS73" s="28">
        <v>13.113445704110411</v>
      </c>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row>
    <row r="74" spans="1:94" ht="15" customHeight="1">
      <c r="A74" s="3" t="s">
        <v>563</v>
      </c>
      <c r="B74" s="132" t="s">
        <v>138</v>
      </c>
      <c r="C74" s="3" t="s">
        <v>32</v>
      </c>
      <c r="D74" s="3" t="s">
        <v>564</v>
      </c>
      <c r="E74" s="28" t="b">
        <v>0</v>
      </c>
      <c r="F74" s="3" t="b">
        <v>1</v>
      </c>
      <c r="G74" s="3" t="s">
        <v>139</v>
      </c>
      <c r="H74" s="3">
        <v>1</v>
      </c>
      <c r="I74" s="28" t="b">
        <v>0</v>
      </c>
      <c r="N74" s="3" t="s">
        <v>200</v>
      </c>
      <c r="O74" s="3" t="s">
        <v>199</v>
      </c>
      <c r="Q74" s="3">
        <v>1</v>
      </c>
      <c r="R74" s="27" t="s">
        <v>769</v>
      </c>
      <c r="AM74" s="28" t="b">
        <v>1</v>
      </c>
      <c r="AN74" s="28" t="s">
        <v>781</v>
      </c>
      <c r="AO74" s="25"/>
      <c r="AP74" s="28" t="s">
        <v>1961</v>
      </c>
      <c r="AQ74" s="28" t="b">
        <v>0</v>
      </c>
      <c r="AR74" s="28">
        <v>0.12678162000000001</v>
      </c>
      <c r="AS74" s="28">
        <v>11.733639058157447</v>
      </c>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row>
    <row r="75" spans="1:94" ht="15" customHeight="1">
      <c r="A75" s="3" t="s">
        <v>563</v>
      </c>
      <c r="B75" s="132" t="s">
        <v>138</v>
      </c>
      <c r="C75" s="3" t="s">
        <v>32</v>
      </c>
      <c r="D75" s="3" t="s">
        <v>564</v>
      </c>
      <c r="E75" s="28" t="b">
        <v>0</v>
      </c>
      <c r="F75" s="3" t="b">
        <v>1</v>
      </c>
      <c r="G75" s="3" t="s">
        <v>139</v>
      </c>
      <c r="H75" s="3">
        <v>1</v>
      </c>
      <c r="I75" s="28" t="b">
        <v>0</v>
      </c>
      <c r="N75" s="3" t="s">
        <v>200</v>
      </c>
      <c r="O75" s="3" t="s">
        <v>199</v>
      </c>
      <c r="Q75" s="3">
        <v>1</v>
      </c>
      <c r="R75" s="27" t="s">
        <v>770</v>
      </c>
      <c r="AM75" s="28" t="b">
        <v>1</v>
      </c>
      <c r="AN75" s="28" t="s">
        <v>782</v>
      </c>
      <c r="AO75" s="25" t="s">
        <v>4047</v>
      </c>
      <c r="AP75" s="28" t="s">
        <v>3992</v>
      </c>
      <c r="AQ75" s="28" t="b">
        <v>0</v>
      </c>
      <c r="AR75" s="28">
        <v>0.13191326</v>
      </c>
      <c r="AS75" s="28">
        <v>11.98659857889877</v>
      </c>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row>
    <row r="76" spans="1:94" ht="15" customHeight="1">
      <c r="A76" s="3" t="s">
        <v>563</v>
      </c>
      <c r="B76" s="132" t="s">
        <v>138</v>
      </c>
      <c r="C76" s="3" t="s">
        <v>32</v>
      </c>
      <c r="D76" s="3" t="s">
        <v>564</v>
      </c>
      <c r="E76" s="28" t="b">
        <v>0</v>
      </c>
      <c r="F76" s="3" t="b">
        <v>1</v>
      </c>
      <c r="G76" s="3" t="s">
        <v>139</v>
      </c>
      <c r="H76" s="3">
        <v>1</v>
      </c>
      <c r="I76" s="28" t="b">
        <v>1</v>
      </c>
      <c r="N76" s="3" t="s">
        <v>161</v>
      </c>
      <c r="O76" s="3" t="s">
        <v>847</v>
      </c>
      <c r="Q76" s="3">
        <v>2</v>
      </c>
      <c r="R76" s="3" t="s">
        <v>848</v>
      </c>
      <c r="S76" s="133" t="s">
        <v>845</v>
      </c>
      <c r="AM76" s="28" t="b">
        <v>0</v>
      </c>
      <c r="AN76" s="25" t="b">
        <v>0</v>
      </c>
      <c r="AO76" s="25" t="b">
        <v>0</v>
      </c>
      <c r="AP76" s="28" t="s">
        <v>157</v>
      </c>
      <c r="AQ76" s="28" t="b">
        <v>1</v>
      </c>
      <c r="AR76" s="28">
        <v>0.26110977000000002</v>
      </c>
      <c r="AS76" s="28">
        <v>3.4964560008910937</v>
      </c>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row>
    <row r="77" spans="1:94" ht="15" customHeight="1">
      <c r="A77" s="3" t="s">
        <v>563</v>
      </c>
      <c r="B77" s="132" t="s">
        <v>138</v>
      </c>
      <c r="C77" s="3" t="s">
        <v>32</v>
      </c>
      <c r="D77" s="3" t="s">
        <v>564</v>
      </c>
      <c r="E77" s="28" t="b">
        <v>0</v>
      </c>
      <c r="F77" s="3" t="b">
        <v>1</v>
      </c>
      <c r="G77" s="3" t="s">
        <v>139</v>
      </c>
      <c r="H77" s="3">
        <v>1</v>
      </c>
      <c r="I77" s="28" t="b">
        <v>1</v>
      </c>
      <c r="N77" s="3" t="s">
        <v>161</v>
      </c>
      <c r="O77" s="3" t="s">
        <v>847</v>
      </c>
      <c r="Q77" s="3">
        <v>2</v>
      </c>
      <c r="R77" s="17" t="s">
        <v>845</v>
      </c>
      <c r="S77" s="3" t="s">
        <v>848</v>
      </c>
      <c r="AM77" s="28" t="b">
        <v>0</v>
      </c>
      <c r="AN77" s="25" t="b">
        <v>1</v>
      </c>
      <c r="AO77" s="25" t="b">
        <v>1</v>
      </c>
      <c r="AP77" s="28" t="s">
        <v>157</v>
      </c>
      <c r="AQ77" s="28" t="b">
        <v>1</v>
      </c>
      <c r="AR77" s="28">
        <v>9.5689940000000001E-2</v>
      </c>
      <c r="AS77" s="28">
        <v>3.2124047968128306</v>
      </c>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row>
    <row r="78" spans="1:94" ht="15" customHeight="1">
      <c r="A78" s="3" t="s">
        <v>563</v>
      </c>
      <c r="B78" s="132" t="s">
        <v>138</v>
      </c>
      <c r="C78" s="3" t="s">
        <v>32</v>
      </c>
      <c r="D78" s="3" t="s">
        <v>564</v>
      </c>
      <c r="E78" s="28" t="b">
        <v>0</v>
      </c>
      <c r="F78" s="3" t="b">
        <v>1</v>
      </c>
      <c r="G78" s="3" t="s">
        <v>139</v>
      </c>
      <c r="H78" s="3">
        <v>1</v>
      </c>
      <c r="I78" s="28" t="b">
        <v>1</v>
      </c>
      <c r="N78" s="3" t="s">
        <v>161</v>
      </c>
      <c r="O78" s="3" t="s">
        <v>847</v>
      </c>
      <c r="Q78" s="3">
        <v>2</v>
      </c>
      <c r="R78" s="17" t="s">
        <v>845</v>
      </c>
      <c r="S78" s="3" t="s">
        <v>844</v>
      </c>
      <c r="AM78" s="28" t="b">
        <v>0</v>
      </c>
      <c r="AN78" s="25" t="b">
        <v>1</v>
      </c>
      <c r="AO78" s="25" t="b">
        <v>1</v>
      </c>
      <c r="AP78" s="28" t="s">
        <v>157</v>
      </c>
      <c r="AQ78" s="28" t="b">
        <v>1</v>
      </c>
      <c r="AR78" s="28">
        <v>8.3615499999999995E-2</v>
      </c>
      <c r="AS78" s="28">
        <v>0.76431206028284981</v>
      </c>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row>
    <row r="79" spans="1:94" ht="15" customHeight="1">
      <c r="A79" s="3" t="s">
        <v>563</v>
      </c>
      <c r="B79" s="132" t="s">
        <v>138</v>
      </c>
      <c r="C79" s="3" t="s">
        <v>32</v>
      </c>
      <c r="D79" s="3" t="s">
        <v>564</v>
      </c>
      <c r="E79" s="28" t="b">
        <v>0</v>
      </c>
      <c r="F79" s="3" t="b">
        <v>1</v>
      </c>
      <c r="G79" s="3" t="s">
        <v>139</v>
      </c>
      <c r="H79" s="3">
        <v>1</v>
      </c>
      <c r="I79" s="28" t="b">
        <v>0</v>
      </c>
      <c r="N79" s="3" t="s">
        <v>155</v>
      </c>
      <c r="O79" s="3" t="s">
        <v>849</v>
      </c>
      <c r="Q79" s="3">
        <v>4</v>
      </c>
      <c r="R79" s="3" t="s">
        <v>847</v>
      </c>
      <c r="S79" s="3">
        <v>2</v>
      </c>
      <c r="T79" s="3" t="b">
        <v>0</v>
      </c>
      <c r="U79" s="3" t="s">
        <v>850</v>
      </c>
      <c r="AL79" s="3" t="s">
        <v>112</v>
      </c>
      <c r="AM79" s="28" t="b">
        <v>0</v>
      </c>
      <c r="AN79" s="25" t="s">
        <v>851</v>
      </c>
      <c r="AO79" s="25" t="s">
        <v>3993</v>
      </c>
      <c r="AP79" s="28" t="s">
        <v>204</v>
      </c>
      <c r="AQ79" s="28" t="b">
        <v>0</v>
      </c>
      <c r="AR79" s="28">
        <v>0.12436672999999999</v>
      </c>
      <c r="AS79" s="28">
        <v>1.6804602052111473</v>
      </c>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row>
    <row r="80" spans="1:94" ht="15" customHeight="1">
      <c r="A80" s="3" t="s">
        <v>563</v>
      </c>
      <c r="B80" s="132" t="s">
        <v>138</v>
      </c>
      <c r="C80" s="3" t="s">
        <v>32</v>
      </c>
      <c r="D80" s="3" t="s">
        <v>564</v>
      </c>
      <c r="E80" s="28" t="b">
        <v>0</v>
      </c>
      <c r="F80" s="3" t="b">
        <v>1</v>
      </c>
      <c r="G80" s="3" t="s">
        <v>139</v>
      </c>
      <c r="H80" s="3">
        <v>1</v>
      </c>
      <c r="I80" s="28" t="b">
        <v>1</v>
      </c>
      <c r="N80" s="3" t="s">
        <v>835</v>
      </c>
      <c r="O80" s="3" t="s">
        <v>837</v>
      </c>
      <c r="Q80" s="3">
        <v>3</v>
      </c>
      <c r="R80" s="27" t="s">
        <v>836</v>
      </c>
      <c r="S80" s="3" t="s">
        <v>854</v>
      </c>
      <c r="T80" s="3" t="b">
        <v>1</v>
      </c>
      <c r="AM80" s="28" t="b">
        <v>0</v>
      </c>
      <c r="AN80" s="25" t="s">
        <v>1709</v>
      </c>
      <c r="AO80" s="25" t="s">
        <v>1709</v>
      </c>
      <c r="AP80" s="28" t="s">
        <v>204</v>
      </c>
      <c r="AQ80" s="28" t="b">
        <v>1</v>
      </c>
      <c r="AR80" s="28">
        <v>0.94573052000000002</v>
      </c>
      <c r="AS80" s="28">
        <v>1.8162976566832176</v>
      </c>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row>
    <row r="81" spans="1:94" ht="15" customHeight="1">
      <c r="A81" s="3" t="s">
        <v>563</v>
      </c>
      <c r="B81" s="132" t="s">
        <v>138</v>
      </c>
      <c r="C81" s="3" t="s">
        <v>32</v>
      </c>
      <c r="D81" s="3" t="s">
        <v>564</v>
      </c>
      <c r="E81" s="28" t="b">
        <v>0</v>
      </c>
      <c r="F81" s="3" t="b">
        <v>1</v>
      </c>
      <c r="G81" s="3" t="s">
        <v>139</v>
      </c>
      <c r="H81" s="3">
        <v>1</v>
      </c>
      <c r="I81" s="28" t="b">
        <v>1</v>
      </c>
      <c r="N81" s="3" t="s">
        <v>835</v>
      </c>
      <c r="O81" s="3" t="s">
        <v>837</v>
      </c>
      <c r="Q81" s="3">
        <v>3</v>
      </c>
      <c r="R81" s="27" t="s">
        <v>836</v>
      </c>
      <c r="S81" s="3" t="s">
        <v>852</v>
      </c>
      <c r="T81" s="3" t="b">
        <v>1</v>
      </c>
      <c r="AM81" s="28" t="b">
        <v>0</v>
      </c>
      <c r="AN81" s="25" t="s">
        <v>1710</v>
      </c>
      <c r="AO81" s="25" t="s">
        <v>1710</v>
      </c>
      <c r="AP81" s="28" t="s">
        <v>204</v>
      </c>
      <c r="AQ81" s="28" t="b">
        <v>1</v>
      </c>
      <c r="AR81" s="28">
        <v>0.11349974</v>
      </c>
      <c r="AS81" s="28">
        <v>0.82709914896327352</v>
      </c>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row>
    <row r="82" spans="1:94" ht="15" customHeight="1">
      <c r="A82" s="3" t="s">
        <v>563</v>
      </c>
      <c r="B82" s="132" t="s">
        <v>138</v>
      </c>
      <c r="C82" s="3" t="s">
        <v>32</v>
      </c>
      <c r="D82" s="3" t="s">
        <v>564</v>
      </c>
      <c r="E82" s="28" t="b">
        <v>0</v>
      </c>
      <c r="F82" s="3" t="b">
        <v>1</v>
      </c>
      <c r="G82" s="3" t="s">
        <v>139</v>
      </c>
      <c r="H82" s="3">
        <v>1</v>
      </c>
      <c r="I82" s="28" t="b">
        <v>1</v>
      </c>
      <c r="N82" s="3" t="s">
        <v>835</v>
      </c>
      <c r="O82" s="3" t="s">
        <v>837</v>
      </c>
      <c r="Q82" s="3">
        <v>3</v>
      </c>
      <c r="R82" s="27" t="s">
        <v>836</v>
      </c>
      <c r="S82" s="3" t="s">
        <v>854</v>
      </c>
      <c r="T82" s="3" t="b">
        <v>0</v>
      </c>
      <c r="AM82" s="28" t="b">
        <v>0</v>
      </c>
      <c r="AN82" s="25" t="s">
        <v>883</v>
      </c>
      <c r="AO82" s="25" t="s">
        <v>883</v>
      </c>
      <c r="AP82" s="28" t="s">
        <v>204</v>
      </c>
      <c r="AQ82" s="28" t="b">
        <v>1</v>
      </c>
      <c r="AR82" s="28">
        <v>0.11802765</v>
      </c>
      <c r="AS82" s="28">
        <v>0.84339964313992188</v>
      </c>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row>
    <row r="83" spans="1:94" ht="15" customHeight="1">
      <c r="A83" s="3" t="s">
        <v>563</v>
      </c>
      <c r="B83" s="132" t="s">
        <v>138</v>
      </c>
      <c r="C83" s="3" t="s">
        <v>32</v>
      </c>
      <c r="D83" s="3" t="s">
        <v>564</v>
      </c>
      <c r="E83" s="28" t="b">
        <v>0</v>
      </c>
      <c r="F83" s="3" t="b">
        <v>1</v>
      </c>
      <c r="G83" s="3" t="s">
        <v>139</v>
      </c>
      <c r="H83" s="3">
        <v>1</v>
      </c>
      <c r="I83" s="28" t="b">
        <v>1</v>
      </c>
      <c r="N83" s="3" t="s">
        <v>835</v>
      </c>
      <c r="O83" s="3" t="s">
        <v>837</v>
      </c>
      <c r="Q83" s="3">
        <v>3</v>
      </c>
      <c r="R83" s="27" t="s">
        <v>836</v>
      </c>
      <c r="S83" s="3" t="s">
        <v>852</v>
      </c>
      <c r="T83" s="3" t="b">
        <v>0</v>
      </c>
      <c r="AM83" s="28" t="b">
        <v>0</v>
      </c>
      <c r="AN83" s="25" t="s">
        <v>880</v>
      </c>
      <c r="AO83" s="25" t="s">
        <v>880</v>
      </c>
      <c r="AP83" s="28" t="s">
        <v>204</v>
      </c>
      <c r="AQ83" s="28" t="b">
        <v>1</v>
      </c>
      <c r="AR83" s="28">
        <v>9.387877E-2</v>
      </c>
      <c r="AS83" s="28">
        <v>0.7929888555936202</v>
      </c>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row>
    <row r="84" spans="1:94" ht="15" customHeight="1">
      <c r="A84" s="3" t="s">
        <v>563</v>
      </c>
      <c r="B84" s="132" t="s">
        <v>138</v>
      </c>
      <c r="C84" s="3" t="s">
        <v>32</v>
      </c>
      <c r="D84" s="3" t="s">
        <v>564</v>
      </c>
      <c r="E84" s="28" t="b">
        <v>0</v>
      </c>
      <c r="F84" s="3" t="b">
        <v>1</v>
      </c>
      <c r="G84" s="3" t="s">
        <v>139</v>
      </c>
      <c r="H84" s="3">
        <v>1</v>
      </c>
      <c r="I84" s="28" t="b">
        <v>1</v>
      </c>
      <c r="N84" s="3" t="s">
        <v>835</v>
      </c>
      <c r="O84" s="3" t="s">
        <v>837</v>
      </c>
      <c r="Q84" s="3">
        <v>2</v>
      </c>
      <c r="R84" s="27" t="s">
        <v>860</v>
      </c>
      <c r="S84" s="3" t="s">
        <v>854</v>
      </c>
      <c r="AM84" s="28" t="b">
        <v>0</v>
      </c>
      <c r="AN84" s="25" t="s">
        <v>861</v>
      </c>
      <c r="AO84" s="25" t="s">
        <v>861</v>
      </c>
      <c r="AP84" s="28" t="s">
        <v>204</v>
      </c>
      <c r="AQ84" s="28" t="b">
        <v>1</v>
      </c>
      <c r="AR84" s="28">
        <v>8.9954580000000006E-2</v>
      </c>
      <c r="AS84" s="28">
        <v>0.77517905640061546</v>
      </c>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row>
    <row r="85" spans="1:94" ht="15" customHeight="1">
      <c r="A85" s="3" t="s">
        <v>563</v>
      </c>
      <c r="B85" s="132" t="s">
        <v>138</v>
      </c>
      <c r="C85" s="3" t="s">
        <v>32</v>
      </c>
      <c r="D85" s="3" t="s">
        <v>564</v>
      </c>
      <c r="E85" s="28" t="b">
        <v>0</v>
      </c>
      <c r="F85" s="3" t="b">
        <v>1</v>
      </c>
      <c r="G85" s="3" t="s">
        <v>139</v>
      </c>
      <c r="H85" s="3">
        <v>1</v>
      </c>
      <c r="I85" s="28" t="b">
        <v>0</v>
      </c>
      <c r="N85" s="3" t="s">
        <v>835</v>
      </c>
      <c r="O85" s="3" t="s">
        <v>837</v>
      </c>
      <c r="Q85" s="3">
        <v>2</v>
      </c>
      <c r="R85" s="27" t="s">
        <v>860</v>
      </c>
      <c r="S85" s="3" t="s">
        <v>852</v>
      </c>
      <c r="AM85" s="28" t="b">
        <v>0</v>
      </c>
      <c r="AN85" s="25" t="s">
        <v>862</v>
      </c>
      <c r="AO85" s="25" t="s">
        <v>3994</v>
      </c>
      <c r="AP85" s="28" t="s">
        <v>204</v>
      </c>
      <c r="AQ85" s="28" t="b">
        <v>0</v>
      </c>
      <c r="AR85" s="28">
        <v>8.3011779999999993E-2</v>
      </c>
      <c r="AS85" s="28">
        <v>0.76521764329266362</v>
      </c>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row>
    <row r="86" spans="1:94" ht="15" customHeight="1">
      <c r="A86" s="3" t="s">
        <v>563</v>
      </c>
      <c r="B86" s="132" t="s">
        <v>138</v>
      </c>
      <c r="C86" s="3" t="s">
        <v>32</v>
      </c>
      <c r="D86" s="3" t="s">
        <v>564</v>
      </c>
      <c r="E86" s="28" t="b">
        <v>0</v>
      </c>
      <c r="F86" s="3" t="b">
        <v>1</v>
      </c>
      <c r="G86" s="3" t="s">
        <v>139</v>
      </c>
      <c r="H86" s="3">
        <v>1</v>
      </c>
      <c r="I86" s="28" t="b">
        <v>0</v>
      </c>
      <c r="N86" s="3" t="s">
        <v>835</v>
      </c>
      <c r="O86" s="3" t="s">
        <v>838</v>
      </c>
      <c r="Q86" s="3">
        <v>3</v>
      </c>
      <c r="R86" s="17" t="s">
        <v>844</v>
      </c>
      <c r="S86" s="3" t="s">
        <v>854</v>
      </c>
      <c r="T86" s="3" t="b">
        <v>1</v>
      </c>
      <c r="AM86" s="28" t="b">
        <v>0</v>
      </c>
      <c r="AN86" s="28" t="s">
        <v>836</v>
      </c>
      <c r="AO86" s="25" t="s">
        <v>865</v>
      </c>
      <c r="AP86" s="28" t="s">
        <v>204</v>
      </c>
      <c r="AQ86" s="28" t="b">
        <v>0</v>
      </c>
      <c r="AR86" s="28">
        <v>0.73714457</v>
      </c>
      <c r="AS86" s="28">
        <v>2.4680155627458848</v>
      </c>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row>
    <row r="87" spans="1:94" ht="15" customHeight="1">
      <c r="A87" s="3" t="s">
        <v>563</v>
      </c>
      <c r="B87" s="132" t="s">
        <v>138</v>
      </c>
      <c r="C87" s="3" t="s">
        <v>32</v>
      </c>
      <c r="D87" s="3" t="s">
        <v>564</v>
      </c>
      <c r="E87" s="28" t="b">
        <v>0</v>
      </c>
      <c r="F87" s="3" t="b">
        <v>1</v>
      </c>
      <c r="G87" s="3" t="s">
        <v>139</v>
      </c>
      <c r="H87" s="3">
        <v>1</v>
      </c>
      <c r="I87" s="28" t="b">
        <v>0</v>
      </c>
      <c r="N87" s="3" t="s">
        <v>835</v>
      </c>
      <c r="O87" s="3" t="s">
        <v>838</v>
      </c>
      <c r="Q87" s="3">
        <v>3</v>
      </c>
      <c r="R87" s="3" t="s">
        <v>855</v>
      </c>
      <c r="S87" s="3" t="s">
        <v>852</v>
      </c>
      <c r="T87" s="3" t="b">
        <v>1</v>
      </c>
      <c r="AM87" s="28" t="b">
        <v>0</v>
      </c>
      <c r="AN87" s="28" t="s">
        <v>836</v>
      </c>
      <c r="AO87" s="25" t="s">
        <v>865</v>
      </c>
      <c r="AP87" s="28" t="s">
        <v>204</v>
      </c>
      <c r="AQ87" s="28" t="b">
        <v>0</v>
      </c>
      <c r="AR87" s="28">
        <v>0.96233287999999995</v>
      </c>
      <c r="AS87" s="28">
        <v>1.7689054791696286</v>
      </c>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row>
    <row r="88" spans="1:94" ht="15" customHeight="1">
      <c r="A88" s="3" t="s">
        <v>563</v>
      </c>
      <c r="B88" s="132" t="s">
        <v>138</v>
      </c>
      <c r="C88" s="3" t="s">
        <v>32</v>
      </c>
      <c r="D88" s="3" t="s">
        <v>564</v>
      </c>
      <c r="E88" s="28" t="b">
        <v>0</v>
      </c>
      <c r="F88" s="3" t="b">
        <v>1</v>
      </c>
      <c r="G88" s="3" t="s">
        <v>139</v>
      </c>
      <c r="H88" s="3">
        <v>1</v>
      </c>
      <c r="I88" s="28" t="b">
        <v>0</v>
      </c>
      <c r="N88" s="3" t="s">
        <v>835</v>
      </c>
      <c r="O88" s="3" t="s">
        <v>838</v>
      </c>
      <c r="Q88" s="3">
        <v>3</v>
      </c>
      <c r="R88" s="3" t="s">
        <v>844</v>
      </c>
      <c r="S88" s="3" t="s">
        <v>854</v>
      </c>
      <c r="T88" s="3" t="b">
        <v>0</v>
      </c>
      <c r="AM88" s="28" t="b">
        <v>0</v>
      </c>
      <c r="AN88" s="28" t="s">
        <v>836</v>
      </c>
      <c r="AO88" s="25" t="s">
        <v>865</v>
      </c>
      <c r="AP88" s="28" t="s">
        <v>204</v>
      </c>
      <c r="AQ88" s="28" t="b">
        <v>0</v>
      </c>
      <c r="AR88" s="28">
        <v>9.0558299999999994E-2</v>
      </c>
      <c r="AS88" s="28">
        <v>0.88415087858154306</v>
      </c>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row>
    <row r="89" spans="1:94" ht="15" customHeight="1">
      <c r="A89" s="3" t="s">
        <v>563</v>
      </c>
      <c r="B89" s="132" t="s">
        <v>138</v>
      </c>
      <c r="C89" s="3" t="s">
        <v>32</v>
      </c>
      <c r="D89" s="3" t="s">
        <v>564</v>
      </c>
      <c r="E89" s="28" t="b">
        <v>0</v>
      </c>
      <c r="F89" s="3" t="b">
        <v>1</v>
      </c>
      <c r="G89" s="3" t="s">
        <v>139</v>
      </c>
      <c r="H89" s="3">
        <v>1</v>
      </c>
      <c r="I89" s="28" t="b">
        <v>0</v>
      </c>
      <c r="N89" s="3" t="s">
        <v>835</v>
      </c>
      <c r="O89" s="3" t="s">
        <v>838</v>
      </c>
      <c r="Q89" s="3">
        <v>3</v>
      </c>
      <c r="R89" s="3" t="s">
        <v>855</v>
      </c>
      <c r="S89" s="3" t="s">
        <v>854</v>
      </c>
      <c r="T89" s="3" t="b">
        <v>0</v>
      </c>
      <c r="AM89" s="28" t="b">
        <v>0</v>
      </c>
      <c r="AN89" s="28" t="s">
        <v>836</v>
      </c>
      <c r="AO89" s="25" t="s">
        <v>865</v>
      </c>
      <c r="AP89" s="28" t="s">
        <v>204</v>
      </c>
      <c r="AQ89" s="28" t="b">
        <v>0</v>
      </c>
      <c r="AR89" s="28">
        <v>8.1804329999999995E-2</v>
      </c>
      <c r="AS89" s="28">
        <v>0.85637966628058648</v>
      </c>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row>
    <row r="90" spans="1:94" ht="15" customHeight="1">
      <c r="A90" s="3" t="s">
        <v>563</v>
      </c>
      <c r="B90" s="132" t="s">
        <v>138</v>
      </c>
      <c r="C90" s="3" t="s">
        <v>32</v>
      </c>
      <c r="D90" s="3" t="s">
        <v>564</v>
      </c>
      <c r="E90" s="28" t="b">
        <v>0</v>
      </c>
      <c r="F90" s="3" t="b">
        <v>1</v>
      </c>
      <c r="G90" s="3" t="s">
        <v>139</v>
      </c>
      <c r="H90" s="3">
        <v>1</v>
      </c>
      <c r="I90" s="28" t="b">
        <v>0</v>
      </c>
      <c r="N90" s="3" t="s">
        <v>835</v>
      </c>
      <c r="O90" s="3" t="s">
        <v>837</v>
      </c>
      <c r="Q90" s="3">
        <v>2</v>
      </c>
      <c r="R90" s="3" t="s">
        <v>840</v>
      </c>
      <c r="S90" s="3" t="s">
        <v>854</v>
      </c>
      <c r="AM90" s="28" t="b">
        <v>0</v>
      </c>
      <c r="AN90" s="25" t="s">
        <v>866</v>
      </c>
      <c r="AO90" s="25" t="s">
        <v>3995</v>
      </c>
      <c r="AP90" s="28" t="s">
        <v>204</v>
      </c>
      <c r="AQ90" s="28" t="b">
        <v>0</v>
      </c>
      <c r="AR90" s="28">
        <v>0.13795047999999999</v>
      </c>
      <c r="AS90" s="28">
        <v>0.83977731110066667</v>
      </c>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row>
    <row r="91" spans="1:94" ht="15" customHeight="1">
      <c r="A91" s="3" t="s">
        <v>563</v>
      </c>
      <c r="B91" s="132" t="s">
        <v>138</v>
      </c>
      <c r="C91" s="3" t="s">
        <v>32</v>
      </c>
      <c r="D91" s="3" t="s">
        <v>564</v>
      </c>
      <c r="E91" s="28" t="b">
        <v>0</v>
      </c>
      <c r="F91" s="3" t="b">
        <v>1</v>
      </c>
      <c r="G91" s="3" t="s">
        <v>139</v>
      </c>
      <c r="H91" s="3">
        <v>1</v>
      </c>
      <c r="I91" s="28" t="b">
        <v>0</v>
      </c>
      <c r="N91" s="3" t="s">
        <v>835</v>
      </c>
      <c r="O91" s="3" t="s">
        <v>837</v>
      </c>
      <c r="Q91" s="3">
        <v>2</v>
      </c>
      <c r="R91" s="3" t="s">
        <v>840</v>
      </c>
      <c r="S91" s="3" t="s">
        <v>852</v>
      </c>
      <c r="AM91" s="28" t="b">
        <v>0</v>
      </c>
      <c r="AN91" s="28" t="s">
        <v>843</v>
      </c>
      <c r="AO91" s="25" t="s">
        <v>881</v>
      </c>
      <c r="AP91" s="28" t="s">
        <v>204</v>
      </c>
      <c r="AQ91" s="28" t="b">
        <v>0</v>
      </c>
      <c r="AR91" s="28">
        <v>9.1463879999999997E-2</v>
      </c>
      <c r="AS91" s="28">
        <v>0.77246230737117405</v>
      </c>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row>
    <row r="92" spans="1:94" ht="15" customHeight="1">
      <c r="A92" s="3" t="s">
        <v>563</v>
      </c>
      <c r="B92" s="132" t="s">
        <v>138</v>
      </c>
      <c r="C92" s="3" t="s">
        <v>32</v>
      </c>
      <c r="D92" s="3" t="s">
        <v>564</v>
      </c>
      <c r="E92" s="28" t="b">
        <v>0</v>
      </c>
      <c r="F92" s="3" t="b">
        <v>1</v>
      </c>
      <c r="G92" s="3" t="s">
        <v>139</v>
      </c>
      <c r="H92" s="3">
        <v>1</v>
      </c>
      <c r="I92" s="28" t="b">
        <v>0</v>
      </c>
      <c r="N92" s="3" t="s">
        <v>835</v>
      </c>
      <c r="O92" s="3" t="s">
        <v>837</v>
      </c>
      <c r="Q92" s="3">
        <v>2</v>
      </c>
      <c r="R92" s="3" t="s">
        <v>870</v>
      </c>
      <c r="S92" s="3" t="s">
        <v>854</v>
      </c>
      <c r="AM92" s="28" t="b">
        <v>0</v>
      </c>
      <c r="AN92" s="25" t="s">
        <v>871</v>
      </c>
      <c r="AO92" s="25" t="s">
        <v>3996</v>
      </c>
      <c r="AP92" s="28" t="s">
        <v>204</v>
      </c>
      <c r="AQ92" s="28" t="b">
        <v>0</v>
      </c>
      <c r="AR92" s="28">
        <v>9.6293660000000003E-2</v>
      </c>
      <c r="AS92" s="28">
        <v>0.77427347339080166</v>
      </c>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row>
    <row r="93" spans="1:94" ht="15" customHeight="1">
      <c r="A93" s="3" t="s">
        <v>563</v>
      </c>
      <c r="B93" s="132" t="s">
        <v>138</v>
      </c>
      <c r="C93" s="3" t="s">
        <v>32</v>
      </c>
      <c r="D93" s="3" t="s">
        <v>564</v>
      </c>
      <c r="E93" s="28" t="b">
        <v>0</v>
      </c>
      <c r="F93" s="3" t="b">
        <v>1</v>
      </c>
      <c r="G93" s="3" t="s">
        <v>139</v>
      </c>
      <c r="H93" s="3">
        <v>1</v>
      </c>
      <c r="I93" s="28" t="b">
        <v>0</v>
      </c>
      <c r="N93" s="3" t="s">
        <v>835</v>
      </c>
      <c r="O93" s="3" t="s">
        <v>837</v>
      </c>
      <c r="Q93" s="3">
        <v>2</v>
      </c>
      <c r="R93" s="3" t="s">
        <v>869</v>
      </c>
      <c r="S93" s="3" t="s">
        <v>852</v>
      </c>
      <c r="AM93" s="28" t="b">
        <v>0</v>
      </c>
      <c r="AN93" s="25" t="s">
        <v>867</v>
      </c>
      <c r="AO93" s="25" t="s">
        <v>3997</v>
      </c>
      <c r="AP93" s="28" t="s">
        <v>204</v>
      </c>
      <c r="AQ93" s="28" t="b">
        <v>0</v>
      </c>
      <c r="AR93" s="28">
        <v>8.2408049999999997E-2</v>
      </c>
      <c r="AS93" s="28">
        <v>0.76280275526649344</v>
      </c>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row>
    <row r="94" spans="1:94" ht="15" customHeight="1">
      <c r="A94" s="3" t="s">
        <v>563</v>
      </c>
      <c r="B94" s="132" t="s">
        <v>138</v>
      </c>
      <c r="C94" s="3" t="s">
        <v>32</v>
      </c>
      <c r="D94" s="3" t="s">
        <v>564</v>
      </c>
      <c r="E94" s="28" t="b">
        <v>0</v>
      </c>
      <c r="F94" s="3" t="b">
        <v>1</v>
      </c>
      <c r="G94" s="3" t="s">
        <v>139</v>
      </c>
      <c r="H94" s="3">
        <v>1</v>
      </c>
      <c r="I94" s="28" t="b">
        <v>0</v>
      </c>
      <c r="N94" s="3" t="s">
        <v>835</v>
      </c>
      <c r="O94" s="3" t="s">
        <v>884</v>
      </c>
      <c r="Q94" s="3">
        <v>1</v>
      </c>
      <c r="R94" s="3" t="s">
        <v>868</v>
      </c>
      <c r="AM94" s="28" t="b">
        <v>0</v>
      </c>
      <c r="AN94" s="25" t="s">
        <v>858</v>
      </c>
      <c r="AO94" s="25" t="s">
        <v>865</v>
      </c>
      <c r="AP94" s="28" t="s">
        <v>204</v>
      </c>
      <c r="AQ94" s="28" t="b">
        <v>0</v>
      </c>
      <c r="AR94" s="28">
        <v>0.11048113</v>
      </c>
      <c r="AS94" s="28">
        <v>0.78151813746931209</v>
      </c>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row>
    <row r="95" spans="1:94" ht="15" customHeight="1">
      <c r="A95" s="3" t="s">
        <v>563</v>
      </c>
      <c r="B95" s="132" t="s">
        <v>138</v>
      </c>
      <c r="C95" s="3" t="s">
        <v>32</v>
      </c>
      <c r="D95" s="3" t="s">
        <v>564</v>
      </c>
      <c r="E95" s="28" t="b">
        <v>0</v>
      </c>
      <c r="F95" s="3" t="b">
        <v>1</v>
      </c>
      <c r="G95" s="3" t="s">
        <v>139</v>
      </c>
      <c r="H95" s="3">
        <v>1</v>
      </c>
      <c r="I95" s="28" t="b">
        <v>0</v>
      </c>
      <c r="N95" s="3" t="s">
        <v>835</v>
      </c>
      <c r="O95" s="3" t="s">
        <v>884</v>
      </c>
      <c r="Q95" s="3">
        <v>1</v>
      </c>
      <c r="R95" s="3" t="s">
        <v>867</v>
      </c>
      <c r="AM95" s="28" t="b">
        <v>0</v>
      </c>
      <c r="AN95" s="25" t="s">
        <v>846</v>
      </c>
      <c r="AO95" s="25" t="s">
        <v>865</v>
      </c>
      <c r="AP95" s="28" t="s">
        <v>204</v>
      </c>
      <c r="AQ95" s="28" t="b">
        <v>0</v>
      </c>
      <c r="AR95" s="28">
        <v>8.0295030000000003E-2</v>
      </c>
      <c r="AS95" s="28">
        <v>0.75133203714218533</v>
      </c>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row>
    <row r="96" spans="1:94" ht="15" customHeight="1">
      <c r="A96" s="3" t="s">
        <v>563</v>
      </c>
      <c r="B96" s="132" t="s">
        <v>138</v>
      </c>
      <c r="C96" s="3" t="s">
        <v>32</v>
      </c>
      <c r="D96" s="3" t="s">
        <v>564</v>
      </c>
      <c r="E96" s="28" t="b">
        <v>0</v>
      </c>
      <c r="F96" s="3" t="b">
        <v>1</v>
      </c>
      <c r="G96" s="3" t="s">
        <v>139</v>
      </c>
      <c r="H96" s="3">
        <v>1</v>
      </c>
      <c r="I96" s="28" t="b">
        <v>0</v>
      </c>
      <c r="N96" s="3" t="s">
        <v>835</v>
      </c>
      <c r="O96" s="3" t="s">
        <v>838</v>
      </c>
      <c r="Q96" s="3">
        <v>3</v>
      </c>
      <c r="R96" s="3" t="s">
        <v>857</v>
      </c>
      <c r="S96" s="3" t="s">
        <v>852</v>
      </c>
      <c r="T96" s="3" t="b">
        <v>0</v>
      </c>
      <c r="AM96" s="28" t="b">
        <v>0</v>
      </c>
      <c r="AN96" s="25" t="s">
        <v>846</v>
      </c>
      <c r="AO96" s="25" t="s">
        <v>3998</v>
      </c>
      <c r="AP96" s="28" t="s">
        <v>204</v>
      </c>
      <c r="AQ96" s="28" t="b">
        <v>0</v>
      </c>
      <c r="AR96" s="28">
        <v>7.7578279999999999E-2</v>
      </c>
      <c r="AS96" s="28">
        <v>0.84521080915954949</v>
      </c>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row>
    <row r="97" spans="1:94" ht="15" customHeight="1">
      <c r="A97" s="3" t="s">
        <v>563</v>
      </c>
      <c r="B97" s="132" t="s">
        <v>138</v>
      </c>
      <c r="C97" s="3" t="s">
        <v>32</v>
      </c>
      <c r="D97" s="3" t="s">
        <v>564</v>
      </c>
      <c r="E97" s="28" t="b">
        <v>0</v>
      </c>
      <c r="F97" s="3" t="b">
        <v>1</v>
      </c>
      <c r="G97" s="3" t="s">
        <v>139</v>
      </c>
      <c r="H97" s="3">
        <v>1</v>
      </c>
      <c r="I97" s="28" t="b">
        <v>0</v>
      </c>
      <c r="N97" s="3" t="s">
        <v>835</v>
      </c>
      <c r="O97" s="3" t="s">
        <v>882</v>
      </c>
      <c r="Q97" s="3">
        <v>1</v>
      </c>
      <c r="R97" s="3" t="s">
        <v>840</v>
      </c>
      <c r="AM97" s="28" t="b">
        <v>0</v>
      </c>
      <c r="AN97" s="25" t="s">
        <v>872</v>
      </c>
      <c r="AO97" s="25" t="s">
        <v>881</v>
      </c>
      <c r="AP97" s="28" t="s">
        <v>204</v>
      </c>
      <c r="AQ97" s="28" t="b">
        <v>0</v>
      </c>
      <c r="AR97" s="28">
        <v>9.1162019999999996E-2</v>
      </c>
      <c r="AS97" s="28">
        <v>0.76461392128612105</v>
      </c>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row>
    <row r="98" spans="1:94" ht="15" customHeight="1">
      <c r="A98" s="3" t="s">
        <v>563</v>
      </c>
      <c r="B98" s="132" t="s">
        <v>138</v>
      </c>
      <c r="C98" s="3" t="s">
        <v>32</v>
      </c>
      <c r="D98" s="3" t="s">
        <v>564</v>
      </c>
      <c r="E98" s="28" t="b">
        <v>0</v>
      </c>
      <c r="F98" s="3" t="b">
        <v>1</v>
      </c>
      <c r="G98" s="3" t="s">
        <v>139</v>
      </c>
      <c r="H98" s="3">
        <v>1</v>
      </c>
      <c r="I98" s="28" t="b">
        <v>0</v>
      </c>
      <c r="N98" s="3" t="s">
        <v>835</v>
      </c>
      <c r="O98" s="3" t="s">
        <v>882</v>
      </c>
      <c r="Q98" s="3">
        <v>1</v>
      </c>
      <c r="R98" s="3" t="s">
        <v>836</v>
      </c>
      <c r="AM98" s="28" t="b">
        <v>0</v>
      </c>
      <c r="AN98" s="25" t="s">
        <v>864</v>
      </c>
      <c r="AO98" s="25" t="s">
        <v>880</v>
      </c>
      <c r="AP98" s="28" t="s">
        <v>204</v>
      </c>
      <c r="AQ98" s="28" t="b">
        <v>0</v>
      </c>
      <c r="AR98" s="28">
        <v>9.1765739999999998E-2</v>
      </c>
      <c r="AS98" s="28">
        <v>0.78483860850529596</v>
      </c>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row>
    <row r="99" spans="1:94" ht="15" customHeight="1">
      <c r="A99" s="3" t="s">
        <v>563</v>
      </c>
      <c r="B99" s="132" t="s">
        <v>138</v>
      </c>
      <c r="C99" s="3" t="s">
        <v>32</v>
      </c>
      <c r="D99" s="3" t="s">
        <v>564</v>
      </c>
      <c r="E99" s="28" t="b">
        <v>0</v>
      </c>
      <c r="F99" s="3" t="b">
        <v>1</v>
      </c>
      <c r="G99" s="3" t="s">
        <v>139</v>
      </c>
      <c r="H99" s="3">
        <v>1</v>
      </c>
      <c r="I99" s="28" t="b">
        <v>0</v>
      </c>
      <c r="N99" s="3" t="s">
        <v>835</v>
      </c>
      <c r="O99" s="3" t="s">
        <v>859</v>
      </c>
      <c r="Q99" s="3">
        <v>1</v>
      </c>
      <c r="R99" s="3">
        <v>2132</v>
      </c>
      <c r="AM99" s="28" t="b">
        <v>0</v>
      </c>
      <c r="AN99" s="25" t="s">
        <v>863</v>
      </c>
      <c r="AO99" s="25" t="s">
        <v>4000</v>
      </c>
      <c r="AP99" s="28" t="s">
        <v>3999</v>
      </c>
      <c r="AQ99" s="28" t="b">
        <v>0</v>
      </c>
      <c r="AR99" s="28">
        <v>0.11108485</v>
      </c>
      <c r="AS99" s="28">
        <v>0.87992482453574528</v>
      </c>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row>
    <row r="100" spans="1:94" ht="15" customHeight="1">
      <c r="A100" s="3" t="s">
        <v>563</v>
      </c>
      <c r="B100" s="132" t="s">
        <v>138</v>
      </c>
      <c r="C100" s="3" t="s">
        <v>32</v>
      </c>
      <c r="D100" s="3" t="s">
        <v>564</v>
      </c>
      <c r="E100" s="28" t="b">
        <v>0</v>
      </c>
      <c r="F100" s="3" t="b">
        <v>1</v>
      </c>
      <c r="G100" s="3" t="s">
        <v>139</v>
      </c>
      <c r="H100" s="3">
        <v>1</v>
      </c>
      <c r="I100" s="28" t="b">
        <v>0</v>
      </c>
      <c r="N100" s="3" t="s">
        <v>835</v>
      </c>
      <c r="O100" s="3" t="s">
        <v>859</v>
      </c>
      <c r="Q100" s="3">
        <v>1</v>
      </c>
      <c r="R100" s="3">
        <v>28608</v>
      </c>
      <c r="AM100" s="28" t="b">
        <v>0</v>
      </c>
      <c r="AN100" s="25" t="s">
        <v>863</v>
      </c>
      <c r="AO100" s="25" t="s">
        <v>4000</v>
      </c>
      <c r="AP100" s="28" t="s">
        <v>3999</v>
      </c>
      <c r="AQ100" s="28" t="b">
        <v>0</v>
      </c>
      <c r="AR100" s="28">
        <v>8.5426660000000001E-2</v>
      </c>
      <c r="AS100" s="28">
        <v>0.7833293034889397</v>
      </c>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row>
    <row r="101" spans="1:94" ht="15" customHeight="1">
      <c r="A101" s="3" t="s">
        <v>563</v>
      </c>
      <c r="B101" s="132" t="s">
        <v>138</v>
      </c>
      <c r="C101" s="3" t="s">
        <v>32</v>
      </c>
      <c r="D101" s="3" t="s">
        <v>564</v>
      </c>
      <c r="E101" s="28" t="b">
        <v>0</v>
      </c>
      <c r="F101" s="3" t="b">
        <v>1</v>
      </c>
      <c r="G101" s="3" t="s">
        <v>139</v>
      </c>
      <c r="H101" s="3">
        <v>1</v>
      </c>
      <c r="I101" s="28" t="b">
        <v>1</v>
      </c>
      <c r="N101" s="3" t="s">
        <v>835</v>
      </c>
      <c r="O101" s="3" t="s">
        <v>884</v>
      </c>
      <c r="Q101" s="3">
        <v>1</v>
      </c>
      <c r="R101" s="3" t="s">
        <v>845</v>
      </c>
      <c r="AM101" s="28" t="b">
        <v>0</v>
      </c>
      <c r="AN101" s="28" t="s">
        <v>839</v>
      </c>
      <c r="AO101" s="25" t="s">
        <v>839</v>
      </c>
      <c r="AP101" s="28" t="s">
        <v>204</v>
      </c>
      <c r="AQ101" s="28" t="b">
        <v>1</v>
      </c>
      <c r="AR101" s="28">
        <v>8.6332249999999999E-2</v>
      </c>
      <c r="AS101" s="28">
        <v>0.75827484021742442</v>
      </c>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row>
    <row r="102" spans="1:94" ht="15" customHeight="1">
      <c r="A102" s="3" t="s">
        <v>563</v>
      </c>
      <c r="B102" s="132" t="s">
        <v>138</v>
      </c>
      <c r="C102" s="3" t="s">
        <v>32</v>
      </c>
      <c r="D102" s="3" t="s">
        <v>564</v>
      </c>
      <c r="E102" s="28" t="b">
        <v>0</v>
      </c>
      <c r="F102" s="3" t="b">
        <v>1</v>
      </c>
      <c r="G102" s="3" t="s">
        <v>139</v>
      </c>
      <c r="H102" s="3">
        <v>1</v>
      </c>
      <c r="I102" s="28" t="b">
        <v>1</v>
      </c>
      <c r="N102" s="3" t="s">
        <v>835</v>
      </c>
      <c r="O102" s="3" t="s">
        <v>884</v>
      </c>
      <c r="Q102" s="3">
        <v>1</v>
      </c>
      <c r="R102" s="3" t="s">
        <v>842</v>
      </c>
      <c r="X102" s="3" t="s">
        <v>876</v>
      </c>
      <c r="AM102" s="28" t="b">
        <v>0</v>
      </c>
      <c r="AN102" s="25" t="s">
        <v>841</v>
      </c>
      <c r="AO102" s="25" t="s">
        <v>841</v>
      </c>
      <c r="AP102" s="28" t="s">
        <v>204</v>
      </c>
      <c r="AQ102" s="28" t="b">
        <v>1</v>
      </c>
      <c r="AR102" s="28">
        <v>8.663411E-2</v>
      </c>
      <c r="AS102" s="28">
        <v>0.75887856222396699</v>
      </c>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row>
    <row r="103" spans="1:94" ht="15" customHeight="1">
      <c r="A103" s="3" t="s">
        <v>563</v>
      </c>
      <c r="B103" s="132" t="s">
        <v>138</v>
      </c>
      <c r="C103" s="3" t="s">
        <v>32</v>
      </c>
      <c r="D103" s="3" t="s">
        <v>564</v>
      </c>
      <c r="E103" s="28" t="b">
        <v>0</v>
      </c>
      <c r="F103" s="3" t="b">
        <v>1</v>
      </c>
      <c r="G103" s="3" t="s">
        <v>139</v>
      </c>
      <c r="H103" s="3">
        <v>1</v>
      </c>
      <c r="I103" s="28" t="b">
        <v>1</v>
      </c>
      <c r="N103" s="3" t="s">
        <v>835</v>
      </c>
      <c r="O103" s="3" t="s">
        <v>853</v>
      </c>
      <c r="Q103" s="3">
        <v>1</v>
      </c>
      <c r="R103" s="3" t="s">
        <v>878</v>
      </c>
      <c r="AM103" s="28" t="b">
        <v>0</v>
      </c>
      <c r="AN103" s="28" t="s">
        <v>839</v>
      </c>
      <c r="AO103" s="25" t="s">
        <v>839</v>
      </c>
      <c r="AP103" s="28" t="s">
        <v>204</v>
      </c>
      <c r="AQ103" s="28" t="b">
        <v>1</v>
      </c>
      <c r="AR103" s="28">
        <v>0.11289602</v>
      </c>
      <c r="AS103" s="28">
        <v>0.80476143472119965</v>
      </c>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row>
    <row r="104" spans="1:94" ht="15" customHeight="1">
      <c r="A104" s="3" t="s">
        <v>563</v>
      </c>
      <c r="B104" s="132" t="s">
        <v>138</v>
      </c>
      <c r="C104" s="3" t="s">
        <v>32</v>
      </c>
      <c r="D104" s="3" t="s">
        <v>564</v>
      </c>
      <c r="E104" s="28" t="b">
        <v>0</v>
      </c>
      <c r="F104" s="3" t="b">
        <v>1</v>
      </c>
      <c r="G104" s="3" t="s">
        <v>139</v>
      </c>
      <c r="H104" s="3">
        <v>1</v>
      </c>
      <c r="I104" s="28" t="b">
        <v>1</v>
      </c>
      <c r="N104" s="3" t="s">
        <v>835</v>
      </c>
      <c r="O104" s="3" t="s">
        <v>853</v>
      </c>
      <c r="Q104" s="3">
        <v>1</v>
      </c>
      <c r="R104" s="3" t="s">
        <v>877</v>
      </c>
      <c r="AM104" s="28" t="b">
        <v>0</v>
      </c>
      <c r="AN104" s="25" t="s">
        <v>841</v>
      </c>
      <c r="AO104" s="25" t="s">
        <v>841</v>
      </c>
      <c r="AP104" s="28" t="s">
        <v>204</v>
      </c>
      <c r="AQ104" s="28" t="b">
        <v>1</v>
      </c>
      <c r="AR104" s="28">
        <v>7.9691300000000007E-2</v>
      </c>
      <c r="AS104" s="28">
        <v>0.87720807550630386</v>
      </c>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row>
    <row r="105" spans="1:94" ht="15" customHeight="1">
      <c r="A105" s="3" t="s">
        <v>563</v>
      </c>
      <c r="B105" s="132" t="s">
        <v>138</v>
      </c>
      <c r="C105" s="3" t="s">
        <v>32</v>
      </c>
      <c r="D105" s="3" t="s">
        <v>564</v>
      </c>
      <c r="E105" s="28" t="b">
        <v>0</v>
      </c>
      <c r="F105" s="3" t="b">
        <v>1</v>
      </c>
      <c r="G105" s="3" t="s">
        <v>139</v>
      </c>
      <c r="H105" s="3">
        <v>1</v>
      </c>
      <c r="I105" s="28" t="b">
        <v>1</v>
      </c>
      <c r="N105" s="3" t="s">
        <v>835</v>
      </c>
      <c r="O105" s="3" t="s">
        <v>882</v>
      </c>
      <c r="Q105" s="3">
        <v>2</v>
      </c>
      <c r="R105" s="3" t="s">
        <v>839</v>
      </c>
      <c r="S105" s="3" t="s">
        <v>854</v>
      </c>
      <c r="AM105" s="28" t="b">
        <v>0</v>
      </c>
      <c r="AN105" s="25" t="s">
        <v>845</v>
      </c>
      <c r="AO105" s="25" t="s">
        <v>845</v>
      </c>
      <c r="AP105" s="28" t="s">
        <v>204</v>
      </c>
      <c r="AQ105" s="28" t="b">
        <v>1</v>
      </c>
      <c r="AR105" s="28">
        <v>0.12798907000000001</v>
      </c>
      <c r="AS105" s="28">
        <v>1.0100269169456617</v>
      </c>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row>
    <row r="106" spans="1:94" ht="15" customHeight="1">
      <c r="A106" s="3" t="s">
        <v>563</v>
      </c>
      <c r="B106" s="132" t="s">
        <v>138</v>
      </c>
      <c r="C106" s="3" t="s">
        <v>32</v>
      </c>
      <c r="D106" s="3" t="s">
        <v>564</v>
      </c>
      <c r="E106" s="28" t="b">
        <v>0</v>
      </c>
      <c r="F106" s="3" t="b">
        <v>1</v>
      </c>
      <c r="G106" s="3" t="s">
        <v>139</v>
      </c>
      <c r="H106" s="3">
        <v>1</v>
      </c>
      <c r="I106" s="28" t="b">
        <v>1</v>
      </c>
      <c r="N106" s="3" t="s">
        <v>835</v>
      </c>
      <c r="O106" s="3" t="s">
        <v>882</v>
      </c>
      <c r="Q106" s="3">
        <v>2</v>
      </c>
      <c r="R106" s="3" t="s">
        <v>839</v>
      </c>
      <c r="S106" s="3" t="s">
        <v>852</v>
      </c>
      <c r="AM106" s="28" t="b">
        <v>0</v>
      </c>
      <c r="AN106" s="25" t="s">
        <v>878</v>
      </c>
      <c r="AO106" s="25" t="s">
        <v>878</v>
      </c>
      <c r="AP106" s="28" t="s">
        <v>204</v>
      </c>
      <c r="AQ106" s="28" t="b">
        <v>1</v>
      </c>
      <c r="AR106" s="28">
        <v>8.6030389999999998E-2</v>
      </c>
      <c r="AS106" s="28">
        <v>0.80113910268194444</v>
      </c>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row>
    <row r="107" spans="1:94" ht="15" customHeight="1">
      <c r="A107" s="3" t="s">
        <v>563</v>
      </c>
      <c r="B107" s="132" t="s">
        <v>138</v>
      </c>
      <c r="C107" s="3" t="s">
        <v>32</v>
      </c>
      <c r="D107" s="3" t="s">
        <v>564</v>
      </c>
      <c r="E107" s="28" t="b">
        <v>0</v>
      </c>
      <c r="F107" s="3" t="b">
        <v>1</v>
      </c>
      <c r="G107" s="3" t="s">
        <v>139</v>
      </c>
      <c r="H107" s="3">
        <v>1</v>
      </c>
      <c r="I107" s="28" t="b">
        <v>0</v>
      </c>
      <c r="N107" s="3" t="s">
        <v>835</v>
      </c>
      <c r="O107" s="3" t="s">
        <v>882</v>
      </c>
      <c r="Q107" s="3">
        <v>2</v>
      </c>
      <c r="R107" s="3" t="s">
        <v>841</v>
      </c>
      <c r="S107" s="3" t="s">
        <v>854</v>
      </c>
      <c r="AM107" s="28" t="b">
        <v>0</v>
      </c>
      <c r="AN107" s="25" t="s">
        <v>842</v>
      </c>
      <c r="AO107" s="25" t="s">
        <v>4001</v>
      </c>
      <c r="AP107" s="28" t="s">
        <v>204</v>
      </c>
      <c r="AQ107" s="28" t="b">
        <v>0</v>
      </c>
      <c r="AR107" s="28">
        <v>0.10082157999999999</v>
      </c>
      <c r="AS107" s="28">
        <v>0.8156284308389653</v>
      </c>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row>
    <row r="108" spans="1:94" ht="15" customHeight="1">
      <c r="A108" s="3" t="s">
        <v>563</v>
      </c>
      <c r="B108" s="132" t="s">
        <v>138</v>
      </c>
      <c r="C108" s="3" t="s">
        <v>32</v>
      </c>
      <c r="D108" s="3" t="s">
        <v>564</v>
      </c>
      <c r="E108" s="28" t="b">
        <v>0</v>
      </c>
      <c r="F108" s="3" t="b">
        <v>1</v>
      </c>
      <c r="G108" s="3" t="s">
        <v>139</v>
      </c>
      <c r="H108" s="3">
        <v>1</v>
      </c>
      <c r="I108" s="28" t="b">
        <v>1</v>
      </c>
      <c r="N108" s="3" t="s">
        <v>835</v>
      </c>
      <c r="O108" s="3" t="s">
        <v>882</v>
      </c>
      <c r="Q108" s="3">
        <v>2</v>
      </c>
      <c r="R108" s="3" t="s">
        <v>841</v>
      </c>
      <c r="S108" s="3" t="s">
        <v>852</v>
      </c>
      <c r="AM108" s="28" t="b">
        <v>0</v>
      </c>
      <c r="AN108" s="25" t="s">
        <v>877</v>
      </c>
      <c r="AO108" s="25" t="s">
        <v>877</v>
      </c>
      <c r="AP108" s="28" t="s">
        <v>204</v>
      </c>
      <c r="AQ108" s="28" t="b">
        <v>1</v>
      </c>
      <c r="AR108" s="28">
        <v>8.7539690000000003E-2</v>
      </c>
      <c r="AS108" s="28">
        <v>0.80325212970484328</v>
      </c>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row>
    <row r="109" spans="1:94" ht="15" customHeight="1">
      <c r="A109" s="3" t="s">
        <v>563</v>
      </c>
      <c r="B109" s="132" t="s">
        <v>138</v>
      </c>
      <c r="C109" s="3" t="s">
        <v>32</v>
      </c>
      <c r="D109" s="3" t="s">
        <v>564</v>
      </c>
      <c r="E109" s="28" t="b">
        <v>0</v>
      </c>
      <c r="F109" s="3" t="b">
        <v>1</v>
      </c>
      <c r="G109" s="3" t="s">
        <v>139</v>
      </c>
      <c r="H109" s="3">
        <v>1</v>
      </c>
      <c r="I109" s="28" t="b">
        <v>1</v>
      </c>
      <c r="N109" s="3" t="s">
        <v>835</v>
      </c>
      <c r="O109" s="3" t="s">
        <v>838</v>
      </c>
      <c r="Q109" s="3">
        <v>2</v>
      </c>
      <c r="R109" s="3" t="s">
        <v>842</v>
      </c>
      <c r="S109" s="3" t="s">
        <v>854</v>
      </c>
      <c r="AM109" s="28" t="b">
        <v>0</v>
      </c>
      <c r="AN109" s="25" t="s">
        <v>841</v>
      </c>
      <c r="AO109" s="25" t="s">
        <v>841</v>
      </c>
      <c r="AP109" s="28" t="s">
        <v>204</v>
      </c>
      <c r="AQ109" s="28" t="b">
        <v>1</v>
      </c>
      <c r="AR109" s="28">
        <v>9.1463879999999997E-2</v>
      </c>
      <c r="AS109" s="28">
        <v>0.90497928780726056</v>
      </c>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row>
    <row r="110" spans="1:94" ht="15" customHeight="1">
      <c r="A110" s="3" t="s">
        <v>563</v>
      </c>
      <c r="B110" s="132" t="s">
        <v>138</v>
      </c>
      <c r="C110" s="3" t="s">
        <v>32</v>
      </c>
      <c r="D110" s="3" t="s">
        <v>564</v>
      </c>
      <c r="E110" s="28" t="b">
        <v>0</v>
      </c>
      <c r="F110" s="3" t="b">
        <v>1</v>
      </c>
      <c r="G110" s="3" t="s">
        <v>139</v>
      </c>
      <c r="H110" s="3">
        <v>1</v>
      </c>
      <c r="I110" s="28" t="b">
        <v>0</v>
      </c>
      <c r="N110" s="3" t="s">
        <v>835</v>
      </c>
      <c r="O110" s="3" t="s">
        <v>838</v>
      </c>
      <c r="Q110" s="3">
        <v>2</v>
      </c>
      <c r="R110" s="3" t="s">
        <v>843</v>
      </c>
      <c r="S110" s="3" t="s">
        <v>854</v>
      </c>
      <c r="AM110" s="28" t="b">
        <v>0</v>
      </c>
      <c r="AN110" s="25" t="s">
        <v>840</v>
      </c>
      <c r="AO110" s="25" t="s">
        <v>4002</v>
      </c>
      <c r="AP110" s="28" t="s">
        <v>204</v>
      </c>
      <c r="AQ110" s="28" t="b">
        <v>0</v>
      </c>
      <c r="AR110" s="28">
        <v>0.10323646</v>
      </c>
      <c r="AS110" s="28">
        <v>17.300861541489436</v>
      </c>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row>
    <row r="111" spans="1:94" ht="15" customHeight="1">
      <c r="A111" s="3" t="s">
        <v>563</v>
      </c>
      <c r="B111" s="132" t="s">
        <v>138</v>
      </c>
      <c r="C111" s="3" t="s">
        <v>32</v>
      </c>
      <c r="D111" s="3" t="s">
        <v>564</v>
      </c>
      <c r="E111" s="28" t="b">
        <v>0</v>
      </c>
      <c r="F111" s="3" t="b">
        <v>1</v>
      </c>
      <c r="G111" s="3" t="s">
        <v>139</v>
      </c>
      <c r="H111" s="3">
        <v>1</v>
      </c>
      <c r="I111" s="28" t="b">
        <v>0</v>
      </c>
      <c r="N111" s="3" t="s">
        <v>835</v>
      </c>
      <c r="O111" s="3" t="s">
        <v>837</v>
      </c>
      <c r="Q111" s="3">
        <v>2</v>
      </c>
      <c r="R111" s="3" t="s">
        <v>869</v>
      </c>
      <c r="S111" s="3" t="s">
        <v>852</v>
      </c>
      <c r="AM111" s="28" t="b">
        <v>0</v>
      </c>
      <c r="AN111" s="25" t="s">
        <v>867</v>
      </c>
      <c r="AO111" s="25" t="s">
        <v>3997</v>
      </c>
      <c r="AP111" s="28" t="s">
        <v>204</v>
      </c>
      <c r="AQ111" s="28" t="b">
        <v>0</v>
      </c>
      <c r="AR111" s="28">
        <v>0.1029346</v>
      </c>
      <c r="AS111" s="28">
        <v>0.85215361223478869</v>
      </c>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row>
    <row r="112" spans="1:94" ht="15" customHeight="1">
      <c r="A112" s="3" t="s">
        <v>563</v>
      </c>
      <c r="B112" s="132" t="s">
        <v>138</v>
      </c>
      <c r="C112" s="3" t="s">
        <v>32</v>
      </c>
      <c r="D112" s="3" t="s">
        <v>564</v>
      </c>
      <c r="E112" s="28" t="b">
        <v>0</v>
      </c>
      <c r="F112" s="3" t="b">
        <v>1</v>
      </c>
      <c r="G112" s="3" t="s">
        <v>139</v>
      </c>
      <c r="H112" s="3">
        <v>1</v>
      </c>
      <c r="I112" s="28" t="b">
        <v>0</v>
      </c>
      <c r="N112" s="3" t="s">
        <v>835</v>
      </c>
      <c r="O112" s="3" t="s">
        <v>873</v>
      </c>
      <c r="Q112" s="3">
        <v>2</v>
      </c>
      <c r="R112" s="3">
        <v>2132</v>
      </c>
      <c r="S112" s="3" t="s">
        <v>854</v>
      </c>
      <c r="AM112" s="28" t="b">
        <v>0</v>
      </c>
      <c r="AN112" s="25" t="s">
        <v>874</v>
      </c>
      <c r="AO112" s="25" t="s">
        <v>4003</v>
      </c>
      <c r="AP112" s="28" t="s">
        <v>204</v>
      </c>
      <c r="AQ112" s="28" t="b">
        <v>0</v>
      </c>
      <c r="AR112" s="28">
        <v>0.16753286000000001</v>
      </c>
      <c r="AS112" s="28">
        <v>0.87177457744742115</v>
      </c>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row>
    <row r="113" spans="1:94" ht="15" customHeight="1">
      <c r="A113" s="3" t="s">
        <v>563</v>
      </c>
      <c r="B113" s="132" t="s">
        <v>138</v>
      </c>
      <c r="C113" s="3" t="s">
        <v>32</v>
      </c>
      <c r="D113" s="3" t="s">
        <v>564</v>
      </c>
      <c r="E113" s="28" t="b">
        <v>0</v>
      </c>
      <c r="F113" s="3" t="b">
        <v>1</v>
      </c>
      <c r="G113" s="3" t="s">
        <v>139</v>
      </c>
      <c r="H113" s="3">
        <v>1</v>
      </c>
      <c r="I113" s="28" t="b">
        <v>0</v>
      </c>
      <c r="N113" s="3" t="s">
        <v>835</v>
      </c>
      <c r="O113" s="3" t="s">
        <v>873</v>
      </c>
      <c r="Q113" s="3">
        <v>2</v>
      </c>
      <c r="R113" s="3">
        <v>2132</v>
      </c>
      <c r="S113" s="3" t="s">
        <v>852</v>
      </c>
      <c r="AM113" s="28" t="b">
        <v>0</v>
      </c>
      <c r="AN113" s="25" t="s">
        <v>875</v>
      </c>
      <c r="AO113" s="25" t="s">
        <v>4004</v>
      </c>
      <c r="AP113" s="28" t="s">
        <v>204</v>
      </c>
      <c r="AQ113" s="28" t="b">
        <v>0</v>
      </c>
      <c r="AR113" s="28">
        <v>7.8785720000000004E-2</v>
      </c>
      <c r="AS113" s="28">
        <v>0.77910324944314191</v>
      </c>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row>
    <row r="114" spans="1:94" ht="15" customHeight="1">
      <c r="A114" s="3" t="s">
        <v>563</v>
      </c>
      <c r="B114" s="132" t="s">
        <v>138</v>
      </c>
      <c r="C114" s="3" t="s">
        <v>32</v>
      </c>
      <c r="D114" s="3" t="s">
        <v>564</v>
      </c>
      <c r="E114" s="28" t="b">
        <v>0</v>
      </c>
      <c r="F114" s="3" t="b">
        <v>1</v>
      </c>
      <c r="G114" s="3" t="s">
        <v>139</v>
      </c>
      <c r="H114" s="3">
        <v>1</v>
      </c>
      <c r="I114" s="28" t="b">
        <v>0</v>
      </c>
      <c r="N114" s="3" t="s">
        <v>835</v>
      </c>
      <c r="O114" s="3" t="s">
        <v>882</v>
      </c>
      <c r="Q114" s="3">
        <v>2</v>
      </c>
      <c r="R114" s="27" t="s">
        <v>836</v>
      </c>
      <c r="S114" s="3" t="s">
        <v>854</v>
      </c>
      <c r="AM114" s="28" t="b">
        <v>0</v>
      </c>
      <c r="AN114" s="25" t="s">
        <v>845</v>
      </c>
      <c r="AO114" s="25" t="s">
        <v>883</v>
      </c>
      <c r="AP114" s="28" t="s">
        <v>204</v>
      </c>
      <c r="AQ114" s="28" t="b">
        <v>0</v>
      </c>
      <c r="AR114" s="28">
        <v>0.11983882</v>
      </c>
      <c r="AS114" s="28">
        <v>0.82196751190766193</v>
      </c>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row>
    <row r="115" spans="1:94" ht="15" customHeight="1">
      <c r="A115" s="3" t="s">
        <v>563</v>
      </c>
      <c r="B115" s="132" t="s">
        <v>138</v>
      </c>
      <c r="C115" s="3" t="s">
        <v>32</v>
      </c>
      <c r="D115" s="3" t="s">
        <v>564</v>
      </c>
      <c r="E115" s="28" t="b">
        <v>0</v>
      </c>
      <c r="F115" s="3" t="b">
        <v>1</v>
      </c>
      <c r="G115" s="3" t="s">
        <v>139</v>
      </c>
      <c r="H115" s="3">
        <v>1</v>
      </c>
      <c r="I115" s="28" t="b">
        <v>0</v>
      </c>
      <c r="N115" s="3" t="s">
        <v>835</v>
      </c>
      <c r="O115" s="3" t="s">
        <v>882</v>
      </c>
      <c r="Q115" s="3">
        <v>2</v>
      </c>
      <c r="R115" s="3" t="s">
        <v>841</v>
      </c>
      <c r="S115" s="3" t="s">
        <v>854</v>
      </c>
      <c r="AM115" s="28" t="b">
        <v>0</v>
      </c>
      <c r="AN115" s="25" t="s">
        <v>842</v>
      </c>
      <c r="AO115" s="25" t="s">
        <v>4001</v>
      </c>
      <c r="AP115" s="28" t="s">
        <v>204</v>
      </c>
      <c r="AQ115" s="28" t="b">
        <v>0</v>
      </c>
      <c r="AR115" s="28">
        <v>9.2369469999999995E-2</v>
      </c>
      <c r="AS115" s="28">
        <v>0.77397161238753032</v>
      </c>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row>
    <row r="116" spans="1:94" ht="15" customHeight="1">
      <c r="A116" s="3" t="s">
        <v>563</v>
      </c>
      <c r="B116" s="132" t="s">
        <v>138</v>
      </c>
      <c r="C116" s="3" t="s">
        <v>32</v>
      </c>
      <c r="D116" s="3" t="s">
        <v>564</v>
      </c>
      <c r="E116" s="28" t="b">
        <v>0</v>
      </c>
      <c r="F116" s="3" t="b">
        <v>1</v>
      </c>
      <c r="G116" s="3" t="s">
        <v>139</v>
      </c>
      <c r="H116" s="3">
        <v>1</v>
      </c>
      <c r="I116" s="28" t="b">
        <v>1</v>
      </c>
      <c r="N116" s="3" t="s">
        <v>835</v>
      </c>
      <c r="O116" s="3" t="s">
        <v>853</v>
      </c>
      <c r="Q116" s="3">
        <v>1</v>
      </c>
      <c r="R116" s="62" t="s">
        <v>879</v>
      </c>
      <c r="AM116" s="28" t="b">
        <v>0</v>
      </c>
      <c r="AN116" s="25" t="s">
        <v>846</v>
      </c>
      <c r="AO116" s="25" t="s">
        <v>846</v>
      </c>
      <c r="AP116" s="28" t="s">
        <v>204</v>
      </c>
      <c r="AQ116" s="28" t="b">
        <v>1</v>
      </c>
      <c r="AR116" s="28">
        <v>8.3615499999999995E-2</v>
      </c>
      <c r="AS116" s="28">
        <v>0.7763865004137005</v>
      </c>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row>
    <row r="117" spans="1:94" ht="15" customHeight="1">
      <c r="A117" s="3" t="s">
        <v>563</v>
      </c>
      <c r="B117" s="132" t="s">
        <v>138</v>
      </c>
      <c r="C117" s="3" t="s">
        <v>32</v>
      </c>
      <c r="D117" s="3" t="s">
        <v>564</v>
      </c>
      <c r="E117" s="28" t="b">
        <v>0</v>
      </c>
      <c r="F117" s="3" t="b">
        <v>1</v>
      </c>
      <c r="G117" s="3" t="s">
        <v>139</v>
      </c>
      <c r="H117" s="3">
        <v>1</v>
      </c>
      <c r="I117" s="28" t="b">
        <v>1</v>
      </c>
      <c r="N117" s="3" t="s">
        <v>835</v>
      </c>
      <c r="O117" s="3" t="s">
        <v>838</v>
      </c>
      <c r="Q117" s="3">
        <v>2</v>
      </c>
      <c r="R117" s="17" t="s">
        <v>880</v>
      </c>
      <c r="S117" s="3" t="s">
        <v>852</v>
      </c>
      <c r="AM117" s="28" t="b">
        <v>0</v>
      </c>
      <c r="AN117" s="28" t="s">
        <v>836</v>
      </c>
      <c r="AO117" s="25" t="s">
        <v>836</v>
      </c>
      <c r="AP117" s="28" t="s">
        <v>204</v>
      </c>
      <c r="AQ117" s="28" t="b">
        <v>1</v>
      </c>
      <c r="AR117" s="28">
        <v>9.2671329999999996E-2</v>
      </c>
      <c r="AS117" s="28">
        <v>0.86211502534274054</v>
      </c>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row>
    <row r="118" spans="1:94" ht="15" customHeight="1">
      <c r="A118" s="3" t="s">
        <v>563</v>
      </c>
      <c r="B118" s="132" t="s">
        <v>138</v>
      </c>
      <c r="C118" s="3" t="s">
        <v>32</v>
      </c>
      <c r="D118" s="3" t="s">
        <v>564</v>
      </c>
      <c r="E118" s="28" t="b">
        <v>0</v>
      </c>
      <c r="F118" s="3" t="b">
        <v>1</v>
      </c>
      <c r="G118" s="3" t="s">
        <v>139</v>
      </c>
      <c r="H118" s="3">
        <v>1</v>
      </c>
      <c r="I118" s="28" t="b">
        <v>1</v>
      </c>
      <c r="N118" s="3" t="s">
        <v>835</v>
      </c>
      <c r="O118" s="3" t="s">
        <v>838</v>
      </c>
      <c r="Q118" s="3">
        <v>2</v>
      </c>
      <c r="R118" s="17" t="s">
        <v>881</v>
      </c>
      <c r="S118" s="3" t="s">
        <v>852</v>
      </c>
      <c r="AM118" s="28" t="b">
        <v>0</v>
      </c>
      <c r="AN118" s="28" t="s">
        <v>840</v>
      </c>
      <c r="AO118" s="25" t="s">
        <v>840</v>
      </c>
      <c r="AP118" s="28" t="s">
        <v>204</v>
      </c>
      <c r="AQ118" s="28" t="b">
        <v>1</v>
      </c>
      <c r="AR118" s="28">
        <v>9.9915989999999996E-2</v>
      </c>
      <c r="AS118" s="28">
        <v>0.90165881677127657</v>
      </c>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row>
    <row r="119" spans="1:94" ht="15" customHeight="1">
      <c r="A119" s="3" t="s">
        <v>563</v>
      </c>
      <c r="B119" s="132" t="s">
        <v>138</v>
      </c>
      <c r="C119" s="3" t="s">
        <v>32</v>
      </c>
      <c r="D119" s="3" t="s">
        <v>564</v>
      </c>
      <c r="E119" s="28" t="b">
        <v>0</v>
      </c>
      <c r="F119" s="3" t="b">
        <v>1</v>
      </c>
      <c r="G119" s="3" t="s">
        <v>139</v>
      </c>
      <c r="H119" s="3">
        <v>1</v>
      </c>
      <c r="I119" s="28" t="b">
        <v>1</v>
      </c>
      <c r="N119" s="3" t="s">
        <v>835</v>
      </c>
      <c r="O119" s="3" t="s">
        <v>882</v>
      </c>
      <c r="Q119" s="3">
        <v>2</v>
      </c>
      <c r="R119" s="27" t="s">
        <v>836</v>
      </c>
      <c r="S119" s="3" t="s">
        <v>852</v>
      </c>
      <c r="AM119" s="28" t="b">
        <v>0</v>
      </c>
      <c r="AN119" s="25" t="s">
        <v>880</v>
      </c>
      <c r="AO119" s="25" t="s">
        <v>880</v>
      </c>
      <c r="AP119" s="28" t="s">
        <v>204</v>
      </c>
      <c r="AQ119" s="28" t="b">
        <v>1</v>
      </c>
      <c r="AR119" s="28">
        <v>9.6595520000000004E-2</v>
      </c>
      <c r="AS119" s="28">
        <v>0.78634791352165234</v>
      </c>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row>
    <row r="120" spans="1:94" ht="15" customHeight="1">
      <c r="A120" s="3" t="s">
        <v>563</v>
      </c>
      <c r="B120" s="132" t="s">
        <v>138</v>
      </c>
      <c r="C120" s="3" t="s">
        <v>32</v>
      </c>
      <c r="D120" s="3" t="s">
        <v>564</v>
      </c>
      <c r="E120" s="28" t="b">
        <v>0</v>
      </c>
      <c r="F120" s="3" t="b">
        <v>1</v>
      </c>
      <c r="G120" s="3" t="s">
        <v>139</v>
      </c>
      <c r="H120" s="3">
        <v>1</v>
      </c>
      <c r="I120" s="28" t="b">
        <v>1</v>
      </c>
      <c r="N120" s="3" t="s">
        <v>835</v>
      </c>
      <c r="O120" s="3" t="s">
        <v>882</v>
      </c>
      <c r="Q120" s="3">
        <v>2</v>
      </c>
      <c r="R120" s="3" t="s">
        <v>840</v>
      </c>
      <c r="S120" s="3" t="s">
        <v>852</v>
      </c>
      <c r="AM120" s="28" t="b">
        <v>0</v>
      </c>
      <c r="AN120" s="25" t="s">
        <v>881</v>
      </c>
      <c r="AO120" s="25" t="s">
        <v>881</v>
      </c>
      <c r="AP120" s="28" t="s">
        <v>204</v>
      </c>
      <c r="AQ120" s="28" t="b">
        <v>1</v>
      </c>
      <c r="AR120" s="28">
        <v>9.4180630000000001E-2</v>
      </c>
      <c r="AS120" s="28">
        <v>0.78242372047912589</v>
      </c>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row>
    <row r="121" spans="1:94" ht="15" customHeight="1">
      <c r="A121" s="3" t="s">
        <v>563</v>
      </c>
      <c r="B121" s="132" t="s">
        <v>138</v>
      </c>
      <c r="C121" s="3" t="s">
        <v>32</v>
      </c>
      <c r="D121" s="3" t="s">
        <v>564</v>
      </c>
      <c r="E121" s="28" t="b">
        <v>0</v>
      </c>
      <c r="F121" s="3" t="b">
        <v>1</v>
      </c>
      <c r="G121" s="3" t="s">
        <v>139</v>
      </c>
      <c r="H121" s="3">
        <v>1</v>
      </c>
      <c r="I121" s="28" t="b">
        <v>0</v>
      </c>
      <c r="N121" s="3" t="s">
        <v>200</v>
      </c>
      <c r="O121" s="3" t="s">
        <v>199</v>
      </c>
      <c r="Q121" s="3">
        <v>1</v>
      </c>
      <c r="R121" s="3" t="s">
        <v>1800</v>
      </c>
      <c r="S121" s="127" t="s">
        <v>865</v>
      </c>
      <c r="AM121" s="28" t="b">
        <v>1</v>
      </c>
      <c r="AN121" s="25" t="s">
        <v>1809</v>
      </c>
      <c r="AO121" s="25" t="s">
        <v>1800</v>
      </c>
      <c r="AP121" s="28" t="s">
        <v>142</v>
      </c>
      <c r="AQ121" s="28" t="b">
        <v>0</v>
      </c>
      <c r="AR121" s="28">
        <v>9.6897380000000005E-2</v>
      </c>
      <c r="AS121" s="28">
        <v>20.823579449665129</v>
      </c>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row>
    <row r="122" spans="1:94" ht="15" customHeight="1">
      <c r="A122" s="3" t="s">
        <v>563</v>
      </c>
      <c r="B122" s="132" t="s">
        <v>138</v>
      </c>
      <c r="C122" s="3" t="s">
        <v>32</v>
      </c>
      <c r="D122" s="3" t="s">
        <v>564</v>
      </c>
      <c r="E122" s="28" t="b">
        <v>0</v>
      </c>
      <c r="F122" s="3" t="b">
        <v>1</v>
      </c>
      <c r="G122" s="3" t="s">
        <v>139</v>
      </c>
      <c r="H122" s="3">
        <v>1</v>
      </c>
      <c r="I122" s="28" t="b">
        <v>1</v>
      </c>
      <c r="N122" s="3" t="s">
        <v>200</v>
      </c>
      <c r="O122" s="3" t="s">
        <v>199</v>
      </c>
      <c r="Q122" s="3">
        <v>1</v>
      </c>
      <c r="R122" s="3" t="s">
        <v>1795</v>
      </c>
      <c r="S122" s="127" t="s">
        <v>865</v>
      </c>
      <c r="AM122" s="28" t="b">
        <v>0</v>
      </c>
      <c r="AN122" s="28" t="s">
        <v>1795</v>
      </c>
      <c r="AO122" s="25" t="s">
        <v>1795</v>
      </c>
      <c r="AP122" s="28" t="s">
        <v>201</v>
      </c>
      <c r="AQ122" s="28" t="b">
        <v>1</v>
      </c>
      <c r="AR122" s="28">
        <v>8.5426660000000001E-2</v>
      </c>
      <c r="AS122" s="28">
        <v>3.7479062166160597</v>
      </c>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row>
    <row r="123" spans="1:94" ht="15" customHeight="1">
      <c r="A123" s="3" t="s">
        <v>563</v>
      </c>
      <c r="B123" s="132" t="s">
        <v>138</v>
      </c>
      <c r="C123" s="3" t="s">
        <v>32</v>
      </c>
      <c r="D123" s="3" t="s">
        <v>564</v>
      </c>
      <c r="E123" s="28" t="b">
        <v>0</v>
      </c>
      <c r="F123" s="3" t="b">
        <v>1</v>
      </c>
      <c r="G123" s="3" t="s">
        <v>139</v>
      </c>
      <c r="H123" s="3">
        <v>1</v>
      </c>
      <c r="I123" s="28" t="b">
        <v>0</v>
      </c>
      <c r="N123" s="3" t="s">
        <v>229</v>
      </c>
      <c r="O123" s="3" t="s">
        <v>1794</v>
      </c>
      <c r="Q123" s="3">
        <v>2</v>
      </c>
      <c r="R123" s="3" t="s">
        <v>1800</v>
      </c>
      <c r="S123" s="3" t="s">
        <v>1799</v>
      </c>
      <c r="AM123" s="28" t="b">
        <v>1</v>
      </c>
      <c r="AN123" s="25" t="s">
        <v>1801</v>
      </c>
      <c r="AO123" s="25" t="s">
        <v>1625</v>
      </c>
      <c r="AP123" s="28" t="s">
        <v>142</v>
      </c>
      <c r="AQ123" s="28" t="b">
        <v>0</v>
      </c>
      <c r="AR123" s="28">
        <v>0.72114571999999999</v>
      </c>
      <c r="AS123" s="28">
        <v>18.98644765248806</v>
      </c>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row>
    <row r="124" spans="1:94" ht="15" customHeight="1">
      <c r="A124" s="3" t="s">
        <v>563</v>
      </c>
      <c r="B124" s="132" t="s">
        <v>138</v>
      </c>
      <c r="C124" s="3" t="s">
        <v>32</v>
      </c>
      <c r="D124" s="3" t="s">
        <v>564</v>
      </c>
      <c r="E124" s="28" t="b">
        <v>0</v>
      </c>
      <c r="F124" s="3" t="b">
        <v>1</v>
      </c>
      <c r="G124" s="3" t="s">
        <v>139</v>
      </c>
      <c r="H124" s="3">
        <v>1</v>
      </c>
      <c r="I124" s="28" t="b">
        <v>0</v>
      </c>
      <c r="N124" s="3" t="s">
        <v>229</v>
      </c>
      <c r="O124" s="3" t="s">
        <v>1794</v>
      </c>
      <c r="Q124" s="3">
        <v>2</v>
      </c>
      <c r="R124" s="3" t="s">
        <v>1800</v>
      </c>
      <c r="S124" s="3" t="s">
        <v>1798</v>
      </c>
      <c r="AM124" s="28" t="b">
        <v>1</v>
      </c>
      <c r="AN124" s="25" t="s">
        <v>1801</v>
      </c>
      <c r="AO124" s="25" t="s">
        <v>4005</v>
      </c>
      <c r="AP124" s="28" t="s">
        <v>142</v>
      </c>
      <c r="AQ124" s="28" t="b">
        <v>0</v>
      </c>
      <c r="AR124" s="28">
        <v>0.12889460999999999</v>
      </c>
      <c r="AS124" s="28">
        <v>15.044446000705147</v>
      </c>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row>
    <row r="125" spans="1:94" ht="15" customHeight="1">
      <c r="A125" s="3" t="s">
        <v>563</v>
      </c>
      <c r="B125" s="132" t="s">
        <v>138</v>
      </c>
      <c r="C125" s="3" t="s">
        <v>32</v>
      </c>
      <c r="D125" s="3" t="s">
        <v>564</v>
      </c>
      <c r="E125" s="28" t="b">
        <v>0</v>
      </c>
      <c r="F125" s="3" t="b">
        <v>1</v>
      </c>
      <c r="G125" s="3" t="s">
        <v>139</v>
      </c>
      <c r="H125" s="3">
        <v>1</v>
      </c>
      <c r="I125" s="28" t="b">
        <v>0</v>
      </c>
      <c r="N125" s="3" t="s">
        <v>229</v>
      </c>
      <c r="O125" s="3" t="s">
        <v>1794</v>
      </c>
      <c r="Q125" s="3">
        <v>2</v>
      </c>
      <c r="R125" s="3" t="s">
        <v>1800</v>
      </c>
      <c r="S125" s="3" t="s">
        <v>1802</v>
      </c>
      <c r="AM125" s="28" t="b">
        <v>1</v>
      </c>
      <c r="AN125" s="25" t="s">
        <v>1796</v>
      </c>
      <c r="AO125" s="25" t="s">
        <v>1625</v>
      </c>
      <c r="AP125" s="28" t="s">
        <v>142</v>
      </c>
      <c r="AQ125" s="28" t="b">
        <v>0</v>
      </c>
      <c r="AR125" s="28">
        <v>0.10836807</v>
      </c>
      <c r="AS125" s="28">
        <v>10.621579915865327</v>
      </c>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row>
    <row r="126" spans="1:94" ht="15" customHeight="1">
      <c r="A126" s="3" t="s">
        <v>563</v>
      </c>
      <c r="B126" s="132" t="s">
        <v>138</v>
      </c>
      <c r="C126" s="3" t="s">
        <v>32</v>
      </c>
      <c r="D126" s="3" t="s">
        <v>564</v>
      </c>
      <c r="E126" s="28" t="b">
        <v>0</v>
      </c>
      <c r="F126" s="3" t="b">
        <v>1</v>
      </c>
      <c r="G126" s="3" t="s">
        <v>139</v>
      </c>
      <c r="H126" s="3">
        <v>1</v>
      </c>
      <c r="I126" s="28" t="b">
        <v>0</v>
      </c>
      <c r="N126" s="3" t="s">
        <v>229</v>
      </c>
      <c r="O126" s="3" t="s">
        <v>1794</v>
      </c>
      <c r="Q126" s="3">
        <v>2</v>
      </c>
      <c r="R126" s="3" t="s">
        <v>1800</v>
      </c>
      <c r="S126" s="3" t="s">
        <v>1797</v>
      </c>
      <c r="AM126" s="28" t="b">
        <v>1</v>
      </c>
      <c r="AN126" s="25" t="s">
        <v>1796</v>
      </c>
      <c r="AO126" s="25" t="s">
        <v>4005</v>
      </c>
      <c r="AP126" s="28" t="s">
        <v>142</v>
      </c>
      <c r="AQ126" s="28" t="b">
        <v>0</v>
      </c>
      <c r="AR126" s="28">
        <v>0.11229226</v>
      </c>
      <c r="AS126" s="28">
        <v>14.842199189563823</v>
      </c>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row>
    <row r="127" spans="1:94" ht="15" customHeight="1">
      <c r="A127" s="3" t="s">
        <v>563</v>
      </c>
      <c r="B127" s="132" t="s">
        <v>138</v>
      </c>
      <c r="C127" s="3" t="s">
        <v>32</v>
      </c>
      <c r="D127" s="3" t="s">
        <v>564</v>
      </c>
      <c r="E127" s="28" t="b">
        <v>0</v>
      </c>
      <c r="F127" s="3" t="b">
        <v>1</v>
      </c>
      <c r="G127" s="3" t="s">
        <v>139</v>
      </c>
      <c r="H127" s="3">
        <v>1</v>
      </c>
      <c r="I127" s="28" t="b">
        <v>0</v>
      </c>
      <c r="N127" s="3" t="s">
        <v>229</v>
      </c>
      <c r="O127" s="3" t="s">
        <v>1794</v>
      </c>
      <c r="Q127" s="3">
        <v>2</v>
      </c>
      <c r="R127" s="3" t="s">
        <v>1800</v>
      </c>
      <c r="S127" s="3" t="s">
        <v>1804</v>
      </c>
      <c r="AM127" s="28" t="b">
        <v>1</v>
      </c>
      <c r="AN127" s="25" t="s">
        <v>1805</v>
      </c>
      <c r="AO127" s="25" t="s">
        <v>1625</v>
      </c>
      <c r="AP127" s="28" t="s">
        <v>142</v>
      </c>
      <c r="AQ127" s="28" t="b">
        <v>0</v>
      </c>
      <c r="AR127" s="28">
        <v>0.10595317999999999</v>
      </c>
      <c r="AS127" s="28">
        <v>10.49962810735623</v>
      </c>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row>
    <row r="128" spans="1:94" ht="15" customHeight="1">
      <c r="A128" s="3" t="s">
        <v>563</v>
      </c>
      <c r="B128" s="132" t="s">
        <v>138</v>
      </c>
      <c r="C128" s="3" t="s">
        <v>32</v>
      </c>
      <c r="D128" s="3" t="s">
        <v>564</v>
      </c>
      <c r="E128" s="28" t="b">
        <v>0</v>
      </c>
      <c r="F128" s="3" t="b">
        <v>1</v>
      </c>
      <c r="G128" s="3" t="s">
        <v>139</v>
      </c>
      <c r="H128" s="3">
        <v>1</v>
      </c>
      <c r="I128" s="28" t="b">
        <v>0</v>
      </c>
      <c r="N128" s="3" t="s">
        <v>229</v>
      </c>
      <c r="O128" s="3" t="s">
        <v>1794</v>
      </c>
      <c r="Q128" s="3">
        <v>2</v>
      </c>
      <c r="R128" s="3" t="s">
        <v>1800</v>
      </c>
      <c r="S128" s="3" t="s">
        <v>1803</v>
      </c>
      <c r="AM128" s="28" t="b">
        <v>1</v>
      </c>
      <c r="AN128" s="25" t="s">
        <v>1805</v>
      </c>
      <c r="AO128" s="25" t="s">
        <v>4005</v>
      </c>
      <c r="AP128" s="28" t="s">
        <v>142</v>
      </c>
      <c r="AQ128" s="28" t="b">
        <v>0</v>
      </c>
      <c r="AR128" s="28">
        <v>9.2369439999999997E-2</v>
      </c>
      <c r="AS128" s="28">
        <v>14.639348656598196</v>
      </c>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row>
    <row r="129" spans="1:94" ht="15" customHeight="1">
      <c r="A129" s="3" t="s">
        <v>563</v>
      </c>
      <c r="B129" s="132" t="s">
        <v>138</v>
      </c>
      <c r="C129" s="3" t="s">
        <v>32</v>
      </c>
      <c r="D129" s="3" t="s">
        <v>564</v>
      </c>
      <c r="E129" s="28" t="b">
        <v>0</v>
      </c>
      <c r="F129" s="3" t="b">
        <v>1</v>
      </c>
      <c r="G129" s="3" t="s">
        <v>139</v>
      </c>
      <c r="H129" s="3">
        <v>1</v>
      </c>
      <c r="I129" s="28" t="b">
        <v>0</v>
      </c>
      <c r="N129" s="3" t="s">
        <v>229</v>
      </c>
      <c r="O129" s="3" t="s">
        <v>1794</v>
      </c>
      <c r="Q129" s="3">
        <v>2</v>
      </c>
      <c r="R129" s="3" t="s">
        <v>1806</v>
      </c>
      <c r="S129" s="3" t="s">
        <v>1807</v>
      </c>
      <c r="AM129" s="28" t="b">
        <v>1</v>
      </c>
      <c r="AN129" s="25" t="s">
        <v>1808</v>
      </c>
      <c r="AO129" s="25" t="s">
        <v>1625</v>
      </c>
      <c r="AP129" s="28" t="s">
        <v>142</v>
      </c>
      <c r="AQ129" s="28" t="b">
        <v>0</v>
      </c>
      <c r="AR129" s="28">
        <v>0.14278020999999999</v>
      </c>
      <c r="AS129" s="28">
        <v>40.090449603716998</v>
      </c>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row>
    <row r="130" spans="1:94" ht="15" customHeight="1">
      <c r="A130" s="3" t="s">
        <v>563</v>
      </c>
      <c r="B130" s="132" t="s">
        <v>138</v>
      </c>
      <c r="C130" s="3" t="s">
        <v>32</v>
      </c>
      <c r="D130" s="3" t="s">
        <v>564</v>
      </c>
      <c r="E130" s="28" t="b">
        <v>0</v>
      </c>
      <c r="F130" s="3" t="b">
        <v>1</v>
      </c>
      <c r="G130" s="3" t="s">
        <v>139</v>
      </c>
      <c r="H130" s="3">
        <v>1</v>
      </c>
      <c r="I130" s="28" t="b">
        <v>0</v>
      </c>
      <c r="N130" s="3" t="s">
        <v>363</v>
      </c>
      <c r="O130" s="3" t="s">
        <v>1815</v>
      </c>
      <c r="Q130" s="3">
        <v>5</v>
      </c>
      <c r="R130" s="3" t="s">
        <v>1811</v>
      </c>
      <c r="S130" s="3" t="s">
        <v>154</v>
      </c>
      <c r="T130" s="3" t="s">
        <v>4006</v>
      </c>
      <c r="U130" s="3" t="b">
        <v>0</v>
      </c>
      <c r="V130" s="3" t="b">
        <v>1</v>
      </c>
      <c r="AM130" s="28" t="b">
        <v>1</v>
      </c>
      <c r="AN130" s="25" t="s">
        <v>1812</v>
      </c>
      <c r="AO130" s="25" t="s">
        <v>4068</v>
      </c>
      <c r="AP130" s="28" t="s">
        <v>142</v>
      </c>
      <c r="AQ130" s="28" t="b">
        <v>0</v>
      </c>
      <c r="AR130" s="28">
        <v>1.3704489500000001</v>
      </c>
      <c r="AS130" s="28">
        <v>11.699528764787793</v>
      </c>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row>
    <row r="131" spans="1:94" ht="15" customHeight="1">
      <c r="A131" s="3" t="s">
        <v>563</v>
      </c>
      <c r="B131" s="132" t="s">
        <v>138</v>
      </c>
      <c r="C131" s="3" t="s">
        <v>32</v>
      </c>
      <c r="D131" s="3" t="s">
        <v>564</v>
      </c>
      <c r="E131" s="28" t="b">
        <v>0</v>
      </c>
      <c r="F131" s="3" t="b">
        <v>1</v>
      </c>
      <c r="G131" s="3" t="s">
        <v>139</v>
      </c>
      <c r="H131" s="3">
        <v>1</v>
      </c>
      <c r="I131" s="28" t="b">
        <v>0</v>
      </c>
      <c r="N131" s="3" t="s">
        <v>363</v>
      </c>
      <c r="O131" s="3" t="s">
        <v>1815</v>
      </c>
      <c r="Q131" s="3">
        <v>5</v>
      </c>
      <c r="R131" s="3" t="s">
        <v>1811</v>
      </c>
      <c r="S131" s="3" t="s">
        <v>1810</v>
      </c>
      <c r="T131" s="3" t="s">
        <v>4006</v>
      </c>
      <c r="U131" s="3" t="b">
        <v>0</v>
      </c>
      <c r="V131" s="3" t="b">
        <v>1</v>
      </c>
      <c r="AM131" s="28" t="b">
        <v>1</v>
      </c>
      <c r="AN131" s="25" t="s">
        <v>1812</v>
      </c>
      <c r="AO131" s="25" t="s">
        <v>4069</v>
      </c>
      <c r="AP131" s="28" t="s">
        <v>142</v>
      </c>
      <c r="AQ131" s="28" t="b">
        <v>0</v>
      </c>
      <c r="AR131" s="28">
        <v>0.96655893000000004</v>
      </c>
      <c r="AS131" s="28">
        <v>11.22953118269443</v>
      </c>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row>
    <row r="132" spans="1:94" ht="15" customHeight="1">
      <c r="A132" s="3" t="s">
        <v>563</v>
      </c>
      <c r="B132" s="132" t="s">
        <v>138</v>
      </c>
      <c r="C132" s="3" t="s">
        <v>32</v>
      </c>
      <c r="D132" s="3" t="s">
        <v>564</v>
      </c>
      <c r="E132" s="28" t="b">
        <v>0</v>
      </c>
      <c r="F132" s="3" t="b">
        <v>1</v>
      </c>
      <c r="G132" s="3" t="s">
        <v>139</v>
      </c>
      <c r="H132" s="3">
        <v>1</v>
      </c>
      <c r="I132" s="28" t="b">
        <v>0</v>
      </c>
      <c r="N132" s="3" t="s">
        <v>363</v>
      </c>
      <c r="O132" s="3" t="s">
        <v>1815</v>
      </c>
      <c r="Q132" s="3">
        <v>5</v>
      </c>
      <c r="R132" s="3" t="s">
        <v>1811</v>
      </c>
      <c r="S132" s="3" t="s">
        <v>784</v>
      </c>
      <c r="T132" s="3" t="s">
        <v>1814</v>
      </c>
      <c r="U132" s="3" t="b">
        <v>0</v>
      </c>
      <c r="V132" s="3" t="b">
        <v>1</v>
      </c>
      <c r="AM132" s="28" t="b">
        <v>1</v>
      </c>
      <c r="AN132" s="25" t="s">
        <v>1812</v>
      </c>
      <c r="AO132" s="25" t="s">
        <v>4070</v>
      </c>
      <c r="AP132" s="28" t="s">
        <v>142</v>
      </c>
      <c r="AQ132" s="28" t="b">
        <v>0</v>
      </c>
      <c r="AR132" s="28">
        <v>0.92671327999999997</v>
      </c>
      <c r="AS132" s="28">
        <v>10.971138163894224</v>
      </c>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row>
    <row r="133" spans="1:94" ht="15" customHeight="1">
      <c r="A133" s="3" t="s">
        <v>563</v>
      </c>
      <c r="B133" s="132" t="s">
        <v>138</v>
      </c>
      <c r="C133" s="3" t="s">
        <v>32</v>
      </c>
      <c r="D133" s="3" t="s">
        <v>564</v>
      </c>
      <c r="E133" s="28" t="b">
        <v>0</v>
      </c>
      <c r="F133" s="3" t="b">
        <v>1</v>
      </c>
      <c r="G133" s="3" t="s">
        <v>139</v>
      </c>
      <c r="H133" s="3">
        <v>1</v>
      </c>
      <c r="I133" s="28" t="b">
        <v>0</v>
      </c>
      <c r="N133" s="3" t="s">
        <v>363</v>
      </c>
      <c r="O133" s="3" t="s">
        <v>1815</v>
      </c>
      <c r="Q133" s="3">
        <v>5</v>
      </c>
      <c r="R133" s="3" t="s">
        <v>1811</v>
      </c>
      <c r="S133" s="3" t="s">
        <v>1813</v>
      </c>
      <c r="T133" s="3" t="s">
        <v>1814</v>
      </c>
      <c r="U133" s="3" t="b">
        <v>0</v>
      </c>
      <c r="V133" s="3" t="b">
        <v>1</v>
      </c>
      <c r="AM133" s="28" t="b">
        <v>1</v>
      </c>
      <c r="AN133" s="25" t="s">
        <v>1812</v>
      </c>
      <c r="AO133" s="25" t="s">
        <v>4071</v>
      </c>
      <c r="AP133" s="28" t="s">
        <v>142</v>
      </c>
      <c r="AQ133" s="28" t="b">
        <v>0</v>
      </c>
      <c r="AR133" s="28">
        <v>0.97802964999999997</v>
      </c>
      <c r="AS133" s="28">
        <v>11.0722615999901</v>
      </c>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row>
    <row r="134" spans="1:94" ht="15" customHeight="1">
      <c r="A134" s="3" t="s">
        <v>563</v>
      </c>
      <c r="B134" s="132" t="s">
        <v>138</v>
      </c>
      <c r="C134" s="3" t="s">
        <v>32</v>
      </c>
      <c r="D134" s="3" t="s">
        <v>564</v>
      </c>
      <c r="E134" s="28" t="b">
        <v>0</v>
      </c>
      <c r="F134" s="3" t="b">
        <v>1</v>
      </c>
      <c r="G134" s="3" t="s">
        <v>139</v>
      </c>
      <c r="H134" s="3">
        <v>1</v>
      </c>
      <c r="I134" s="28" t="b">
        <v>0</v>
      </c>
      <c r="N134" s="3" t="s">
        <v>363</v>
      </c>
      <c r="O134" s="3" t="s">
        <v>1815</v>
      </c>
      <c r="Q134" s="3">
        <v>5</v>
      </c>
      <c r="R134" s="3" t="s">
        <v>1811</v>
      </c>
      <c r="S134" s="3" t="s">
        <v>784</v>
      </c>
      <c r="T134" s="3" t="s">
        <v>1814</v>
      </c>
      <c r="U134" s="3" t="b">
        <v>1</v>
      </c>
      <c r="V134" s="3" t="b">
        <v>1</v>
      </c>
      <c r="AM134" s="28" t="b">
        <v>1</v>
      </c>
      <c r="AN134" s="25" t="s">
        <v>1812</v>
      </c>
      <c r="AO134" s="25" t="s">
        <v>4070</v>
      </c>
      <c r="AP134" s="28" t="s">
        <v>142</v>
      </c>
      <c r="AQ134" s="28" t="b">
        <v>0</v>
      </c>
      <c r="AR134" s="28">
        <v>8.4536174000000006</v>
      </c>
      <c r="AS134" s="28">
        <v>18.865105260441144</v>
      </c>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row>
    <row r="135" spans="1:94" ht="15" customHeight="1">
      <c r="A135" s="3" t="s">
        <v>563</v>
      </c>
      <c r="B135" s="132" t="s">
        <v>138</v>
      </c>
      <c r="C135" s="3" t="s">
        <v>32</v>
      </c>
      <c r="D135" s="3" t="s">
        <v>564</v>
      </c>
      <c r="E135" s="28" t="b">
        <v>0</v>
      </c>
      <c r="F135" s="3" t="b">
        <v>1</v>
      </c>
      <c r="G135" s="3" t="s">
        <v>139</v>
      </c>
      <c r="H135" s="3">
        <v>1</v>
      </c>
      <c r="I135" s="28" t="b">
        <v>0</v>
      </c>
      <c r="N135" s="3" t="s">
        <v>363</v>
      </c>
      <c r="O135" s="3" t="s">
        <v>1815</v>
      </c>
      <c r="Q135" s="3">
        <v>5</v>
      </c>
      <c r="R135" s="3" t="s">
        <v>1811</v>
      </c>
      <c r="S135" s="3" t="s">
        <v>1813</v>
      </c>
      <c r="T135" s="3" t="s">
        <v>1814</v>
      </c>
      <c r="U135" s="3" t="b">
        <v>1</v>
      </c>
      <c r="V135" s="3" t="b">
        <v>1</v>
      </c>
      <c r="AM135" s="28" t="b">
        <v>1</v>
      </c>
      <c r="AN135" s="25" t="s">
        <v>1812</v>
      </c>
      <c r="AO135" s="25" t="s">
        <v>4071</v>
      </c>
      <c r="AP135" s="28" t="s">
        <v>142</v>
      </c>
      <c r="AQ135" s="28" t="b">
        <v>0</v>
      </c>
      <c r="AR135" s="28">
        <v>1.1156782700000001</v>
      </c>
      <c r="AS135" s="28">
        <v>10.989853546097043</v>
      </c>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row>
    <row r="136" spans="1:94" ht="15" customHeight="1">
      <c r="A136" s="3" t="s">
        <v>563</v>
      </c>
      <c r="B136" s="132" t="s">
        <v>138</v>
      </c>
      <c r="C136" s="3" t="s">
        <v>32</v>
      </c>
      <c r="D136" s="3" t="s">
        <v>564</v>
      </c>
      <c r="E136" s="28" t="b">
        <v>0</v>
      </c>
      <c r="F136" s="3" t="b">
        <v>1</v>
      </c>
      <c r="G136" s="3" t="s">
        <v>139</v>
      </c>
      <c r="H136" s="3">
        <v>1</v>
      </c>
      <c r="I136" s="28" t="b">
        <v>0</v>
      </c>
      <c r="N136" s="3" t="s">
        <v>363</v>
      </c>
      <c r="O136" s="3" t="s">
        <v>1815</v>
      </c>
      <c r="Q136" s="3">
        <v>5</v>
      </c>
      <c r="R136" s="3" t="s">
        <v>1811</v>
      </c>
      <c r="S136" s="3" t="s">
        <v>784</v>
      </c>
      <c r="T136" s="3" t="s">
        <v>1814</v>
      </c>
      <c r="U136" s="3" t="b">
        <v>1</v>
      </c>
      <c r="V136" s="3" t="b">
        <v>1</v>
      </c>
      <c r="AM136" s="28" t="b">
        <v>1</v>
      </c>
      <c r="AN136" s="25" t="s">
        <v>1812</v>
      </c>
      <c r="AO136" s="25" t="s">
        <v>4070</v>
      </c>
      <c r="AP136" s="28" t="s">
        <v>142</v>
      </c>
      <c r="AQ136" s="28" t="b">
        <v>0</v>
      </c>
      <c r="AR136" s="28">
        <v>1.1183950199999999</v>
      </c>
      <c r="AS136" s="28">
        <v>11.201759970393473</v>
      </c>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row>
    <row r="137" spans="1:94" ht="15" customHeight="1">
      <c r="A137" s="3" t="s">
        <v>563</v>
      </c>
      <c r="B137" s="132" t="s">
        <v>138</v>
      </c>
      <c r="C137" s="3" t="s">
        <v>32</v>
      </c>
      <c r="D137" s="3" t="s">
        <v>564</v>
      </c>
      <c r="E137" s="28" t="b">
        <v>0</v>
      </c>
      <c r="F137" s="3" t="b">
        <v>1</v>
      </c>
      <c r="G137" s="3" t="s">
        <v>139</v>
      </c>
      <c r="H137" s="3">
        <v>1</v>
      </c>
      <c r="I137" s="28" t="b">
        <v>0</v>
      </c>
      <c r="N137" s="3" t="s">
        <v>363</v>
      </c>
      <c r="O137" s="3" t="s">
        <v>1815</v>
      </c>
      <c r="Q137" s="3">
        <v>5</v>
      </c>
      <c r="R137" s="3" t="s">
        <v>1811</v>
      </c>
      <c r="S137" s="3" t="s">
        <v>1813</v>
      </c>
      <c r="T137" s="3" t="s">
        <v>1814</v>
      </c>
      <c r="U137" s="3" t="b">
        <v>1</v>
      </c>
      <c r="V137" s="3" t="b">
        <v>1</v>
      </c>
      <c r="AM137" s="28" t="b">
        <v>1</v>
      </c>
      <c r="AN137" s="25" t="s">
        <v>1812</v>
      </c>
      <c r="AO137" s="25" t="s">
        <v>4048</v>
      </c>
      <c r="AP137" s="28" t="s">
        <v>142</v>
      </c>
      <c r="AQ137" s="28" t="b">
        <v>0</v>
      </c>
      <c r="AR137" s="28">
        <v>1.1742393</v>
      </c>
      <c r="AS137" s="28">
        <v>16.634352446266476</v>
      </c>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row>
    <row r="138" spans="1:94" ht="15" customHeight="1">
      <c r="A138" s="3" t="s">
        <v>137</v>
      </c>
      <c r="B138" s="128" t="s">
        <v>138</v>
      </c>
      <c r="C138" s="3" t="s">
        <v>32</v>
      </c>
      <c r="E138" s="28" t="b">
        <v>0</v>
      </c>
      <c r="F138" s="3" t="b">
        <v>0</v>
      </c>
      <c r="G138" s="3" t="s">
        <v>139</v>
      </c>
      <c r="H138" s="3">
        <v>1</v>
      </c>
      <c r="I138" s="28" t="b">
        <v>1</v>
      </c>
      <c r="N138" s="3" t="s">
        <v>161</v>
      </c>
      <c r="O138" s="3" t="s">
        <v>160</v>
      </c>
      <c r="Q138" s="3">
        <v>2</v>
      </c>
      <c r="R138" s="3" t="s">
        <v>1837</v>
      </c>
      <c r="S138" s="3" t="s">
        <v>1779</v>
      </c>
      <c r="U138" s="17"/>
      <c r="AM138" s="28" t="b">
        <v>0</v>
      </c>
      <c r="AN138" s="25" t="b">
        <v>1</v>
      </c>
      <c r="AO138" s="25" t="b">
        <v>1</v>
      </c>
      <c r="AP138" s="28" t="s">
        <v>157</v>
      </c>
      <c r="AQ138" s="28" t="b">
        <v>1</v>
      </c>
      <c r="AR138" s="28">
        <v>0.13945978000000001</v>
      </c>
      <c r="AS138" s="28">
        <v>0.87630249249649006</v>
      </c>
      <c r="AT138" s="28"/>
      <c r="AU138" s="28" t="b">
        <v>0</v>
      </c>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row>
    <row r="139" spans="1:94" ht="15" customHeight="1">
      <c r="A139" s="3" t="s">
        <v>137</v>
      </c>
      <c r="B139" s="128" t="s">
        <v>138</v>
      </c>
      <c r="C139" s="3" t="s">
        <v>32</v>
      </c>
      <c r="E139" s="28" t="b">
        <v>0</v>
      </c>
      <c r="F139" s="3" t="b">
        <v>0</v>
      </c>
      <c r="G139" s="3" t="s">
        <v>139</v>
      </c>
      <c r="H139" s="3">
        <v>1</v>
      </c>
      <c r="I139" s="28" t="b">
        <v>1</v>
      </c>
      <c r="N139" s="3" t="s">
        <v>161</v>
      </c>
      <c r="O139" s="3" t="s">
        <v>160</v>
      </c>
      <c r="Q139" s="3">
        <v>2</v>
      </c>
      <c r="R139" s="3" t="s">
        <v>1838</v>
      </c>
      <c r="S139" s="3" t="s">
        <v>1779</v>
      </c>
      <c r="U139" s="17"/>
      <c r="AM139" s="28" t="b">
        <v>0</v>
      </c>
      <c r="AN139" s="25" t="b">
        <v>0</v>
      </c>
      <c r="AO139" s="25" t="b">
        <v>0</v>
      </c>
      <c r="AP139" s="28" t="s">
        <v>157</v>
      </c>
      <c r="AQ139" s="28" t="b">
        <v>1</v>
      </c>
      <c r="AR139" s="28">
        <v>8.4219219999999997E-2</v>
      </c>
      <c r="AS139" s="28">
        <v>0.76612322630247742</v>
      </c>
      <c r="AT139" s="28"/>
      <c r="AU139" s="28" t="b">
        <v>0</v>
      </c>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row>
    <row r="140" spans="1:94" ht="15" customHeight="1">
      <c r="A140" s="3" t="s">
        <v>137</v>
      </c>
      <c r="B140" s="128" t="s">
        <v>138</v>
      </c>
      <c r="C140" s="3" t="s">
        <v>32</v>
      </c>
      <c r="E140" s="28" t="b">
        <v>0</v>
      </c>
      <c r="F140" s="3" t="b">
        <v>0</v>
      </c>
      <c r="G140" s="3" t="s">
        <v>139</v>
      </c>
      <c r="H140" s="3">
        <v>1</v>
      </c>
      <c r="I140" s="28" t="b">
        <v>1</v>
      </c>
      <c r="N140" s="3" t="s">
        <v>42</v>
      </c>
      <c r="O140" s="3" t="s">
        <v>1876</v>
      </c>
      <c r="Q140" s="3">
        <v>3</v>
      </c>
      <c r="R140" s="3">
        <v>1</v>
      </c>
      <c r="S140" s="3">
        <v>2</v>
      </c>
      <c r="T140" s="3">
        <v>33</v>
      </c>
      <c r="U140" s="17"/>
      <c r="AL140" s="3" t="s">
        <v>110</v>
      </c>
      <c r="AM140" s="28" t="b">
        <v>0</v>
      </c>
      <c r="AN140" s="25">
        <v>1</v>
      </c>
      <c r="AO140" s="25">
        <v>1</v>
      </c>
      <c r="AP140" s="28" t="s">
        <v>1886</v>
      </c>
      <c r="AQ140" s="28" t="b">
        <v>1</v>
      </c>
      <c r="AR140" s="28">
        <v>0.18051287999999999</v>
      </c>
      <c r="AS140" s="28">
        <v>0.88233971256191546</v>
      </c>
      <c r="AT140" s="28"/>
      <c r="AU140" s="28" t="b">
        <v>0</v>
      </c>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row>
    <row r="141" spans="1:94" ht="15" customHeight="1">
      <c r="A141" s="3" t="s">
        <v>137</v>
      </c>
      <c r="B141" s="128" t="s">
        <v>138</v>
      </c>
      <c r="C141" s="3" t="s">
        <v>32</v>
      </c>
      <c r="E141" s="28" t="b">
        <v>0</v>
      </c>
      <c r="F141" s="3" t="b">
        <v>0</v>
      </c>
      <c r="G141" s="3" t="s">
        <v>139</v>
      </c>
      <c r="H141" s="3">
        <v>1</v>
      </c>
      <c r="I141" s="28" t="b">
        <v>1</v>
      </c>
      <c r="N141" s="3" t="s">
        <v>42</v>
      </c>
      <c r="O141" s="3" t="s">
        <v>1876</v>
      </c>
      <c r="Q141" s="3">
        <v>3</v>
      </c>
      <c r="R141" s="3">
        <v>1</v>
      </c>
      <c r="S141" s="3">
        <v>2</v>
      </c>
      <c r="T141" s="3">
        <v>33</v>
      </c>
      <c r="U141" s="17"/>
      <c r="AL141" s="3" t="s">
        <v>111</v>
      </c>
      <c r="AM141" s="28" t="b">
        <v>0</v>
      </c>
      <c r="AN141" s="25">
        <v>2</v>
      </c>
      <c r="AO141" s="25">
        <v>2</v>
      </c>
      <c r="AP141" s="28" t="s">
        <v>1886</v>
      </c>
      <c r="AQ141" s="28" t="b">
        <v>1</v>
      </c>
      <c r="AR141" s="28">
        <v>8.3615499999999995E-2</v>
      </c>
      <c r="AS141" s="28">
        <v>0.77095300235481767</v>
      </c>
      <c r="AT141" s="28"/>
      <c r="AU141" s="28" t="b">
        <v>0</v>
      </c>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row>
    <row r="142" spans="1:94" ht="15" customHeight="1">
      <c r="A142" s="3" t="s">
        <v>137</v>
      </c>
      <c r="B142" s="128" t="s">
        <v>138</v>
      </c>
      <c r="C142" s="3" t="s">
        <v>32</v>
      </c>
      <c r="E142" s="28" t="b">
        <v>0</v>
      </c>
      <c r="F142" s="3" t="b">
        <v>0</v>
      </c>
      <c r="G142" s="3" t="s">
        <v>139</v>
      </c>
      <c r="H142" s="3">
        <v>1</v>
      </c>
      <c r="I142" s="28" t="b">
        <v>1</v>
      </c>
      <c r="N142" s="3" t="s">
        <v>42</v>
      </c>
      <c r="O142" s="3" t="s">
        <v>1876</v>
      </c>
      <c r="Q142" s="3">
        <v>3</v>
      </c>
      <c r="R142" s="3">
        <v>1</v>
      </c>
      <c r="S142" s="3">
        <v>2</v>
      </c>
      <c r="T142" s="3">
        <v>33</v>
      </c>
      <c r="U142" s="17"/>
      <c r="AL142" s="3" t="s">
        <v>112</v>
      </c>
      <c r="AM142" s="28" t="b">
        <v>0</v>
      </c>
      <c r="AN142" s="25">
        <v>3</v>
      </c>
      <c r="AO142" s="25">
        <v>3</v>
      </c>
      <c r="AP142" s="28" t="s">
        <v>410</v>
      </c>
      <c r="AQ142" s="28" t="b">
        <v>1</v>
      </c>
      <c r="AR142" s="28">
        <v>9.0860159999999995E-2</v>
      </c>
      <c r="AS142" s="28">
        <v>0.88052854654228785</v>
      </c>
      <c r="AT142" s="28"/>
      <c r="AU142" s="28" t="b">
        <v>0</v>
      </c>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row>
    <row r="143" spans="1:94" ht="15" customHeight="1">
      <c r="A143" s="3" t="s">
        <v>137</v>
      </c>
      <c r="B143" s="128" t="s">
        <v>138</v>
      </c>
      <c r="C143" s="3" t="s">
        <v>32</v>
      </c>
      <c r="E143" s="28" t="b">
        <v>0</v>
      </c>
      <c r="F143" s="3" t="b">
        <v>0</v>
      </c>
      <c r="G143" s="3" t="s">
        <v>139</v>
      </c>
      <c r="H143" s="3">
        <v>1</v>
      </c>
      <c r="I143" s="28" t="b">
        <v>1</v>
      </c>
      <c r="N143" s="3" t="s">
        <v>42</v>
      </c>
      <c r="O143" s="3" t="s">
        <v>1876</v>
      </c>
      <c r="Q143" s="3">
        <v>3</v>
      </c>
      <c r="R143" s="3">
        <v>1</v>
      </c>
      <c r="S143" s="3">
        <v>2</v>
      </c>
      <c r="T143" s="3">
        <v>33</v>
      </c>
      <c r="U143" s="17"/>
      <c r="AM143" s="28" t="b">
        <v>0</v>
      </c>
      <c r="AN143" s="25" t="b">
        <v>1</v>
      </c>
      <c r="AO143" s="25" t="b">
        <v>1</v>
      </c>
      <c r="AP143" s="28" t="s">
        <v>157</v>
      </c>
      <c r="AQ143" s="28" t="b">
        <v>1</v>
      </c>
      <c r="AR143" s="28">
        <v>7.6672690000000002E-2</v>
      </c>
      <c r="AS143" s="28">
        <v>0.75163389814545656</v>
      </c>
      <c r="AT143" s="28"/>
      <c r="AU143" s="28" t="b">
        <v>0</v>
      </c>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row>
    <row r="144" spans="1:94" ht="15" customHeight="1">
      <c r="A144" s="3" t="s">
        <v>137</v>
      </c>
      <c r="B144" s="128" t="s">
        <v>138</v>
      </c>
      <c r="C144" s="3" t="s">
        <v>32</v>
      </c>
      <c r="E144" s="28" t="b">
        <v>0</v>
      </c>
      <c r="F144" s="3" t="b">
        <v>0</v>
      </c>
      <c r="G144" s="3" t="s">
        <v>139</v>
      </c>
      <c r="H144" s="3">
        <v>1</v>
      </c>
      <c r="I144" s="28" t="b">
        <v>0</v>
      </c>
      <c r="N144" s="3" t="s">
        <v>363</v>
      </c>
      <c r="O144" s="3" t="s">
        <v>473</v>
      </c>
      <c r="Q144" s="3">
        <v>3</v>
      </c>
      <c r="R144" s="3" t="s">
        <v>1879</v>
      </c>
      <c r="S144" s="3" t="b">
        <v>0</v>
      </c>
      <c r="T144" s="3" t="s">
        <v>1800</v>
      </c>
      <c r="U144" s="17"/>
      <c r="AM144" s="28" t="b">
        <v>1</v>
      </c>
      <c r="AN144" s="25" t="s">
        <v>1881</v>
      </c>
      <c r="AO144" s="25" t="s">
        <v>4007</v>
      </c>
      <c r="AP144" s="28" t="s">
        <v>142</v>
      </c>
      <c r="AQ144" s="28" t="b">
        <v>0</v>
      </c>
      <c r="AR144" s="28">
        <v>0.16451425</v>
      </c>
      <c r="AS144" s="28">
        <v>11.643080757176067</v>
      </c>
      <c r="AT144" s="28"/>
      <c r="AU144" s="28" t="b">
        <v>0</v>
      </c>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row>
    <row r="145" spans="1:94" ht="15" customHeight="1">
      <c r="A145" s="3" t="s">
        <v>137</v>
      </c>
      <c r="B145" s="128" t="s">
        <v>138</v>
      </c>
      <c r="C145" s="3" t="s">
        <v>32</v>
      </c>
      <c r="E145" s="28" t="b">
        <v>0</v>
      </c>
      <c r="F145" s="3" t="b">
        <v>0</v>
      </c>
      <c r="G145" s="3" t="s">
        <v>139</v>
      </c>
      <c r="H145" s="3">
        <v>1</v>
      </c>
      <c r="I145" s="28" t="b">
        <v>0</v>
      </c>
      <c r="N145" s="3" t="s">
        <v>363</v>
      </c>
      <c r="O145" s="3" t="s">
        <v>473</v>
      </c>
      <c r="Q145" s="3">
        <v>3</v>
      </c>
      <c r="R145" s="3" t="s">
        <v>1879</v>
      </c>
      <c r="S145" s="3" t="b">
        <v>1</v>
      </c>
      <c r="T145" s="3" t="s">
        <v>1800</v>
      </c>
      <c r="U145" s="17"/>
      <c r="AM145" s="28" t="b">
        <v>1</v>
      </c>
      <c r="AN145" s="25" t="s">
        <v>1880</v>
      </c>
      <c r="AO145" s="25" t="s">
        <v>4009</v>
      </c>
      <c r="AP145" s="28" t="s">
        <v>4008</v>
      </c>
      <c r="AQ145" s="28" t="b">
        <v>0</v>
      </c>
      <c r="AR145" s="28">
        <v>9.1922712700000009</v>
      </c>
      <c r="AS145" s="28">
        <v>18.801412588750907</v>
      </c>
      <c r="AT145" s="28"/>
      <c r="AU145" s="28" t="b">
        <v>0</v>
      </c>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row>
    <row r="146" spans="1:94" ht="15" customHeight="1">
      <c r="A146" s="3" t="s">
        <v>137</v>
      </c>
      <c r="B146" s="128" t="s">
        <v>138</v>
      </c>
      <c r="C146" s="3" t="s">
        <v>32</v>
      </c>
      <c r="E146" s="28" t="b">
        <v>0</v>
      </c>
      <c r="F146" s="3" t="b">
        <v>0</v>
      </c>
      <c r="G146" s="3" t="s">
        <v>139</v>
      </c>
      <c r="H146" s="3">
        <v>1</v>
      </c>
      <c r="I146" s="28" t="b">
        <v>1</v>
      </c>
      <c r="N146" s="3" t="s">
        <v>203</v>
      </c>
      <c r="O146" s="3" t="s">
        <v>202</v>
      </c>
      <c r="Q146" s="3">
        <v>1</v>
      </c>
      <c r="R146" s="3" t="s">
        <v>1877</v>
      </c>
      <c r="U146" s="17"/>
      <c r="AM146" s="28" t="b">
        <v>0</v>
      </c>
      <c r="AN146" s="25" t="s">
        <v>1877</v>
      </c>
      <c r="AO146" s="25" t="s">
        <v>1877</v>
      </c>
      <c r="AP146" s="28" t="s">
        <v>204</v>
      </c>
      <c r="AQ146" s="28" t="b">
        <v>1</v>
      </c>
      <c r="AR146" s="28">
        <v>0.20164314999999999</v>
      </c>
      <c r="AS146" s="28">
        <v>1.8135809076537763</v>
      </c>
      <c r="AT146" s="28"/>
      <c r="AU146" s="28" t="b">
        <v>0</v>
      </c>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row>
    <row r="147" spans="1:94" ht="15" customHeight="1">
      <c r="A147" s="3" t="s">
        <v>137</v>
      </c>
      <c r="B147" s="128" t="s">
        <v>138</v>
      </c>
      <c r="C147" s="3" t="s">
        <v>32</v>
      </c>
      <c r="E147" s="28" t="b">
        <v>0</v>
      </c>
      <c r="F147" s="3" t="b">
        <v>0</v>
      </c>
      <c r="G147" s="3" t="s">
        <v>139</v>
      </c>
      <c r="H147" s="3">
        <v>1</v>
      </c>
      <c r="I147" s="28" t="b">
        <v>1</v>
      </c>
      <c r="N147" s="3" t="s">
        <v>200</v>
      </c>
      <c r="O147" s="3" t="s">
        <v>199</v>
      </c>
      <c r="Q147" s="3">
        <v>1</v>
      </c>
      <c r="R147" s="3" t="s">
        <v>1878</v>
      </c>
      <c r="U147" s="17"/>
      <c r="AM147" s="28" t="b">
        <v>0</v>
      </c>
      <c r="AN147" s="25" t="s">
        <v>1882</v>
      </c>
      <c r="AO147" s="25" t="s">
        <v>1882</v>
      </c>
      <c r="AP147" s="28" t="s">
        <v>204</v>
      </c>
      <c r="AQ147" s="28" t="b">
        <v>1</v>
      </c>
      <c r="AR147" s="28">
        <v>8.3313639999999994E-2</v>
      </c>
      <c r="AS147" s="28">
        <v>2.5413677865408029</v>
      </c>
      <c r="AT147" s="28"/>
      <c r="AU147" s="28" t="b">
        <v>0</v>
      </c>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row>
    <row r="148" spans="1:94" ht="15" customHeight="1">
      <c r="A148" s="3" t="s">
        <v>137</v>
      </c>
      <c r="B148" s="128" t="s">
        <v>138</v>
      </c>
      <c r="C148" s="3" t="s">
        <v>32</v>
      </c>
      <c r="E148" s="28" t="b">
        <v>0</v>
      </c>
      <c r="F148" s="3" t="b">
        <v>0</v>
      </c>
      <c r="G148" s="3" t="s">
        <v>139</v>
      </c>
      <c r="H148" s="3">
        <v>1</v>
      </c>
      <c r="I148" s="28" t="b">
        <v>1</v>
      </c>
      <c r="N148" s="3" t="s">
        <v>161</v>
      </c>
      <c r="O148" s="3" t="s">
        <v>1958</v>
      </c>
      <c r="Q148" s="3">
        <v>3</v>
      </c>
      <c r="R148" s="3" t="s">
        <v>1959</v>
      </c>
      <c r="S148" s="3" t="s">
        <v>1960</v>
      </c>
      <c r="T148" s="3" t="b">
        <v>1</v>
      </c>
      <c r="U148" s="17"/>
      <c r="AM148" s="28" t="b">
        <v>0</v>
      </c>
      <c r="AN148" s="25" t="b">
        <v>1</v>
      </c>
      <c r="AO148" s="25" t="b">
        <v>1</v>
      </c>
      <c r="AP148" s="28" t="s">
        <v>157</v>
      </c>
      <c r="AQ148" s="28" t="b">
        <v>1</v>
      </c>
      <c r="AR148" s="28">
        <v>0.30487961000000002</v>
      </c>
      <c r="AS148" s="28">
        <v>1.0233088010895974</v>
      </c>
      <c r="AT148" s="28"/>
      <c r="AU148" s="28" t="b">
        <v>0</v>
      </c>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row>
    <row r="149" spans="1:94" ht="15" customHeight="1">
      <c r="A149" s="3" t="s">
        <v>137</v>
      </c>
      <c r="B149" s="128" t="s">
        <v>138</v>
      </c>
      <c r="C149" s="3" t="s">
        <v>32</v>
      </c>
      <c r="E149" s="28" t="b">
        <v>0</v>
      </c>
      <c r="F149" s="3" t="b">
        <v>0</v>
      </c>
      <c r="G149" s="3" t="s">
        <v>139</v>
      </c>
      <c r="H149" s="3">
        <v>1</v>
      </c>
      <c r="I149" s="28" t="b">
        <v>1</v>
      </c>
      <c r="N149" s="3" t="s">
        <v>161</v>
      </c>
      <c r="O149" s="3" t="s">
        <v>1958</v>
      </c>
      <c r="Q149" s="3">
        <v>3</v>
      </c>
      <c r="R149" s="3" t="s">
        <v>1959</v>
      </c>
      <c r="S149" s="3" t="s">
        <v>1960</v>
      </c>
      <c r="T149" s="3" t="b">
        <v>0</v>
      </c>
      <c r="U149" s="17"/>
      <c r="AM149" s="28" t="b">
        <v>0</v>
      </c>
      <c r="AN149" s="25" t="b">
        <v>1</v>
      </c>
      <c r="AO149" s="25" t="b">
        <v>1</v>
      </c>
      <c r="AP149" s="28" t="s">
        <v>157</v>
      </c>
      <c r="AQ149" s="28" t="b">
        <v>1</v>
      </c>
      <c r="AR149" s="28">
        <v>8.51248E-2</v>
      </c>
      <c r="AS149" s="28">
        <v>0.7712548633580889</v>
      </c>
      <c r="AT149" s="28"/>
      <c r="AU149" s="28" t="b">
        <v>0</v>
      </c>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row>
    <row r="150" spans="1:94" ht="15" customHeight="1">
      <c r="A150" s="3" t="s">
        <v>137</v>
      </c>
      <c r="B150" s="128" t="s">
        <v>138</v>
      </c>
      <c r="C150" s="3" t="s">
        <v>32</v>
      </c>
      <c r="E150" s="28" t="b">
        <v>0</v>
      </c>
      <c r="F150" s="3" t="b">
        <v>0</v>
      </c>
      <c r="G150" s="3" t="s">
        <v>139</v>
      </c>
      <c r="H150" s="3">
        <v>1</v>
      </c>
      <c r="I150" s="28" t="b">
        <v>1</v>
      </c>
      <c r="N150" s="3" t="s">
        <v>200</v>
      </c>
      <c r="O150" s="3" t="s">
        <v>199</v>
      </c>
      <c r="Q150" s="3">
        <v>1</v>
      </c>
      <c r="R150" s="127" t="s">
        <v>1969</v>
      </c>
      <c r="U150" s="17"/>
      <c r="AM150" s="28" t="b">
        <v>1</v>
      </c>
      <c r="AN150" s="25" t="s">
        <v>1969</v>
      </c>
      <c r="AO150" s="25" t="s">
        <v>1969</v>
      </c>
      <c r="AP150" s="28" t="s">
        <v>362</v>
      </c>
      <c r="AQ150" s="28" t="b">
        <v>1</v>
      </c>
      <c r="AR150" s="28">
        <v>0.10625506999999999</v>
      </c>
      <c r="AS150" s="28">
        <v>50.106511655004269</v>
      </c>
      <c r="AT150" s="28"/>
      <c r="AU150" s="28" t="b">
        <v>0</v>
      </c>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row>
    <row r="151" spans="1:94" ht="15" customHeight="1">
      <c r="A151" s="3" t="s">
        <v>137</v>
      </c>
      <c r="B151" s="128" t="s">
        <v>138</v>
      </c>
      <c r="C151" s="3" t="s">
        <v>32</v>
      </c>
      <c r="E151" s="28" t="b">
        <v>0</v>
      </c>
      <c r="F151" s="3" t="b">
        <v>0</v>
      </c>
      <c r="G151" s="3" t="s">
        <v>139</v>
      </c>
      <c r="H151" s="3">
        <v>1</v>
      </c>
      <c r="I151" s="28" t="b">
        <v>1</v>
      </c>
      <c r="N151" s="3" t="s">
        <v>200</v>
      </c>
      <c r="O151" s="3" t="s">
        <v>199</v>
      </c>
      <c r="Q151" s="3">
        <v>1</v>
      </c>
      <c r="R151" s="127" t="s">
        <v>1970</v>
      </c>
      <c r="U151" s="17"/>
      <c r="AM151" s="28" t="b">
        <v>1</v>
      </c>
      <c r="AN151" s="25" t="s">
        <v>1970</v>
      </c>
      <c r="AO151" s="25" t="s">
        <v>1970</v>
      </c>
      <c r="AP151" s="28" t="s">
        <v>362</v>
      </c>
      <c r="AQ151" s="28" t="b">
        <v>1</v>
      </c>
      <c r="AR151" s="28">
        <v>0.10987740999999999</v>
      </c>
      <c r="AS151" s="28">
        <v>60.169953782061789</v>
      </c>
      <c r="AT151" s="28"/>
      <c r="AU151" s="28" t="b">
        <v>0</v>
      </c>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row>
    <row r="152" spans="1:94" ht="15" customHeight="1">
      <c r="A152" s="3" t="s">
        <v>137</v>
      </c>
      <c r="B152" s="128" t="s">
        <v>138</v>
      </c>
      <c r="C152" s="3" t="s">
        <v>32</v>
      </c>
      <c r="E152" s="28" t="b">
        <v>0</v>
      </c>
      <c r="F152" s="3" t="b">
        <v>0</v>
      </c>
      <c r="G152" s="3" t="s">
        <v>139</v>
      </c>
      <c r="H152" s="3">
        <v>1</v>
      </c>
      <c r="I152" s="28" t="b">
        <v>1</v>
      </c>
      <c r="N152" s="3" t="s">
        <v>200</v>
      </c>
      <c r="O152" s="3" t="s">
        <v>199</v>
      </c>
      <c r="Q152" s="3">
        <v>1</v>
      </c>
      <c r="R152" s="127" t="s">
        <v>1625</v>
      </c>
      <c r="U152" s="17"/>
      <c r="AM152" s="28" t="b">
        <v>1</v>
      </c>
      <c r="AN152" s="25" t="s">
        <v>1625</v>
      </c>
      <c r="AO152" s="25" t="s">
        <v>1625</v>
      </c>
      <c r="AP152" s="28" t="s">
        <v>142</v>
      </c>
      <c r="AQ152" s="28" t="b">
        <v>1</v>
      </c>
      <c r="AR152" s="28">
        <v>9.9915989999999996E-2</v>
      </c>
      <c r="AS152" s="28">
        <v>4.5037661688073136</v>
      </c>
      <c r="AT152" s="28"/>
      <c r="AU152" s="28" t="b">
        <v>0</v>
      </c>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row>
    <row r="153" spans="1:94" ht="15" customHeight="1">
      <c r="A153" s="3" t="s">
        <v>137</v>
      </c>
      <c r="B153" s="128" t="s">
        <v>138</v>
      </c>
      <c r="C153" s="3" t="s">
        <v>32</v>
      </c>
      <c r="E153" s="28" t="b">
        <v>0</v>
      </c>
      <c r="F153" s="3" t="b">
        <v>0</v>
      </c>
      <c r="G153" s="3" t="s">
        <v>139</v>
      </c>
      <c r="H153" s="3">
        <v>1</v>
      </c>
      <c r="I153" s="28" t="b">
        <v>1</v>
      </c>
      <c r="N153" s="3" t="s">
        <v>203</v>
      </c>
      <c r="O153" s="3" t="s">
        <v>202</v>
      </c>
      <c r="Q153" s="3">
        <v>1</v>
      </c>
      <c r="R153" s="127" t="s">
        <v>1625</v>
      </c>
      <c r="U153" s="17"/>
      <c r="AM153" s="28" t="b">
        <v>0</v>
      </c>
      <c r="AN153" s="25" t="s">
        <v>1625</v>
      </c>
      <c r="AO153" s="25" t="s">
        <v>1625</v>
      </c>
      <c r="AP153" s="28" t="s">
        <v>204</v>
      </c>
      <c r="AQ153" s="28" t="b">
        <v>1</v>
      </c>
      <c r="AR153" s="28">
        <v>0.97018126000000005</v>
      </c>
      <c r="AS153" s="28">
        <v>3.4264242481321596</v>
      </c>
      <c r="AT153" s="28"/>
      <c r="AU153" s="28" t="b">
        <v>0</v>
      </c>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row>
    <row r="154" spans="1:94" ht="15" customHeight="1">
      <c r="A154" s="3" t="s">
        <v>137</v>
      </c>
      <c r="B154" s="128" t="s">
        <v>138</v>
      </c>
      <c r="C154" s="3" t="s">
        <v>32</v>
      </c>
      <c r="E154" s="28" t="b">
        <v>0</v>
      </c>
      <c r="F154" s="3" t="b">
        <v>0</v>
      </c>
      <c r="G154" s="3" t="s">
        <v>139</v>
      </c>
      <c r="H154" s="3">
        <v>1</v>
      </c>
      <c r="I154" s="28" t="b">
        <v>0</v>
      </c>
      <c r="N154" s="3" t="s">
        <v>200</v>
      </c>
      <c r="O154" s="3" t="s">
        <v>199</v>
      </c>
      <c r="Q154" s="3">
        <v>1</v>
      </c>
      <c r="R154" s="127" t="s">
        <v>1962</v>
      </c>
      <c r="U154" s="17"/>
      <c r="AM154" s="28" t="b">
        <v>0</v>
      </c>
      <c r="AN154" s="25" t="s">
        <v>1628</v>
      </c>
      <c r="AO154" s="25" t="s">
        <v>4010</v>
      </c>
      <c r="AP154" s="28" t="s">
        <v>142</v>
      </c>
      <c r="AQ154" s="28" t="b">
        <v>0</v>
      </c>
      <c r="AR154" s="28">
        <v>0.11017927</v>
      </c>
      <c r="AS154" s="28">
        <v>5.7084934328629435</v>
      </c>
      <c r="AT154" s="28"/>
      <c r="AU154" s="28" t="b">
        <v>0</v>
      </c>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row>
    <row r="155" spans="1:94" ht="15" customHeight="1">
      <c r="A155" s="3" t="s">
        <v>137</v>
      </c>
      <c r="B155" s="128" t="s">
        <v>138</v>
      </c>
      <c r="C155" s="3" t="s">
        <v>32</v>
      </c>
      <c r="E155" s="28" t="b">
        <v>0</v>
      </c>
      <c r="F155" s="3" t="b">
        <v>0</v>
      </c>
      <c r="G155" s="3" t="s">
        <v>139</v>
      </c>
      <c r="H155" s="3">
        <v>1</v>
      </c>
      <c r="I155" s="28" t="b">
        <v>0</v>
      </c>
      <c r="N155" s="3" t="s">
        <v>203</v>
      </c>
      <c r="O155" s="3" t="s">
        <v>202</v>
      </c>
      <c r="Q155" s="3">
        <v>1</v>
      </c>
      <c r="R155" s="127" t="s">
        <v>1962</v>
      </c>
      <c r="U155" s="17"/>
      <c r="AM155" s="28" t="b">
        <v>0</v>
      </c>
      <c r="AN155" s="25" t="s">
        <v>1962</v>
      </c>
      <c r="AO155" s="25" t="s">
        <v>4010</v>
      </c>
      <c r="AP155" s="28" t="s">
        <v>204</v>
      </c>
      <c r="AQ155" s="28" t="b">
        <v>0</v>
      </c>
      <c r="AR155" s="28">
        <v>0.97833150999999996</v>
      </c>
      <c r="AS155" s="28">
        <v>4.6115305469751569</v>
      </c>
      <c r="AT155" s="28"/>
      <c r="AU155" s="28" t="b">
        <v>0</v>
      </c>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row>
    <row r="156" spans="1:94" ht="15" customHeight="1">
      <c r="A156" s="3" t="s">
        <v>137</v>
      </c>
      <c r="B156" s="128" t="s">
        <v>138</v>
      </c>
      <c r="C156" s="3" t="s">
        <v>32</v>
      </c>
      <c r="E156" s="28" t="b">
        <v>0</v>
      </c>
      <c r="F156" s="3" t="b">
        <v>0</v>
      </c>
      <c r="G156" s="3" t="s">
        <v>139</v>
      </c>
      <c r="H156" s="3">
        <v>1</v>
      </c>
      <c r="I156" s="28" t="b">
        <v>1</v>
      </c>
      <c r="N156" s="3" t="s">
        <v>200</v>
      </c>
      <c r="O156" s="3" t="s">
        <v>1964</v>
      </c>
      <c r="Q156" s="3">
        <v>3</v>
      </c>
      <c r="R156" s="127"/>
      <c r="T156" s="3" t="b">
        <v>1</v>
      </c>
      <c r="U156" s="17"/>
      <c r="AL156" s="3" t="s">
        <v>111</v>
      </c>
      <c r="AM156" s="28" t="b">
        <v>0</v>
      </c>
      <c r="AN156" s="25"/>
      <c r="AO156" s="25"/>
      <c r="AP156" s="28" t="s">
        <v>1961</v>
      </c>
      <c r="AQ156" s="28" t="b">
        <v>1</v>
      </c>
      <c r="AR156" s="28">
        <v>0.12406486999999999</v>
      </c>
      <c r="AS156" s="28">
        <v>1.626125224622319</v>
      </c>
      <c r="AT156" s="28"/>
      <c r="AU156" s="28" t="b">
        <v>0</v>
      </c>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row>
    <row r="157" spans="1:94" ht="15" customHeight="1">
      <c r="A157" s="3" t="s">
        <v>137</v>
      </c>
      <c r="B157" s="128" t="s">
        <v>138</v>
      </c>
      <c r="C157" s="3" t="s">
        <v>32</v>
      </c>
      <c r="E157" s="28" t="b">
        <v>0</v>
      </c>
      <c r="F157" s="3" t="b">
        <v>0</v>
      </c>
      <c r="G157" s="3" t="s">
        <v>139</v>
      </c>
      <c r="H157" s="3">
        <v>1</v>
      </c>
      <c r="I157" s="28" t="b">
        <v>1</v>
      </c>
      <c r="N157" s="3" t="s">
        <v>200</v>
      </c>
      <c r="O157" s="3" t="s">
        <v>1964</v>
      </c>
      <c r="Q157" s="3">
        <v>3</v>
      </c>
      <c r="R157" s="127" t="s">
        <v>1963</v>
      </c>
      <c r="T157" s="3" t="b">
        <v>0</v>
      </c>
      <c r="U157" s="17"/>
      <c r="AL157" s="3" t="s">
        <v>111</v>
      </c>
      <c r="AM157" s="28" t="b">
        <v>0</v>
      </c>
      <c r="AN157" s="25" t="s">
        <v>1963</v>
      </c>
      <c r="AO157" s="25" t="s">
        <v>1963</v>
      </c>
      <c r="AP157" s="28" t="s">
        <v>204</v>
      </c>
      <c r="AQ157" s="28" t="b">
        <v>1</v>
      </c>
      <c r="AR157" s="28">
        <v>9.2973189999999997E-2</v>
      </c>
      <c r="AS157" s="28">
        <v>0.82558984394691715</v>
      </c>
      <c r="AT157" s="28"/>
      <c r="AU157" s="28" t="b">
        <v>0</v>
      </c>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row>
    <row r="158" spans="1:94" ht="15" customHeight="1">
      <c r="A158" s="3" t="s">
        <v>137</v>
      </c>
      <c r="B158" s="128" t="s">
        <v>138</v>
      </c>
      <c r="C158" s="3" t="s">
        <v>32</v>
      </c>
      <c r="E158" s="28" t="b">
        <v>0</v>
      </c>
      <c r="F158" s="3" t="b">
        <v>0</v>
      </c>
      <c r="G158" s="3" t="s">
        <v>139</v>
      </c>
      <c r="H158" s="3">
        <v>1</v>
      </c>
      <c r="I158" s="28" t="b">
        <v>1</v>
      </c>
      <c r="N158" s="3" t="s">
        <v>200</v>
      </c>
      <c r="O158" s="3" t="s">
        <v>1964</v>
      </c>
      <c r="Q158" s="3">
        <v>3</v>
      </c>
      <c r="R158" s="127" t="s">
        <v>1965</v>
      </c>
      <c r="T158" s="3" t="b">
        <v>1</v>
      </c>
      <c r="U158" s="17"/>
      <c r="AL158" s="3" t="s">
        <v>111</v>
      </c>
      <c r="AM158" s="28" t="b">
        <v>0</v>
      </c>
      <c r="AN158" s="25" t="s">
        <v>1965</v>
      </c>
      <c r="AO158" s="25" t="s">
        <v>1965</v>
      </c>
      <c r="AP158" s="28" t="s">
        <v>204</v>
      </c>
      <c r="AQ158" s="28" t="b">
        <v>1</v>
      </c>
      <c r="AR158" s="28">
        <v>8.1200610000000006E-2</v>
      </c>
      <c r="AS158" s="28">
        <v>0.78574419151510977</v>
      </c>
      <c r="AT158" s="28"/>
      <c r="AU158" s="28" t="b">
        <v>0</v>
      </c>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row>
    <row r="159" spans="1:94" ht="15" customHeight="1">
      <c r="A159" s="3" t="s">
        <v>137</v>
      </c>
      <c r="B159" s="128" t="s">
        <v>138</v>
      </c>
      <c r="C159" s="3" t="s">
        <v>32</v>
      </c>
      <c r="E159" s="28" t="b">
        <v>0</v>
      </c>
      <c r="F159" s="3" t="b">
        <v>0</v>
      </c>
      <c r="G159" s="3" t="s">
        <v>139</v>
      </c>
      <c r="H159" s="3">
        <v>1</v>
      </c>
      <c r="I159" s="28" t="b">
        <v>1</v>
      </c>
      <c r="N159" s="3" t="s">
        <v>200</v>
      </c>
      <c r="O159" s="3" t="s">
        <v>1964</v>
      </c>
      <c r="Q159" s="3">
        <v>3</v>
      </c>
      <c r="R159" s="127">
        <v>1</v>
      </c>
      <c r="T159" s="3" t="b">
        <v>1</v>
      </c>
      <c r="U159" s="17"/>
      <c r="AL159" s="3" t="s">
        <v>111</v>
      </c>
      <c r="AM159" s="28" t="b">
        <v>0</v>
      </c>
      <c r="AN159" s="25">
        <v>1</v>
      </c>
      <c r="AO159" s="25">
        <v>1</v>
      </c>
      <c r="AP159" s="28" t="s">
        <v>1886</v>
      </c>
      <c r="AQ159" s="28" t="b">
        <v>1</v>
      </c>
      <c r="AR159" s="28">
        <v>8.0596890000000004E-2</v>
      </c>
      <c r="AS159" s="28">
        <v>0.76974555834173264</v>
      </c>
      <c r="AT159" s="28"/>
      <c r="AU159" s="28" t="b">
        <v>0</v>
      </c>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row>
    <row r="160" spans="1:94" ht="15" customHeight="1">
      <c r="A160" s="3" t="s">
        <v>137</v>
      </c>
      <c r="B160" s="128" t="s">
        <v>138</v>
      </c>
      <c r="C160" s="3" t="s">
        <v>32</v>
      </c>
      <c r="E160" s="28" t="b">
        <v>0</v>
      </c>
      <c r="F160" s="3" t="b">
        <v>0</v>
      </c>
      <c r="G160" s="3" t="s">
        <v>139</v>
      </c>
      <c r="H160" s="3">
        <v>1</v>
      </c>
      <c r="I160" s="28" t="b">
        <v>1</v>
      </c>
      <c r="N160" s="3" t="s">
        <v>200</v>
      </c>
      <c r="O160" s="3" t="s">
        <v>1964</v>
      </c>
      <c r="Q160" s="3">
        <v>3</v>
      </c>
      <c r="R160" s="134">
        <v>12223.22</v>
      </c>
      <c r="T160" s="3" t="b">
        <v>1</v>
      </c>
      <c r="U160" s="17"/>
      <c r="AL160" s="3" t="s">
        <v>111</v>
      </c>
      <c r="AM160" s="28" t="b">
        <v>0</v>
      </c>
      <c r="AN160" s="136">
        <v>12223.22</v>
      </c>
      <c r="AO160" s="25">
        <v>12223.22</v>
      </c>
      <c r="AP160" s="28" t="s">
        <v>1886</v>
      </c>
      <c r="AQ160" s="28" t="b">
        <v>1</v>
      </c>
      <c r="AR160" s="28">
        <v>7.9691300000000007E-2</v>
      </c>
      <c r="AS160" s="28">
        <v>0.7703492803482751</v>
      </c>
      <c r="AT160" s="28"/>
      <c r="AU160" s="28" t="b">
        <v>0</v>
      </c>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row>
    <row r="161" spans="1:94" ht="15" customHeight="1">
      <c r="A161" s="3" t="s">
        <v>137</v>
      </c>
      <c r="B161" s="128" t="s">
        <v>138</v>
      </c>
      <c r="C161" s="3" t="s">
        <v>32</v>
      </c>
      <c r="E161" s="28" t="b">
        <v>0</v>
      </c>
      <c r="F161" s="3" t="b">
        <v>0</v>
      </c>
      <c r="G161" s="3" t="s">
        <v>139</v>
      </c>
      <c r="H161" s="3">
        <v>1</v>
      </c>
      <c r="I161" s="28" t="b">
        <v>1</v>
      </c>
      <c r="N161" s="3" t="s">
        <v>200</v>
      </c>
      <c r="O161" s="3" t="s">
        <v>1964</v>
      </c>
      <c r="Q161" s="3">
        <v>3</v>
      </c>
      <c r="R161" s="135">
        <v>41265</v>
      </c>
      <c r="T161" s="3" t="b">
        <v>1</v>
      </c>
      <c r="U161" s="17"/>
      <c r="AL161" s="3" t="s">
        <v>111</v>
      </c>
      <c r="AM161" s="28" t="b">
        <v>0</v>
      </c>
      <c r="AN161" s="137">
        <v>41265</v>
      </c>
      <c r="AO161" s="137">
        <v>41265</v>
      </c>
      <c r="AP161" s="28" t="s">
        <v>4011</v>
      </c>
      <c r="AQ161" s="28" t="b">
        <v>1</v>
      </c>
      <c r="AR161" s="28">
        <v>8.0596890000000004E-2</v>
      </c>
      <c r="AS161" s="28">
        <v>1.1349973722999664</v>
      </c>
      <c r="AT161" s="28"/>
      <c r="AU161" s="28" t="b">
        <v>0</v>
      </c>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row>
    <row r="162" spans="1:94" ht="15" customHeight="1">
      <c r="A162" s="3" t="s">
        <v>137</v>
      </c>
      <c r="B162" s="128" t="s">
        <v>138</v>
      </c>
      <c r="C162" s="3" t="s">
        <v>32</v>
      </c>
      <c r="E162" s="28" t="b">
        <v>0</v>
      </c>
      <c r="F162" s="3" t="b">
        <v>0</v>
      </c>
      <c r="G162" s="3" t="s">
        <v>139</v>
      </c>
      <c r="H162" s="3">
        <v>1</v>
      </c>
      <c r="I162" s="28" t="b">
        <v>1</v>
      </c>
      <c r="N162" s="3" t="s">
        <v>200</v>
      </c>
      <c r="O162" s="3" t="s">
        <v>1964</v>
      </c>
      <c r="Q162" s="3">
        <v>3</v>
      </c>
      <c r="R162" s="127" t="s">
        <v>1625</v>
      </c>
      <c r="T162" s="3" t="b">
        <v>1</v>
      </c>
      <c r="U162" s="17"/>
      <c r="AL162" s="3" t="s">
        <v>111</v>
      </c>
      <c r="AM162" s="28" t="b">
        <v>0</v>
      </c>
      <c r="AN162" s="25" t="s">
        <v>1625</v>
      </c>
      <c r="AO162" s="25" t="s">
        <v>1625</v>
      </c>
      <c r="AP162" s="28" t="s">
        <v>142</v>
      </c>
      <c r="AQ162" s="28" t="b">
        <v>1</v>
      </c>
      <c r="AR162" s="28">
        <v>8.6935970000000001E-2</v>
      </c>
      <c r="AS162" s="28">
        <v>4.4273953349796829</v>
      </c>
      <c r="AT162" s="28"/>
      <c r="AU162" s="28" t="b">
        <v>0</v>
      </c>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row>
    <row r="163" spans="1:94" ht="15" customHeight="1">
      <c r="A163" s="3" t="s">
        <v>137</v>
      </c>
      <c r="B163" s="128" t="s">
        <v>138</v>
      </c>
      <c r="C163" s="3" t="s">
        <v>32</v>
      </c>
      <c r="E163" s="28" t="b">
        <v>0</v>
      </c>
      <c r="F163" s="3" t="b">
        <v>0</v>
      </c>
      <c r="G163" s="3" t="s">
        <v>139</v>
      </c>
      <c r="H163" s="3">
        <v>1</v>
      </c>
      <c r="I163" s="28" t="b">
        <v>1</v>
      </c>
      <c r="N163" s="3" t="s">
        <v>200</v>
      </c>
      <c r="O163" s="3" t="s">
        <v>1964</v>
      </c>
      <c r="Q163" s="3">
        <v>3</v>
      </c>
      <c r="R163" s="127" t="s">
        <v>1994</v>
      </c>
      <c r="T163" s="3" t="b">
        <v>1</v>
      </c>
      <c r="U163" s="17"/>
      <c r="AL163" s="3" t="s">
        <v>111</v>
      </c>
      <c r="AM163" s="28" t="b">
        <v>0</v>
      </c>
      <c r="AN163" s="25" t="s">
        <v>1995</v>
      </c>
      <c r="AO163" s="25" t="s">
        <v>1995</v>
      </c>
      <c r="AP163" s="28" t="s">
        <v>362</v>
      </c>
      <c r="AQ163" s="28" t="b">
        <v>1</v>
      </c>
      <c r="AR163" s="28">
        <v>0.53187909</v>
      </c>
      <c r="AS163" s="28">
        <v>6.9726873145630126</v>
      </c>
      <c r="AT163" s="28"/>
      <c r="AU163" s="28" t="b">
        <v>0</v>
      </c>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row>
    <row r="164" spans="1:94" ht="15" customHeight="1">
      <c r="A164" s="3" t="s">
        <v>137</v>
      </c>
      <c r="B164" s="128" t="s">
        <v>138</v>
      </c>
      <c r="C164" s="3" t="s">
        <v>32</v>
      </c>
      <c r="E164" s="28" t="b">
        <v>0</v>
      </c>
      <c r="F164" s="3" t="b">
        <v>0</v>
      </c>
      <c r="G164" s="3" t="s">
        <v>139</v>
      </c>
      <c r="H164" s="3">
        <v>1</v>
      </c>
      <c r="I164" s="28" t="b">
        <v>1</v>
      </c>
      <c r="N164" s="3" t="s">
        <v>200</v>
      </c>
      <c r="O164" s="3" t="s">
        <v>1964</v>
      </c>
      <c r="Q164" s="3">
        <v>3</v>
      </c>
      <c r="R164" s="127" t="s">
        <v>1996</v>
      </c>
      <c r="T164" s="3" t="b">
        <v>1</v>
      </c>
      <c r="U164" s="17"/>
      <c r="AL164" s="3" t="s">
        <v>111</v>
      </c>
      <c r="AM164" s="28" t="s">
        <v>142</v>
      </c>
      <c r="AN164" s="25" t="s">
        <v>1997</v>
      </c>
      <c r="AO164" s="25" t="s">
        <v>1997</v>
      </c>
      <c r="AP164" s="28" t="s">
        <v>142</v>
      </c>
      <c r="AQ164" s="28" t="b">
        <v>1</v>
      </c>
      <c r="AR164" s="28">
        <v>1.37558059</v>
      </c>
      <c r="AS164" s="28">
        <v>13.297279055102614</v>
      </c>
      <c r="AT164" s="28"/>
      <c r="AU164" s="28" t="b">
        <v>0</v>
      </c>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row>
    <row r="165" spans="1:94" ht="15" customHeight="1">
      <c r="A165" s="3" t="s">
        <v>137</v>
      </c>
      <c r="B165" s="128" t="s">
        <v>138</v>
      </c>
      <c r="C165" s="3" t="s">
        <v>32</v>
      </c>
      <c r="E165" s="28" t="b">
        <v>0</v>
      </c>
      <c r="F165" s="3" t="b">
        <v>0</v>
      </c>
      <c r="G165" s="3" t="s">
        <v>139</v>
      </c>
      <c r="H165" s="3">
        <v>1</v>
      </c>
      <c r="I165" s="28" t="b">
        <v>1</v>
      </c>
      <c r="N165" s="3" t="s">
        <v>200</v>
      </c>
      <c r="O165" s="3" t="s">
        <v>1964</v>
      </c>
      <c r="Q165" s="3">
        <v>3</v>
      </c>
      <c r="R165" s="17" t="s">
        <v>1991</v>
      </c>
      <c r="T165" s="3" t="b">
        <v>1</v>
      </c>
      <c r="U165" s="17"/>
      <c r="AL165" s="3" t="s">
        <v>111</v>
      </c>
      <c r="AM165" s="28" t="s">
        <v>142</v>
      </c>
      <c r="AN165" s="25" t="s">
        <v>1990</v>
      </c>
      <c r="AO165" s="25" t="s">
        <v>1990</v>
      </c>
      <c r="AP165" s="28" t="s">
        <v>201</v>
      </c>
      <c r="AQ165" s="28" t="b">
        <v>1</v>
      </c>
      <c r="AR165" s="28">
        <v>0.56025402000000002</v>
      </c>
      <c r="AS165" s="28">
        <v>6.3837564971807694</v>
      </c>
      <c r="AT165" s="28"/>
      <c r="AU165" s="28" t="b">
        <v>0</v>
      </c>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row>
    <row r="166" spans="1:94" ht="15" customHeight="1">
      <c r="A166" s="3" t="s">
        <v>137</v>
      </c>
      <c r="B166" s="128" t="s">
        <v>138</v>
      </c>
      <c r="C166" s="3" t="s">
        <v>32</v>
      </c>
      <c r="E166" s="28" t="b">
        <v>0</v>
      </c>
      <c r="F166" s="3" t="b">
        <v>0</v>
      </c>
      <c r="G166" s="3" t="s">
        <v>139</v>
      </c>
      <c r="H166" s="3">
        <v>1</v>
      </c>
      <c r="I166" s="28" t="b">
        <v>1</v>
      </c>
      <c r="N166" s="3" t="s">
        <v>200</v>
      </c>
      <c r="O166" s="3" t="s">
        <v>1964</v>
      </c>
      <c r="Q166" s="3">
        <v>3</v>
      </c>
      <c r="R166" s="17" t="s">
        <v>1992</v>
      </c>
      <c r="T166" s="3" t="b">
        <v>1</v>
      </c>
      <c r="U166" s="17"/>
      <c r="AL166" s="3" t="s">
        <v>111</v>
      </c>
      <c r="AM166" s="28" t="s">
        <v>142</v>
      </c>
      <c r="AN166" s="25" t="s">
        <v>1993</v>
      </c>
      <c r="AO166" s="25" t="s">
        <v>1993</v>
      </c>
      <c r="AP166" s="28" t="s">
        <v>201</v>
      </c>
      <c r="AQ166" s="28" t="b">
        <v>1</v>
      </c>
      <c r="AR166" s="28">
        <v>0.54878329999999997</v>
      </c>
      <c r="AS166" s="28">
        <v>7.2543236306151053</v>
      </c>
      <c r="AT166" s="28"/>
      <c r="AU166" s="28" t="b">
        <v>0</v>
      </c>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row>
    <row r="167" spans="1:94" ht="15" customHeight="1">
      <c r="A167" s="3" t="s">
        <v>137</v>
      </c>
      <c r="B167" s="128" t="s">
        <v>138</v>
      </c>
      <c r="C167" s="3" t="s">
        <v>32</v>
      </c>
      <c r="E167" s="28" t="b">
        <v>0</v>
      </c>
      <c r="F167" s="3" t="b">
        <v>0</v>
      </c>
      <c r="G167" s="3" t="s">
        <v>139</v>
      </c>
      <c r="H167" s="3">
        <v>1</v>
      </c>
      <c r="I167" s="28" t="b">
        <v>1</v>
      </c>
      <c r="N167" s="3" t="s">
        <v>200</v>
      </c>
      <c r="O167" s="3" t="s">
        <v>1964</v>
      </c>
      <c r="Q167" s="3">
        <v>3</v>
      </c>
      <c r="R167" s="17" t="s">
        <v>1992</v>
      </c>
      <c r="T167" s="3" t="b">
        <v>1</v>
      </c>
      <c r="U167" s="17"/>
      <c r="AL167" s="3" t="s">
        <v>111</v>
      </c>
      <c r="AM167" s="28" t="s">
        <v>142</v>
      </c>
      <c r="AN167" s="25" t="s">
        <v>1993</v>
      </c>
      <c r="AO167" s="25" t="s">
        <v>1993</v>
      </c>
      <c r="AP167" s="28" t="s">
        <v>201</v>
      </c>
      <c r="AQ167" s="28" t="b">
        <v>1</v>
      </c>
      <c r="AR167" s="28">
        <v>0.55663169000000001</v>
      </c>
      <c r="AS167" s="28">
        <v>6.8166251758717671</v>
      </c>
      <c r="AT167" s="28"/>
      <c r="AU167" s="28" t="b">
        <v>0</v>
      </c>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row>
    <row r="168" spans="1:94" ht="15" customHeight="1">
      <c r="A168" s="3" t="s">
        <v>137</v>
      </c>
      <c r="B168" s="128" t="s">
        <v>138</v>
      </c>
      <c r="C168" s="3" t="s">
        <v>32</v>
      </c>
      <c r="E168" s="28" t="b">
        <v>0</v>
      </c>
      <c r="F168" s="3" t="b">
        <v>0</v>
      </c>
      <c r="G168" s="3" t="s">
        <v>139</v>
      </c>
      <c r="H168" s="3">
        <v>1</v>
      </c>
      <c r="I168" s="28" t="b">
        <v>1</v>
      </c>
      <c r="N168" s="3" t="s">
        <v>200</v>
      </c>
      <c r="O168" s="3" t="s">
        <v>1964</v>
      </c>
      <c r="Q168" s="3">
        <v>3</v>
      </c>
      <c r="R168" s="127" t="s">
        <v>153</v>
      </c>
      <c r="T168" s="3" t="b">
        <v>1</v>
      </c>
      <c r="U168" s="17"/>
      <c r="AL168" s="3" t="s">
        <v>111</v>
      </c>
      <c r="AM168" s="28" t="b">
        <v>0</v>
      </c>
      <c r="AN168" s="25" t="s">
        <v>153</v>
      </c>
      <c r="AO168" s="25" t="s">
        <v>153</v>
      </c>
      <c r="AP168" s="28" t="s">
        <v>201</v>
      </c>
      <c r="AQ168" s="28" t="b">
        <v>1</v>
      </c>
      <c r="AR168" s="28">
        <v>0.13251698000000001</v>
      </c>
      <c r="AS168" s="28">
        <v>0.96837009849422673</v>
      </c>
      <c r="AT168" s="28"/>
      <c r="AU168" s="28" t="b">
        <v>0</v>
      </c>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row>
    <row r="169" spans="1:94" ht="15" customHeight="1">
      <c r="A169" s="3" t="s">
        <v>137</v>
      </c>
      <c r="B169" s="128" t="s">
        <v>138</v>
      </c>
      <c r="C169" s="3" t="s">
        <v>32</v>
      </c>
      <c r="E169" s="28" t="b">
        <v>0</v>
      </c>
      <c r="F169" s="3" t="b">
        <v>0</v>
      </c>
      <c r="G169" s="3" t="s">
        <v>139</v>
      </c>
      <c r="H169" s="3">
        <v>1</v>
      </c>
      <c r="I169" s="28" t="b">
        <v>1</v>
      </c>
      <c r="N169" s="3" t="s">
        <v>200</v>
      </c>
      <c r="O169" s="3" t="s">
        <v>1964</v>
      </c>
      <c r="Q169" s="3">
        <v>3</v>
      </c>
      <c r="R169" s="127" t="s">
        <v>1966</v>
      </c>
      <c r="T169" s="3" t="b">
        <v>1</v>
      </c>
      <c r="U169" s="17"/>
      <c r="AL169" s="3" t="s">
        <v>111</v>
      </c>
      <c r="AM169" s="28" t="b">
        <v>0</v>
      </c>
      <c r="AN169" s="25" t="s">
        <v>1966</v>
      </c>
      <c r="AO169" s="25" t="s">
        <v>1966</v>
      </c>
      <c r="AP169" s="28" t="s">
        <v>201</v>
      </c>
      <c r="AQ169" s="28" t="b">
        <v>1</v>
      </c>
      <c r="AR169" s="28">
        <v>9.9614129999999995E-2</v>
      </c>
      <c r="AS169" s="28">
        <v>1.5250017885264444</v>
      </c>
      <c r="AT169" s="28"/>
      <c r="AU169" s="28" t="b">
        <v>0</v>
      </c>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row>
    <row r="170" spans="1:94" ht="15" customHeight="1">
      <c r="A170" s="3" t="s">
        <v>137</v>
      </c>
      <c r="B170" s="128" t="s">
        <v>138</v>
      </c>
      <c r="C170" s="3" t="s">
        <v>32</v>
      </c>
      <c r="E170" s="28" t="b">
        <v>0</v>
      </c>
      <c r="F170" s="3" t="b">
        <v>0</v>
      </c>
      <c r="G170" s="3" t="s">
        <v>139</v>
      </c>
      <c r="H170" s="3">
        <v>1</v>
      </c>
      <c r="I170" s="28" t="b">
        <v>1</v>
      </c>
      <c r="N170" s="3" t="s">
        <v>200</v>
      </c>
      <c r="O170" s="3" t="s">
        <v>1964</v>
      </c>
      <c r="Q170" s="3">
        <v>3</v>
      </c>
      <c r="R170" s="127" t="s">
        <v>1967</v>
      </c>
      <c r="T170" s="3" t="b">
        <v>1</v>
      </c>
      <c r="U170" s="17"/>
      <c r="AL170" s="3" t="s">
        <v>111</v>
      </c>
      <c r="AM170" s="28" t="b">
        <v>1</v>
      </c>
      <c r="AN170" s="25" t="s">
        <v>1967</v>
      </c>
      <c r="AO170" s="25" t="s">
        <v>1967</v>
      </c>
      <c r="AP170" s="28" t="s">
        <v>362</v>
      </c>
      <c r="AQ170" s="28" t="b">
        <v>1</v>
      </c>
      <c r="AR170" s="28">
        <v>0.53882189000000003</v>
      </c>
      <c r="AS170" s="28">
        <v>3.8973274132353373</v>
      </c>
      <c r="AT170" s="28"/>
      <c r="AU170" s="28" t="b">
        <v>0</v>
      </c>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row>
    <row r="171" spans="1:94" ht="15" customHeight="1">
      <c r="A171" s="3" t="s">
        <v>137</v>
      </c>
      <c r="B171" s="128" t="s">
        <v>138</v>
      </c>
      <c r="C171" s="3" t="s">
        <v>32</v>
      </c>
      <c r="E171" s="28" t="b">
        <v>0</v>
      </c>
      <c r="F171" s="3" t="b">
        <v>0</v>
      </c>
      <c r="G171" s="3" t="s">
        <v>139</v>
      </c>
      <c r="H171" s="3">
        <v>1</v>
      </c>
      <c r="I171" s="28" t="b">
        <v>1</v>
      </c>
      <c r="N171" s="3" t="s">
        <v>200</v>
      </c>
      <c r="O171" s="3" t="s">
        <v>1964</v>
      </c>
      <c r="Q171" s="3">
        <v>3</v>
      </c>
      <c r="R171" s="127"/>
      <c r="T171" s="3" t="b">
        <v>1</v>
      </c>
      <c r="U171" s="17"/>
      <c r="AL171" s="3" t="s">
        <v>111</v>
      </c>
      <c r="AM171" s="28" t="b">
        <v>0</v>
      </c>
      <c r="AN171" s="25"/>
      <c r="AO171" s="25"/>
      <c r="AP171" s="28" t="s">
        <v>1961</v>
      </c>
      <c r="AQ171" s="28" t="b">
        <v>1</v>
      </c>
      <c r="AR171" s="28">
        <v>8.7237830000000002E-2</v>
      </c>
      <c r="AS171" s="28">
        <v>1.1811821058004706</v>
      </c>
      <c r="AT171" s="28"/>
      <c r="AU171" s="28" t="b">
        <v>0</v>
      </c>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row>
    <row r="172" spans="1:94" ht="15" customHeight="1">
      <c r="A172" s="3" t="s">
        <v>137</v>
      </c>
      <c r="B172" s="128" t="s">
        <v>138</v>
      </c>
      <c r="C172" s="3" t="s">
        <v>32</v>
      </c>
      <c r="E172" s="28" t="b">
        <v>0</v>
      </c>
      <c r="F172" s="3" t="b">
        <v>0</v>
      </c>
      <c r="G172" s="3" t="s">
        <v>139</v>
      </c>
      <c r="H172" s="3">
        <v>1</v>
      </c>
      <c r="I172" s="28" t="b">
        <v>1</v>
      </c>
      <c r="N172" s="3" t="s">
        <v>200</v>
      </c>
      <c r="O172" s="3" t="s">
        <v>1964</v>
      </c>
      <c r="Q172" s="3">
        <v>3</v>
      </c>
      <c r="R172" s="127"/>
      <c r="T172" s="3" t="b">
        <v>1</v>
      </c>
      <c r="U172" s="17"/>
      <c r="AL172" s="3" t="s">
        <v>111</v>
      </c>
      <c r="AM172" s="28" t="b">
        <v>0</v>
      </c>
      <c r="AN172" s="25"/>
      <c r="AO172" s="25"/>
      <c r="AP172" s="28" t="s">
        <v>1961</v>
      </c>
      <c r="AQ172" s="28" t="b">
        <v>1</v>
      </c>
      <c r="AR172" s="28">
        <v>8.3615499999999995E-2</v>
      </c>
      <c r="AS172" s="28">
        <v>1.0746251716457129</v>
      </c>
      <c r="AT172" s="28"/>
      <c r="AU172" s="28" t="b">
        <v>0</v>
      </c>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row>
    <row r="173" spans="1:94" ht="15" customHeight="1">
      <c r="A173" s="3" t="s">
        <v>137</v>
      </c>
      <c r="B173" s="128" t="s">
        <v>138</v>
      </c>
      <c r="C173" s="3" t="s">
        <v>32</v>
      </c>
      <c r="E173" s="28" t="b">
        <v>0</v>
      </c>
      <c r="F173" s="3" t="b">
        <v>0</v>
      </c>
      <c r="G173" s="3" t="s">
        <v>139</v>
      </c>
      <c r="H173" s="3">
        <v>1</v>
      </c>
      <c r="I173" s="28" t="b">
        <v>1</v>
      </c>
      <c r="N173" s="3" t="s">
        <v>200</v>
      </c>
      <c r="O173" s="3" t="s">
        <v>1964</v>
      </c>
      <c r="Q173" s="3">
        <v>3</v>
      </c>
      <c r="R173" s="127"/>
      <c r="T173" s="3" t="b">
        <v>1</v>
      </c>
      <c r="U173" s="17"/>
      <c r="AL173" s="3" t="s">
        <v>111</v>
      </c>
      <c r="AM173" s="28" t="b">
        <v>0</v>
      </c>
      <c r="AN173" s="25"/>
      <c r="AO173" s="25"/>
      <c r="AP173" s="28" t="s">
        <v>1961</v>
      </c>
      <c r="AQ173" s="28" t="b">
        <v>1</v>
      </c>
      <c r="AR173" s="28">
        <v>8.3313639999999994E-2</v>
      </c>
      <c r="AS173" s="28">
        <v>1.051080013390554</v>
      </c>
      <c r="AT173" s="28"/>
      <c r="AU173" s="28" t="b">
        <v>0</v>
      </c>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row>
    <row r="174" spans="1:94" ht="15" customHeight="1">
      <c r="A174" s="3" t="s">
        <v>137</v>
      </c>
      <c r="B174" s="128" t="s">
        <v>138</v>
      </c>
      <c r="C174" s="3" t="s">
        <v>32</v>
      </c>
      <c r="E174" s="28" t="b">
        <v>0</v>
      </c>
      <c r="F174" s="3" t="b">
        <v>0</v>
      </c>
      <c r="G174" s="3" t="s">
        <v>139</v>
      </c>
      <c r="H174" s="3">
        <v>1</v>
      </c>
      <c r="I174" s="28" t="b">
        <v>1</v>
      </c>
      <c r="N174" s="3" t="s">
        <v>200</v>
      </c>
      <c r="O174" s="3" t="s">
        <v>1964</v>
      </c>
      <c r="Q174" s="3">
        <v>3</v>
      </c>
      <c r="R174" s="127"/>
      <c r="T174" s="3" t="b">
        <v>1</v>
      </c>
      <c r="U174" s="17"/>
      <c r="AL174" s="3" t="s">
        <v>111</v>
      </c>
      <c r="AM174" s="28" t="b">
        <v>0</v>
      </c>
      <c r="AN174" s="25"/>
      <c r="AO174" s="25"/>
      <c r="AP174" s="28" t="s">
        <v>1961</v>
      </c>
      <c r="AQ174" s="28" t="b">
        <v>1</v>
      </c>
      <c r="AR174" s="28">
        <v>7.8785720000000004E-2</v>
      </c>
      <c r="AS174" s="28">
        <v>1.0287422991484803</v>
      </c>
      <c r="AT174" s="28"/>
      <c r="AU174" s="28" t="b">
        <v>0</v>
      </c>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row>
    <row r="175" spans="1:94" ht="15" customHeight="1">
      <c r="A175" s="3" t="s">
        <v>137</v>
      </c>
      <c r="B175" s="128" t="s">
        <v>138</v>
      </c>
      <c r="C175" s="3" t="s">
        <v>32</v>
      </c>
      <c r="E175" s="28" t="b">
        <v>0</v>
      </c>
      <c r="F175" s="3" t="b">
        <v>0</v>
      </c>
      <c r="G175" s="3" t="s">
        <v>139</v>
      </c>
      <c r="H175" s="3">
        <v>1</v>
      </c>
      <c r="I175" s="28" t="b">
        <v>1</v>
      </c>
      <c r="N175" s="3" t="s">
        <v>200</v>
      </c>
      <c r="O175" s="3" t="s">
        <v>1964</v>
      </c>
      <c r="Q175" s="3">
        <v>3</v>
      </c>
      <c r="R175" s="127"/>
      <c r="T175" s="3" t="b">
        <v>1</v>
      </c>
      <c r="U175" s="17"/>
      <c r="AL175" s="3" t="s">
        <v>111</v>
      </c>
      <c r="AM175" s="28" t="b">
        <v>0</v>
      </c>
      <c r="AN175" s="25"/>
      <c r="AO175" s="25"/>
      <c r="AP175" s="28" t="s">
        <v>1961</v>
      </c>
      <c r="AQ175" s="28" t="b">
        <v>1</v>
      </c>
      <c r="AR175" s="28">
        <v>7.8785720000000004E-2</v>
      </c>
      <c r="AS175" s="28">
        <v>1.0254218281124963</v>
      </c>
      <c r="AT175" s="28"/>
      <c r="AU175" s="28" t="b">
        <v>0</v>
      </c>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row>
    <row r="176" spans="1:94" ht="15" customHeight="1">
      <c r="A176" s="3" t="s">
        <v>137</v>
      </c>
      <c r="B176" s="128" t="s">
        <v>138</v>
      </c>
      <c r="C176" s="3" t="s">
        <v>32</v>
      </c>
      <c r="E176" s="28" t="b">
        <v>0</v>
      </c>
      <c r="F176" s="3" t="b">
        <v>0</v>
      </c>
      <c r="G176" s="3" t="s">
        <v>139</v>
      </c>
      <c r="H176" s="3">
        <v>1</v>
      </c>
      <c r="I176" s="28" t="b">
        <v>1</v>
      </c>
      <c r="N176" s="3" t="s">
        <v>200</v>
      </c>
      <c r="O176" s="3" t="s">
        <v>1964</v>
      </c>
      <c r="Q176" s="3">
        <v>3</v>
      </c>
      <c r="R176" s="127"/>
      <c r="T176" s="3" t="b">
        <v>1</v>
      </c>
      <c r="U176" s="17"/>
      <c r="AL176" s="3" t="s">
        <v>111</v>
      </c>
      <c r="AM176" s="28" t="b">
        <v>0</v>
      </c>
      <c r="AN176" s="25"/>
      <c r="AO176" s="25"/>
      <c r="AP176" s="28" t="s">
        <v>1961</v>
      </c>
      <c r="AQ176" s="28" t="b">
        <v>1</v>
      </c>
      <c r="AR176" s="28">
        <v>7.8483860000000003E-2</v>
      </c>
      <c r="AS176" s="28">
        <v>1.0305534651681079</v>
      </c>
      <c r="AT176" s="28"/>
      <c r="AU176" s="28" t="b">
        <v>0</v>
      </c>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row>
    <row r="177" spans="1:94" ht="15" customHeight="1">
      <c r="A177" s="3" t="s">
        <v>137</v>
      </c>
      <c r="B177" s="128" t="s">
        <v>138</v>
      </c>
      <c r="C177" s="3" t="s">
        <v>32</v>
      </c>
      <c r="E177" s="28" t="b">
        <v>0</v>
      </c>
      <c r="F177" s="3" t="b">
        <v>0</v>
      </c>
      <c r="G177" s="3" t="s">
        <v>139</v>
      </c>
      <c r="H177" s="3">
        <v>1</v>
      </c>
      <c r="I177" s="28" t="b">
        <v>1</v>
      </c>
      <c r="N177" s="3" t="s">
        <v>200</v>
      </c>
      <c r="O177" s="3" t="s">
        <v>1964</v>
      </c>
      <c r="Q177" s="3">
        <v>3</v>
      </c>
      <c r="R177" s="127"/>
      <c r="T177" s="3" t="b">
        <v>1</v>
      </c>
      <c r="U177" s="17"/>
      <c r="AL177" s="3" t="s">
        <v>111</v>
      </c>
      <c r="AM177" s="28" t="b">
        <v>0</v>
      </c>
      <c r="AN177" s="25"/>
      <c r="AO177" s="25"/>
      <c r="AP177" s="28" t="s">
        <v>1961</v>
      </c>
      <c r="AQ177" s="28" t="b">
        <v>1</v>
      </c>
      <c r="AR177" s="28">
        <v>7.9691300000000007E-2</v>
      </c>
      <c r="AS177" s="28">
        <v>1.0269311331288526</v>
      </c>
      <c r="AT177" s="28"/>
      <c r="AU177" s="28" t="b">
        <v>0</v>
      </c>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row>
    <row r="178" spans="1:94" ht="15" customHeight="1">
      <c r="A178" s="3" t="s">
        <v>137</v>
      </c>
      <c r="B178" s="128" t="s">
        <v>138</v>
      </c>
      <c r="C178" s="3" t="s">
        <v>32</v>
      </c>
      <c r="E178" s="28" t="b">
        <v>0</v>
      </c>
      <c r="F178" s="3" t="b">
        <v>0</v>
      </c>
      <c r="G178" s="3" t="s">
        <v>139</v>
      </c>
      <c r="H178" s="3">
        <v>1</v>
      </c>
      <c r="I178" s="28" t="b">
        <v>1</v>
      </c>
      <c r="N178" s="3" t="s">
        <v>200</v>
      </c>
      <c r="O178" s="3" t="s">
        <v>1964</v>
      </c>
      <c r="Q178" s="3">
        <v>3</v>
      </c>
      <c r="R178" s="127"/>
      <c r="T178" s="3" t="b">
        <v>1</v>
      </c>
      <c r="U178" s="17"/>
      <c r="AL178" s="3" t="s">
        <v>111</v>
      </c>
      <c r="AM178" s="28" t="b">
        <v>0</v>
      </c>
      <c r="AN178" s="25"/>
      <c r="AO178" s="25"/>
      <c r="AP178" s="28" t="s">
        <v>1961</v>
      </c>
      <c r="AQ178" s="28" t="b">
        <v>1</v>
      </c>
      <c r="AR178" s="28">
        <v>7.8182000000000001E-2</v>
      </c>
      <c r="AS178" s="28">
        <v>1.0290441601517515</v>
      </c>
      <c r="AT178" s="28"/>
      <c r="AU178" s="28" t="b">
        <v>0</v>
      </c>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row>
    <row r="179" spans="1:94" ht="15" customHeight="1">
      <c r="A179" s="3" t="s">
        <v>137</v>
      </c>
      <c r="B179" s="128" t="s">
        <v>138</v>
      </c>
      <c r="C179" s="3" t="s">
        <v>32</v>
      </c>
      <c r="E179" s="28" t="b">
        <v>0</v>
      </c>
      <c r="F179" s="3" t="b">
        <v>0</v>
      </c>
      <c r="G179" s="3" t="s">
        <v>139</v>
      </c>
      <c r="H179" s="3">
        <v>1</v>
      </c>
      <c r="I179" s="28" t="b">
        <v>1</v>
      </c>
      <c r="N179" s="3" t="s">
        <v>200</v>
      </c>
      <c r="O179" s="3" t="s">
        <v>199</v>
      </c>
      <c r="Q179" s="3">
        <v>1</v>
      </c>
      <c r="R179" s="127" t="s">
        <v>153</v>
      </c>
      <c r="U179" s="17"/>
      <c r="AM179" s="28" t="b">
        <v>0</v>
      </c>
      <c r="AN179" s="25" t="s">
        <v>153</v>
      </c>
      <c r="AO179" s="25" t="s">
        <v>153</v>
      </c>
      <c r="AP179" s="28" t="s">
        <v>201</v>
      </c>
      <c r="AQ179" s="28" t="b">
        <v>1</v>
      </c>
      <c r="AR179" s="28">
        <v>9.1162019999999996E-2</v>
      </c>
      <c r="AS179" s="28">
        <v>0.76250089426322221</v>
      </c>
      <c r="AT179" s="28"/>
      <c r="AU179" s="28" t="b">
        <v>0</v>
      </c>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row>
    <row r="180" spans="1:94" ht="15" customHeight="1">
      <c r="A180" s="3" t="s">
        <v>137</v>
      </c>
      <c r="B180" s="128" t="s">
        <v>138</v>
      </c>
      <c r="C180" s="3" t="s">
        <v>32</v>
      </c>
      <c r="E180" s="28" t="b">
        <v>0</v>
      </c>
      <c r="F180" s="3" t="b">
        <v>0</v>
      </c>
      <c r="G180" s="3" t="s">
        <v>139</v>
      </c>
      <c r="H180" s="3">
        <v>1</v>
      </c>
      <c r="I180" s="28" t="b">
        <v>1</v>
      </c>
      <c r="N180" s="3" t="s">
        <v>200</v>
      </c>
      <c r="O180" s="3" t="s">
        <v>199</v>
      </c>
      <c r="Q180" s="3">
        <v>1</v>
      </c>
      <c r="R180" s="127" t="s">
        <v>1967</v>
      </c>
      <c r="U180" s="17"/>
      <c r="AM180" s="28" t="b">
        <v>1</v>
      </c>
      <c r="AN180" s="25" t="s">
        <v>1967</v>
      </c>
      <c r="AO180" s="25" t="s">
        <v>1967</v>
      </c>
      <c r="AP180" s="28" t="s">
        <v>362</v>
      </c>
      <c r="AQ180" s="28" t="b">
        <v>1</v>
      </c>
      <c r="AR180" s="28">
        <v>8.7841550000000004E-2</v>
      </c>
      <c r="AS180" s="28">
        <v>3.4551010434429301</v>
      </c>
      <c r="AT180" s="28"/>
      <c r="AU180" s="28" t="b">
        <v>0</v>
      </c>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row>
    <row r="181" spans="1:94" ht="15" customHeight="1">
      <c r="A181" s="3" t="s">
        <v>137</v>
      </c>
      <c r="B181" s="128" t="s">
        <v>138</v>
      </c>
      <c r="C181" s="3" t="s">
        <v>32</v>
      </c>
      <c r="E181" s="28" t="b">
        <v>0</v>
      </c>
      <c r="F181" s="3" t="b">
        <v>0</v>
      </c>
      <c r="G181" s="3" t="s">
        <v>139</v>
      </c>
      <c r="H181" s="3">
        <v>1</v>
      </c>
      <c r="I181" s="28" t="b">
        <v>1</v>
      </c>
      <c r="N181" s="3" t="s">
        <v>200</v>
      </c>
      <c r="O181" s="3" t="s">
        <v>199</v>
      </c>
      <c r="Q181" s="3">
        <v>1</v>
      </c>
      <c r="R181" s="127" t="s">
        <v>1968</v>
      </c>
      <c r="U181" s="17"/>
      <c r="AM181" s="28" t="b">
        <v>1</v>
      </c>
      <c r="AN181" s="25" t="s">
        <v>1968</v>
      </c>
      <c r="AO181" s="25" t="s">
        <v>1968</v>
      </c>
      <c r="AP181" s="28" t="s">
        <v>362</v>
      </c>
      <c r="AQ181" s="28" t="b">
        <v>1</v>
      </c>
      <c r="AR181" s="28">
        <v>0.1068588</v>
      </c>
      <c r="AS181" s="28">
        <v>3.7783941779464576</v>
      </c>
      <c r="AT181" s="28"/>
      <c r="AU181" s="28" t="b">
        <v>0</v>
      </c>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row>
    <row r="182" spans="1:94" ht="15" customHeight="1">
      <c r="A182" s="3" t="s">
        <v>137</v>
      </c>
      <c r="B182" s="128" t="s">
        <v>138</v>
      </c>
      <c r="C182" s="3" t="s">
        <v>32</v>
      </c>
      <c r="E182" s="28" t="b">
        <v>0</v>
      </c>
      <c r="F182" s="3" t="b">
        <v>0</v>
      </c>
      <c r="G182" s="3" t="s">
        <v>139</v>
      </c>
      <c r="H182" s="3">
        <v>1</v>
      </c>
      <c r="I182" s="28" t="b">
        <v>1</v>
      </c>
      <c r="N182" s="3" t="s">
        <v>200</v>
      </c>
      <c r="O182" s="3" t="s">
        <v>199</v>
      </c>
      <c r="Q182" s="3">
        <v>1</v>
      </c>
      <c r="R182" s="127" t="s">
        <v>1968</v>
      </c>
      <c r="U182" s="17"/>
      <c r="AL182" s="127" t="s">
        <v>1987</v>
      </c>
      <c r="AM182" s="28" t="b">
        <v>1</v>
      </c>
      <c r="AN182" s="25">
        <v>1</v>
      </c>
      <c r="AO182" s="25">
        <v>1</v>
      </c>
      <c r="AP182" s="28" t="s">
        <v>1886</v>
      </c>
      <c r="AQ182" s="28" t="b">
        <v>1</v>
      </c>
      <c r="AR182" s="28">
        <v>9.9915989999999996E-2</v>
      </c>
      <c r="AS182" s="28">
        <v>2.6554712457773419</v>
      </c>
      <c r="AT182" s="28"/>
      <c r="AU182" s="28" t="b">
        <v>0</v>
      </c>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row>
    <row r="183" spans="1:94" ht="15" customHeight="1">
      <c r="A183" s="3" t="s">
        <v>137</v>
      </c>
      <c r="B183" s="128" t="s">
        <v>138</v>
      </c>
      <c r="C183" s="3" t="s">
        <v>32</v>
      </c>
      <c r="E183" s="28" t="b">
        <v>0</v>
      </c>
      <c r="F183" s="3" t="b">
        <v>0</v>
      </c>
      <c r="G183" s="3" t="s">
        <v>139</v>
      </c>
      <c r="H183" s="3">
        <v>1</v>
      </c>
      <c r="I183" s="28" t="b">
        <v>1</v>
      </c>
      <c r="N183" s="3" t="s">
        <v>200</v>
      </c>
      <c r="O183" s="3" t="s">
        <v>199</v>
      </c>
      <c r="Q183" s="3">
        <v>1</v>
      </c>
      <c r="R183" s="127" t="s">
        <v>1968</v>
      </c>
      <c r="U183" s="17"/>
      <c r="AL183" s="127" t="s">
        <v>1984</v>
      </c>
      <c r="AM183" s="28" t="b">
        <v>1</v>
      </c>
      <c r="AN183" s="25" t="s">
        <v>1977</v>
      </c>
      <c r="AO183" s="25" t="s">
        <v>1977</v>
      </c>
      <c r="AP183" s="28" t="s">
        <v>204</v>
      </c>
      <c r="AQ183" s="28" t="b">
        <v>1</v>
      </c>
      <c r="AR183" s="28">
        <v>0.11500904000000001</v>
      </c>
      <c r="AS183" s="28">
        <v>3.5269439622214915</v>
      </c>
      <c r="AT183" s="28"/>
      <c r="AU183" s="28" t="b">
        <v>0</v>
      </c>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row>
    <row r="184" spans="1:94" ht="15" customHeight="1">
      <c r="A184" s="3" t="s">
        <v>137</v>
      </c>
      <c r="B184" s="128" t="s">
        <v>138</v>
      </c>
      <c r="C184" s="3" t="s">
        <v>32</v>
      </c>
      <c r="E184" s="28" t="b">
        <v>0</v>
      </c>
      <c r="F184" s="3" t="b">
        <v>0</v>
      </c>
      <c r="G184" s="3" t="s">
        <v>139</v>
      </c>
      <c r="H184" s="3">
        <v>1</v>
      </c>
      <c r="I184" s="28" t="b">
        <v>1</v>
      </c>
      <c r="N184" s="3" t="s">
        <v>200</v>
      </c>
      <c r="O184" s="3" t="s">
        <v>199</v>
      </c>
      <c r="Q184" s="3">
        <v>1</v>
      </c>
      <c r="R184" s="127" t="s">
        <v>1968</v>
      </c>
      <c r="U184" s="17"/>
      <c r="AL184" s="127" t="s">
        <v>1988</v>
      </c>
      <c r="AM184" s="28" t="b">
        <v>1</v>
      </c>
      <c r="AN184" s="25" t="s">
        <v>856</v>
      </c>
      <c r="AO184" s="25" t="s">
        <v>856</v>
      </c>
      <c r="AP184" s="28" t="s">
        <v>204</v>
      </c>
      <c r="AQ184" s="28" t="b">
        <v>1</v>
      </c>
      <c r="AR184" s="28">
        <v>9.5086219999999999E-2</v>
      </c>
      <c r="AS184" s="28">
        <v>3.1991229126688951</v>
      </c>
      <c r="AT184" s="28"/>
      <c r="AU184" s="28" t="b">
        <v>0</v>
      </c>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row>
    <row r="185" spans="1:94" ht="15" customHeight="1">
      <c r="A185" s="3" t="s">
        <v>137</v>
      </c>
      <c r="B185" s="128" t="s">
        <v>138</v>
      </c>
      <c r="C185" s="3" t="s">
        <v>32</v>
      </c>
      <c r="E185" s="28" t="b">
        <v>0</v>
      </c>
      <c r="F185" s="3" t="b">
        <v>0</v>
      </c>
      <c r="G185" s="3" t="s">
        <v>139</v>
      </c>
      <c r="H185" s="3">
        <v>1</v>
      </c>
      <c r="I185" s="28" t="b">
        <v>1</v>
      </c>
      <c r="N185" s="3" t="s">
        <v>200</v>
      </c>
      <c r="O185" s="3" t="s">
        <v>199</v>
      </c>
      <c r="Q185" s="3">
        <v>1</v>
      </c>
      <c r="R185" s="127" t="s">
        <v>1985</v>
      </c>
      <c r="U185" s="17"/>
      <c r="AL185" s="127" t="s">
        <v>1984</v>
      </c>
      <c r="AM185" s="28" t="b">
        <v>1</v>
      </c>
      <c r="AN185" s="25">
        <v>3</v>
      </c>
      <c r="AO185" s="25">
        <v>3</v>
      </c>
      <c r="AP185" s="28" t="s">
        <v>1886</v>
      </c>
      <c r="AQ185" s="28" t="b">
        <v>1</v>
      </c>
      <c r="AR185" s="28">
        <v>8.9350860000000004E-2</v>
      </c>
      <c r="AS185" s="28">
        <v>2.5673278328221318</v>
      </c>
      <c r="AT185" s="28"/>
      <c r="AU185" s="28" t="b">
        <v>0</v>
      </c>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row>
    <row r="186" spans="1:94" ht="15" customHeight="1">
      <c r="A186" s="3" t="s">
        <v>137</v>
      </c>
      <c r="B186" s="128" t="s">
        <v>138</v>
      </c>
      <c r="C186" s="3" t="s">
        <v>32</v>
      </c>
      <c r="E186" s="28" t="b">
        <v>0</v>
      </c>
      <c r="F186" s="3" t="b">
        <v>0</v>
      </c>
      <c r="G186" s="3" t="s">
        <v>139</v>
      </c>
      <c r="H186" s="3">
        <v>1</v>
      </c>
      <c r="I186" s="28" t="b">
        <v>1</v>
      </c>
      <c r="N186" s="3" t="s">
        <v>200</v>
      </c>
      <c r="O186" s="3" t="s">
        <v>199</v>
      </c>
      <c r="Q186" s="3">
        <v>1</v>
      </c>
      <c r="R186" s="127" t="s">
        <v>1985</v>
      </c>
      <c r="U186" s="17"/>
      <c r="AL186" s="127" t="s">
        <v>1986</v>
      </c>
      <c r="AM186" s="28" t="b">
        <v>1</v>
      </c>
      <c r="AN186" s="25" t="b">
        <v>1</v>
      </c>
      <c r="AO186" s="25" t="b">
        <v>1</v>
      </c>
      <c r="AP186" s="28" t="s">
        <v>157</v>
      </c>
      <c r="AQ186" s="28" t="b">
        <v>1</v>
      </c>
      <c r="AR186" s="28">
        <v>8.0898750000000005E-2</v>
      </c>
      <c r="AS186" s="28">
        <v>2.4656006747197146</v>
      </c>
      <c r="AT186" s="28"/>
      <c r="AU186" s="28" t="b">
        <v>0</v>
      </c>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row>
    <row r="187" spans="1:94" ht="15" customHeight="1">
      <c r="A187" s="3" t="s">
        <v>137</v>
      </c>
      <c r="B187" s="128" t="s">
        <v>138</v>
      </c>
      <c r="C187" s="3" t="s">
        <v>32</v>
      </c>
      <c r="E187" s="28" t="b">
        <v>0</v>
      </c>
      <c r="F187" s="3" t="b">
        <v>0</v>
      </c>
      <c r="G187" s="3" t="s">
        <v>139</v>
      </c>
      <c r="H187" s="3">
        <v>1</v>
      </c>
      <c r="I187" s="28" t="b">
        <v>0</v>
      </c>
      <c r="N187" s="3" t="s">
        <v>200</v>
      </c>
      <c r="O187" s="3" t="s">
        <v>199</v>
      </c>
      <c r="Q187" s="3">
        <v>1</v>
      </c>
      <c r="R187" s="17" t="s">
        <v>2035</v>
      </c>
      <c r="U187" s="17"/>
      <c r="AM187" s="28" t="b">
        <v>0</v>
      </c>
      <c r="AN187" s="25" t="s">
        <v>2034</v>
      </c>
      <c r="AO187" s="25" t="s">
        <v>4049</v>
      </c>
      <c r="AP187" s="28" t="s">
        <v>4015</v>
      </c>
      <c r="AQ187" s="28" t="b">
        <v>0</v>
      </c>
      <c r="AR187" s="28">
        <v>9.5086219999999999E-2</v>
      </c>
      <c r="AS187" s="28">
        <v>7.7970697144968444</v>
      </c>
      <c r="AT187" s="28"/>
      <c r="AU187" s="28" t="b">
        <v>0</v>
      </c>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row>
    <row r="188" spans="1:94" ht="15" customHeight="1">
      <c r="A188" s="3" t="s">
        <v>137</v>
      </c>
      <c r="B188" s="128" t="s">
        <v>138</v>
      </c>
      <c r="C188" s="3" t="s">
        <v>32</v>
      </c>
      <c r="E188" s="28" t="b">
        <v>0</v>
      </c>
      <c r="F188" s="3" t="b">
        <v>0</v>
      </c>
      <c r="G188" s="3" t="s">
        <v>139</v>
      </c>
      <c r="H188" s="3">
        <v>1</v>
      </c>
      <c r="I188" s="28" t="b">
        <v>0</v>
      </c>
      <c r="N188" s="3" t="s">
        <v>200</v>
      </c>
      <c r="O188" s="3" t="s">
        <v>199</v>
      </c>
      <c r="Q188" s="3">
        <v>1</v>
      </c>
      <c r="R188" s="17" t="s">
        <v>2036</v>
      </c>
      <c r="U188" s="17"/>
      <c r="AM188" s="28" t="s">
        <v>2037</v>
      </c>
      <c r="AN188" s="25" t="s">
        <v>2038</v>
      </c>
      <c r="AO188" s="25" t="s">
        <v>4050</v>
      </c>
      <c r="AP188" s="28" t="s">
        <v>2037</v>
      </c>
      <c r="AQ188" s="28" t="b">
        <v>0</v>
      </c>
      <c r="AR188" s="28">
        <v>7.9691300000000007E-2</v>
      </c>
      <c r="AS188" s="28">
        <v>7.0022696928835968</v>
      </c>
      <c r="AT188" s="28"/>
      <c r="AU188" s="28" t="b">
        <v>0</v>
      </c>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row>
    <row r="189" spans="1:94" ht="15" customHeight="1">
      <c r="A189" s="3" t="s">
        <v>137</v>
      </c>
      <c r="B189" s="128" t="s">
        <v>138</v>
      </c>
      <c r="C189" s="3" t="s">
        <v>32</v>
      </c>
      <c r="E189" s="28" t="b">
        <v>0</v>
      </c>
      <c r="F189" s="3" t="b">
        <v>0</v>
      </c>
      <c r="G189" s="3" t="s">
        <v>139</v>
      </c>
      <c r="H189" s="3">
        <v>1</v>
      </c>
      <c r="I189" s="28" t="b">
        <v>1</v>
      </c>
      <c r="N189" s="3" t="s">
        <v>200</v>
      </c>
      <c r="O189" s="3" t="s">
        <v>199</v>
      </c>
      <c r="Q189" s="3">
        <v>1</v>
      </c>
      <c r="R189" s="127" t="s">
        <v>1989</v>
      </c>
      <c r="S189" s="127"/>
      <c r="T189" s="3" t="s">
        <v>1949</v>
      </c>
      <c r="U189" s="17"/>
      <c r="AM189" s="28" t="s">
        <v>362</v>
      </c>
      <c r="AN189" s="25" t="s">
        <v>1989</v>
      </c>
      <c r="AO189" s="25" t="s">
        <v>1989</v>
      </c>
      <c r="AP189" s="28" t="s">
        <v>362</v>
      </c>
      <c r="AQ189" s="28" t="b">
        <v>1</v>
      </c>
      <c r="AR189" s="28">
        <v>7.9993170000000002E-2</v>
      </c>
      <c r="AS189" s="28">
        <v>8.7856645002102454</v>
      </c>
      <c r="AT189" s="28"/>
      <c r="AU189" s="28" t="b">
        <v>0</v>
      </c>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row>
    <row r="190" spans="1:94" ht="15" customHeight="1">
      <c r="A190" s="3" t="s">
        <v>137</v>
      </c>
      <c r="B190" s="128" t="s">
        <v>138</v>
      </c>
      <c r="C190" s="3" t="s">
        <v>32</v>
      </c>
      <c r="E190" s="28" t="b">
        <v>0</v>
      </c>
      <c r="F190" s="3" t="b">
        <v>0</v>
      </c>
      <c r="G190" s="3" t="s">
        <v>139</v>
      </c>
      <c r="H190" s="3">
        <v>1</v>
      </c>
      <c r="I190" s="28" t="b">
        <v>1</v>
      </c>
      <c r="N190" s="3" t="s">
        <v>200</v>
      </c>
      <c r="O190" s="3" t="s">
        <v>199</v>
      </c>
      <c r="Q190" s="3">
        <v>1</v>
      </c>
      <c r="R190" s="127" t="s">
        <v>1989</v>
      </c>
      <c r="S190" s="127"/>
      <c r="T190" s="3" t="s">
        <v>1949</v>
      </c>
      <c r="U190" s="17"/>
      <c r="AM190" s="28" t="s">
        <v>362</v>
      </c>
      <c r="AN190" s="25" t="s">
        <v>1989</v>
      </c>
      <c r="AO190" s="25" t="s">
        <v>1989</v>
      </c>
      <c r="AP190" s="28" t="s">
        <v>362</v>
      </c>
      <c r="AQ190" s="28" t="b">
        <v>1</v>
      </c>
      <c r="AR190" s="28">
        <v>8.4521079999999998E-2</v>
      </c>
      <c r="AS190" s="28">
        <v>8.7117085544087853</v>
      </c>
      <c r="AT190" s="28"/>
      <c r="AU190" s="28" t="b">
        <v>0</v>
      </c>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row>
    <row r="191" spans="1:94" ht="15" customHeight="1">
      <c r="A191" s="3" t="s">
        <v>137</v>
      </c>
      <c r="B191" s="128" t="s">
        <v>138</v>
      </c>
      <c r="C191" s="3" t="s">
        <v>32</v>
      </c>
      <c r="E191" s="28" t="b">
        <v>0</v>
      </c>
      <c r="F191" s="3" t="b">
        <v>0</v>
      </c>
      <c r="G191" s="3" t="s">
        <v>139</v>
      </c>
      <c r="H191" s="3">
        <v>1</v>
      </c>
      <c r="I191" s="28" t="b">
        <v>1</v>
      </c>
      <c r="N191" s="3" t="s">
        <v>200</v>
      </c>
      <c r="O191" s="3" t="s">
        <v>199</v>
      </c>
      <c r="Q191" s="3">
        <v>1</v>
      </c>
      <c r="R191" s="127" t="s">
        <v>1989</v>
      </c>
      <c r="S191" s="127"/>
      <c r="T191" s="3" t="s">
        <v>1949</v>
      </c>
      <c r="U191" s="17"/>
      <c r="AL191" s="3" t="s">
        <v>110</v>
      </c>
      <c r="AM191" s="28" t="s">
        <v>362</v>
      </c>
      <c r="AN191" s="25" t="s">
        <v>1989</v>
      </c>
      <c r="AO191" s="25" t="s">
        <v>1989</v>
      </c>
      <c r="AP191" s="28" t="s">
        <v>362</v>
      </c>
      <c r="AQ191" s="28" t="b">
        <v>1</v>
      </c>
      <c r="AR191" s="28">
        <v>8.1804329999999995E-2</v>
      </c>
      <c r="AS191" s="28">
        <v>8.9876095113987251</v>
      </c>
      <c r="AT191" s="28"/>
      <c r="AU191" s="28" t="b">
        <v>0</v>
      </c>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row>
    <row r="192" spans="1:94" customFormat="1" ht="15" customHeight="1">
      <c r="A192" t="s">
        <v>3917</v>
      </c>
      <c r="B192" t="s">
        <v>138</v>
      </c>
      <c r="C192" t="s">
        <v>32</v>
      </c>
      <c r="D192" t="s">
        <v>3919</v>
      </c>
      <c r="E192" s="19" t="b">
        <v>0</v>
      </c>
      <c r="F192" t="b">
        <v>1</v>
      </c>
      <c r="G192" t="s">
        <v>139</v>
      </c>
      <c r="H192">
        <v>1</v>
      </c>
      <c r="I192" s="19" t="b">
        <v>1</v>
      </c>
      <c r="K192" s="3"/>
      <c r="M192" s="3" t="s">
        <v>1835</v>
      </c>
      <c r="N192" t="s">
        <v>140</v>
      </c>
      <c r="O192" t="s">
        <v>3918</v>
      </c>
      <c r="P192" t="s">
        <v>1834</v>
      </c>
      <c r="Q192">
        <v>2</v>
      </c>
      <c r="R192" t="s">
        <v>3920</v>
      </c>
      <c r="S192">
        <v>1</v>
      </c>
      <c r="AM192" s="19" t="s">
        <v>410</v>
      </c>
      <c r="AN192" s="28">
        <v>4</v>
      </c>
      <c r="AO192" s="25">
        <v>4</v>
      </c>
      <c r="AP192" s="19" t="s">
        <v>410</v>
      </c>
      <c r="AQ192" s="19" t="b">
        <v>1</v>
      </c>
      <c r="AR192" s="19">
        <v>0.27620282000000002</v>
      </c>
      <c r="AS192" s="19">
        <v>1.7408324058654008</v>
      </c>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row>
    <row r="193" spans="1:94" customFormat="1" ht="15" customHeight="1">
      <c r="A193" t="s">
        <v>3917</v>
      </c>
      <c r="B193" t="s">
        <v>138</v>
      </c>
      <c r="C193" t="s">
        <v>32</v>
      </c>
      <c r="D193" t="s">
        <v>3919</v>
      </c>
      <c r="E193" s="19" t="b">
        <v>0</v>
      </c>
      <c r="F193" t="b">
        <v>1</v>
      </c>
      <c r="G193" t="s">
        <v>139</v>
      </c>
      <c r="H193">
        <v>1</v>
      </c>
      <c r="I193" s="19" t="b">
        <v>1</v>
      </c>
      <c r="K193" s="3"/>
      <c r="M193" s="3" t="s">
        <v>1835</v>
      </c>
      <c r="N193" t="s">
        <v>788</v>
      </c>
      <c r="O193" t="s">
        <v>3957</v>
      </c>
      <c r="P193" t="s">
        <v>1834</v>
      </c>
      <c r="Q193">
        <v>2</v>
      </c>
      <c r="R193" t="s">
        <v>3920</v>
      </c>
      <c r="S193" t="s">
        <v>3981</v>
      </c>
      <c r="AM193" s="19" t="s">
        <v>410</v>
      </c>
      <c r="AN193" s="25" t="s">
        <v>4057</v>
      </c>
      <c r="AO193" s="25" t="s">
        <v>4057</v>
      </c>
      <c r="AP193" s="19" t="s">
        <v>201</v>
      </c>
      <c r="AQ193" s="19" t="b">
        <v>1</v>
      </c>
      <c r="AR193" s="19">
        <v>0.12859279000000001</v>
      </c>
      <c r="AS193" s="19">
        <v>2.3563269915355156</v>
      </c>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row>
    <row r="194" spans="1:94" customFormat="1" ht="15" customHeight="1">
      <c r="A194" t="s">
        <v>3917</v>
      </c>
      <c r="B194" t="s">
        <v>138</v>
      </c>
      <c r="C194" t="s">
        <v>32</v>
      </c>
      <c r="D194" t="s">
        <v>3919</v>
      </c>
      <c r="E194" s="19" t="b">
        <v>0</v>
      </c>
      <c r="F194" t="b">
        <v>1</v>
      </c>
      <c r="G194" t="s">
        <v>139</v>
      </c>
      <c r="H194">
        <v>1</v>
      </c>
      <c r="I194" s="19" t="b">
        <v>1</v>
      </c>
      <c r="K194" s="3"/>
      <c r="M194" s="3" t="s">
        <v>1835</v>
      </c>
      <c r="N194" t="s">
        <v>788</v>
      </c>
      <c r="O194" t="s">
        <v>3957</v>
      </c>
      <c r="P194" t="s">
        <v>1834</v>
      </c>
      <c r="Q194">
        <v>3</v>
      </c>
      <c r="R194" s="17" t="s">
        <v>4057</v>
      </c>
      <c r="S194" t="s">
        <v>3981</v>
      </c>
      <c r="T194" t="b">
        <v>1</v>
      </c>
      <c r="AM194" s="19" t="s">
        <v>410</v>
      </c>
      <c r="AN194" s="25" t="s">
        <v>4057</v>
      </c>
      <c r="AO194" s="25" t="s">
        <v>4057</v>
      </c>
      <c r="AP194" s="19" t="s">
        <v>201</v>
      </c>
      <c r="AQ194" s="19" t="b">
        <v>1</v>
      </c>
      <c r="AR194" s="19">
        <v>0.11832951</v>
      </c>
      <c r="AS194" s="19">
        <v>2.3182925051233361</v>
      </c>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row>
    <row r="195" spans="1:94" customFormat="1" ht="15" customHeight="1">
      <c r="A195" t="s">
        <v>3917</v>
      </c>
      <c r="B195" t="s">
        <v>138</v>
      </c>
      <c r="C195" t="s">
        <v>32</v>
      </c>
      <c r="D195" t="s">
        <v>3919</v>
      </c>
      <c r="E195" s="19" t="b">
        <v>0</v>
      </c>
      <c r="F195" t="b">
        <v>1</v>
      </c>
      <c r="G195" t="s">
        <v>139</v>
      </c>
      <c r="H195">
        <v>1</v>
      </c>
      <c r="I195" s="19" t="b">
        <v>1</v>
      </c>
      <c r="K195" s="3"/>
      <c r="M195" s="3" t="s">
        <v>1835</v>
      </c>
      <c r="N195" t="s">
        <v>788</v>
      </c>
      <c r="O195" t="s">
        <v>3957</v>
      </c>
      <c r="P195" t="s">
        <v>1834</v>
      </c>
      <c r="Q195">
        <v>3</v>
      </c>
      <c r="R195" s="17" t="s">
        <v>4057</v>
      </c>
      <c r="S195" t="s">
        <v>3981</v>
      </c>
      <c r="T195" t="b">
        <v>0</v>
      </c>
      <c r="AM195" s="19" t="s">
        <v>410</v>
      </c>
      <c r="AN195" s="25" t="s">
        <v>4058</v>
      </c>
      <c r="AO195" s="25" t="s">
        <v>4058</v>
      </c>
      <c r="AP195" s="19" t="s">
        <v>201</v>
      </c>
      <c r="AQ195" s="19" t="b">
        <v>1</v>
      </c>
      <c r="AR195" s="19">
        <v>8.0898750000000005E-2</v>
      </c>
      <c r="AS195" s="19">
        <v>2.2536942504232846</v>
      </c>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row>
    <row r="196" spans="1:94" customFormat="1" ht="15" customHeight="1">
      <c r="A196" t="s">
        <v>3917</v>
      </c>
      <c r="B196" t="s">
        <v>138</v>
      </c>
      <c r="C196" t="s">
        <v>32</v>
      </c>
      <c r="D196" t="s">
        <v>3919</v>
      </c>
      <c r="E196" s="19" t="b">
        <v>0</v>
      </c>
      <c r="F196" t="b">
        <v>1</v>
      </c>
      <c r="G196" t="s">
        <v>139</v>
      </c>
      <c r="H196">
        <v>1</v>
      </c>
      <c r="I196" s="19" t="b">
        <v>1</v>
      </c>
      <c r="K196" s="3"/>
      <c r="M196" s="3" t="s">
        <v>1835</v>
      </c>
      <c r="N196" t="s">
        <v>788</v>
      </c>
      <c r="O196" t="s">
        <v>3957</v>
      </c>
      <c r="P196" t="s">
        <v>1834</v>
      </c>
      <c r="Q196">
        <v>3</v>
      </c>
      <c r="R196" s="17" t="s">
        <v>4057</v>
      </c>
      <c r="S196">
        <v>222</v>
      </c>
      <c r="T196" t="b">
        <v>1</v>
      </c>
      <c r="AM196" s="19" t="s">
        <v>410</v>
      </c>
      <c r="AN196" s="25" t="s">
        <v>4059</v>
      </c>
      <c r="AO196" s="25" t="s">
        <v>4059</v>
      </c>
      <c r="AP196" s="19" t="s">
        <v>201</v>
      </c>
      <c r="AQ196" s="19" t="b">
        <v>1</v>
      </c>
      <c r="AR196" s="19">
        <v>8.1502469999999994E-2</v>
      </c>
      <c r="AS196" s="19">
        <v>1.6388033867597123</v>
      </c>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row>
    <row r="197" spans="1:94" customFormat="1" ht="15" customHeight="1">
      <c r="A197" t="s">
        <v>3917</v>
      </c>
      <c r="B197" t="s">
        <v>138</v>
      </c>
      <c r="C197" t="s">
        <v>32</v>
      </c>
      <c r="D197" t="s">
        <v>3919</v>
      </c>
      <c r="E197" s="19" t="b">
        <v>0</v>
      </c>
      <c r="F197" t="b">
        <v>1</v>
      </c>
      <c r="G197" t="s">
        <v>139</v>
      </c>
      <c r="H197">
        <v>1</v>
      </c>
      <c r="I197" s="19" t="b">
        <v>1</v>
      </c>
      <c r="K197" s="3"/>
      <c r="M197" s="3" t="s">
        <v>1835</v>
      </c>
      <c r="N197" t="s">
        <v>788</v>
      </c>
      <c r="O197" t="s">
        <v>3957</v>
      </c>
      <c r="P197" t="s">
        <v>1834</v>
      </c>
      <c r="Q197">
        <v>3</v>
      </c>
      <c r="R197" t="s">
        <v>3954</v>
      </c>
      <c r="S197">
        <v>88</v>
      </c>
      <c r="T197" t="b">
        <v>1</v>
      </c>
      <c r="AM197" s="19" t="s">
        <v>410</v>
      </c>
      <c r="AN197" s="28" t="s">
        <v>3954</v>
      </c>
      <c r="AO197" s="28" t="s">
        <v>3954</v>
      </c>
      <c r="AP197" s="19" t="s">
        <v>201</v>
      </c>
      <c r="AQ197" s="19" t="b">
        <v>1</v>
      </c>
      <c r="AR197" s="19">
        <v>0.50380601000000003</v>
      </c>
      <c r="AS197" s="19">
        <v>2.4722416167916825</v>
      </c>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row>
    <row r="198" spans="1:94" customFormat="1" ht="15" customHeight="1">
      <c r="A198" t="s">
        <v>3917</v>
      </c>
      <c r="B198" t="s">
        <v>138</v>
      </c>
      <c r="C198" t="s">
        <v>32</v>
      </c>
      <c r="D198" t="s">
        <v>3919</v>
      </c>
      <c r="E198" s="19" t="b">
        <v>0</v>
      </c>
      <c r="F198" t="b">
        <v>1</v>
      </c>
      <c r="G198" t="s">
        <v>139</v>
      </c>
      <c r="H198">
        <v>1</v>
      </c>
      <c r="I198" s="19" t="b">
        <v>1</v>
      </c>
      <c r="K198" s="3"/>
      <c r="M198" s="3" t="s">
        <v>1835</v>
      </c>
      <c r="N198" t="s">
        <v>788</v>
      </c>
      <c r="O198" t="s">
        <v>3957</v>
      </c>
      <c r="P198" t="s">
        <v>1834</v>
      </c>
      <c r="Q198">
        <v>3</v>
      </c>
      <c r="R198" t="s">
        <v>3954</v>
      </c>
      <c r="S198">
        <v>88</v>
      </c>
      <c r="T198" t="b">
        <v>0</v>
      </c>
      <c r="AM198" s="19" t="s">
        <v>410</v>
      </c>
      <c r="AN198" s="28" t="s">
        <v>3956</v>
      </c>
      <c r="AO198" s="28" t="s">
        <v>3956</v>
      </c>
      <c r="AP198" s="19" t="s">
        <v>201</v>
      </c>
      <c r="AQ198" s="19" t="b">
        <v>1</v>
      </c>
      <c r="AR198" s="19">
        <v>8.0898750000000005E-2</v>
      </c>
      <c r="AS198" s="19">
        <v>2.4828067519061769</v>
      </c>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row>
    <row r="199" spans="1:94" customFormat="1" ht="15" customHeight="1">
      <c r="A199" t="s">
        <v>3917</v>
      </c>
      <c r="B199" t="s">
        <v>138</v>
      </c>
      <c r="C199" t="s">
        <v>32</v>
      </c>
      <c r="D199" t="s">
        <v>3919</v>
      </c>
      <c r="E199" s="19" t="b">
        <v>0</v>
      </c>
      <c r="F199" t="b">
        <v>1</v>
      </c>
      <c r="G199" t="s">
        <v>139</v>
      </c>
      <c r="H199">
        <v>1</v>
      </c>
      <c r="I199" s="19" t="b">
        <v>1</v>
      </c>
      <c r="K199" s="3"/>
      <c r="M199" s="3" t="s">
        <v>1835</v>
      </c>
      <c r="N199" t="s">
        <v>788</v>
      </c>
      <c r="O199" t="s">
        <v>3957</v>
      </c>
      <c r="P199" t="s">
        <v>1834</v>
      </c>
      <c r="Q199">
        <v>3</v>
      </c>
      <c r="R199" t="s">
        <v>3954</v>
      </c>
      <c r="S199" t="s">
        <v>3953</v>
      </c>
      <c r="T199" t="b">
        <v>1</v>
      </c>
      <c r="AM199" s="19" t="s">
        <v>410</v>
      </c>
      <c r="AN199" s="28" t="s">
        <v>3954</v>
      </c>
      <c r="AO199" s="28" t="s">
        <v>3954</v>
      </c>
      <c r="AP199" s="19" t="s">
        <v>201</v>
      </c>
      <c r="AQ199" s="19" t="b">
        <v>1</v>
      </c>
      <c r="AR199" s="19">
        <v>0.93063746999999997</v>
      </c>
      <c r="AS199" s="19">
        <v>4.0195811195602005</v>
      </c>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row>
    <row r="200" spans="1:94" customFormat="1" ht="15" customHeight="1">
      <c r="A200" t="s">
        <v>3917</v>
      </c>
      <c r="B200" t="s">
        <v>138</v>
      </c>
      <c r="C200" t="s">
        <v>32</v>
      </c>
      <c r="D200" t="s">
        <v>3919</v>
      </c>
      <c r="E200" s="19" t="b">
        <v>0</v>
      </c>
      <c r="F200" t="b">
        <v>1</v>
      </c>
      <c r="G200" t="s">
        <v>139</v>
      </c>
      <c r="H200">
        <v>1</v>
      </c>
      <c r="I200" s="19" t="b">
        <v>1</v>
      </c>
      <c r="K200" s="3"/>
      <c r="M200" s="3" t="s">
        <v>1835</v>
      </c>
      <c r="N200" t="s">
        <v>788</v>
      </c>
      <c r="O200" t="s">
        <v>3957</v>
      </c>
      <c r="P200" t="s">
        <v>1834</v>
      </c>
      <c r="Q200">
        <v>3</v>
      </c>
      <c r="R200" t="s">
        <v>3954</v>
      </c>
      <c r="S200" t="s">
        <v>3953</v>
      </c>
      <c r="T200" t="b">
        <v>0</v>
      </c>
      <c r="AM200" s="19" t="s">
        <v>410</v>
      </c>
      <c r="AN200" s="28" t="s">
        <v>3955</v>
      </c>
      <c r="AO200" s="28" t="s">
        <v>3955</v>
      </c>
      <c r="AP200" s="19" t="s">
        <v>201</v>
      </c>
      <c r="AQ200" s="19" t="b">
        <v>1</v>
      </c>
      <c r="AR200" s="19">
        <v>0.50440974000000005</v>
      </c>
      <c r="AS200" s="19">
        <v>4.0458430268448007</v>
      </c>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row>
    <row r="201" spans="1:94" customFormat="1" ht="15" customHeight="1">
      <c r="A201" t="s">
        <v>137</v>
      </c>
      <c r="B201" s="15" t="s">
        <v>138</v>
      </c>
      <c r="C201" t="s">
        <v>32</v>
      </c>
      <c r="D201" s="3"/>
      <c r="E201" s="19" t="b">
        <v>0</v>
      </c>
      <c r="F201" t="b">
        <v>0</v>
      </c>
      <c r="G201" t="s">
        <v>139</v>
      </c>
      <c r="H201">
        <v>1</v>
      </c>
      <c r="I201" s="19" t="b">
        <v>0</v>
      </c>
      <c r="L201" s="3"/>
      <c r="N201" t="s">
        <v>788</v>
      </c>
      <c r="O201" s="60" t="s">
        <v>786</v>
      </c>
      <c r="Q201">
        <v>2</v>
      </c>
      <c r="R201" s="17" t="s">
        <v>783</v>
      </c>
      <c r="S201" s="20" t="s">
        <v>785</v>
      </c>
      <c r="AM201" s="19" t="b">
        <v>0</v>
      </c>
      <c r="AN201" s="25" t="s">
        <v>783</v>
      </c>
      <c r="AO201" s="25"/>
      <c r="AP201" s="19" t="s">
        <v>1961</v>
      </c>
      <c r="AQ201" s="19" t="b">
        <v>0</v>
      </c>
      <c r="AR201" s="19">
        <v>6.7616860000000001E-2</v>
      </c>
      <c r="AS201" s="19">
        <v>1.9808119034660585</v>
      </c>
      <c r="AT201" s="19"/>
      <c r="AU201" s="19" t="b">
        <v>0</v>
      </c>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row>
    <row r="202" spans="1:94" customFormat="1" ht="15" customHeight="1">
      <c r="A202" t="s">
        <v>137</v>
      </c>
      <c r="B202" s="15" t="s">
        <v>138</v>
      </c>
      <c r="C202" t="s">
        <v>32</v>
      </c>
      <c r="D202" s="3"/>
      <c r="E202" s="19" t="b">
        <v>0</v>
      </c>
      <c r="F202" t="b">
        <v>0</v>
      </c>
      <c r="G202" t="s">
        <v>139</v>
      </c>
      <c r="H202">
        <v>1</v>
      </c>
      <c r="I202" s="19" t="b">
        <v>1</v>
      </c>
      <c r="L202" s="3"/>
      <c r="N202" t="s">
        <v>788</v>
      </c>
      <c r="O202" t="s">
        <v>411</v>
      </c>
      <c r="Q202">
        <v>1</v>
      </c>
      <c r="R202" s="17" t="s">
        <v>783</v>
      </c>
      <c r="S202" s="20"/>
      <c r="AM202" s="19" t="b">
        <v>1</v>
      </c>
      <c r="AN202" s="25" t="s">
        <v>435</v>
      </c>
      <c r="AO202" s="25" t="s">
        <v>435</v>
      </c>
      <c r="AP202" s="19" t="s">
        <v>142</v>
      </c>
      <c r="AQ202" s="19" t="b">
        <v>1</v>
      </c>
      <c r="AR202" s="19">
        <v>0.13070581000000001</v>
      </c>
      <c r="AS202" s="19">
        <v>3.4816648117308016</v>
      </c>
      <c r="AT202" s="19"/>
      <c r="AU202" s="19" t="b">
        <v>0</v>
      </c>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row>
    <row r="203" spans="1:94" customFormat="1" ht="15" customHeight="1">
      <c r="A203" t="s">
        <v>137</v>
      </c>
      <c r="B203" s="15" t="s">
        <v>138</v>
      </c>
      <c r="C203" t="s">
        <v>32</v>
      </c>
      <c r="D203" s="3"/>
      <c r="E203" s="19" t="b">
        <v>0</v>
      </c>
      <c r="F203" t="b">
        <v>0</v>
      </c>
      <c r="G203" t="s">
        <v>139</v>
      </c>
      <c r="H203">
        <v>1</v>
      </c>
      <c r="I203" s="19" t="b">
        <v>1</v>
      </c>
      <c r="L203" s="3"/>
      <c r="N203" t="s">
        <v>788</v>
      </c>
      <c r="O203" t="s">
        <v>411</v>
      </c>
      <c r="Q203">
        <v>1</v>
      </c>
      <c r="R203" s="17" t="s">
        <v>784</v>
      </c>
      <c r="S203" s="20"/>
      <c r="AM203" s="19" t="b">
        <v>1</v>
      </c>
      <c r="AN203" s="25" t="s">
        <v>437</v>
      </c>
      <c r="AO203" s="25" t="s">
        <v>437</v>
      </c>
      <c r="AP203" s="19" t="s">
        <v>142</v>
      </c>
      <c r="AQ203" s="19" t="b">
        <v>1</v>
      </c>
      <c r="AR203" s="19">
        <v>8.2408049999999997E-2</v>
      </c>
      <c r="AS203" s="19">
        <v>3.459628958491999</v>
      </c>
      <c r="AT203" s="19"/>
      <c r="AU203" s="19" t="b">
        <v>0</v>
      </c>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row>
    <row r="204" spans="1:94" customFormat="1" ht="15" customHeight="1">
      <c r="A204" t="s">
        <v>137</v>
      </c>
      <c r="B204" s="15" t="s">
        <v>138</v>
      </c>
      <c r="C204" t="s">
        <v>32</v>
      </c>
      <c r="D204" s="3"/>
      <c r="E204" s="19" t="b">
        <v>0</v>
      </c>
      <c r="F204" t="b">
        <v>0</v>
      </c>
      <c r="G204" t="s">
        <v>139</v>
      </c>
      <c r="H204">
        <v>1</v>
      </c>
      <c r="I204" s="19" t="b">
        <v>1</v>
      </c>
      <c r="L204" s="3"/>
      <c r="N204" t="s">
        <v>788</v>
      </c>
      <c r="O204" t="s">
        <v>411</v>
      </c>
      <c r="Q204">
        <v>1</v>
      </c>
      <c r="R204" s="17" t="s">
        <v>790</v>
      </c>
      <c r="S204" s="20"/>
      <c r="AM204" s="19" t="b">
        <v>1</v>
      </c>
      <c r="AN204" s="25" t="s">
        <v>791</v>
      </c>
      <c r="AO204" s="25" t="s">
        <v>791</v>
      </c>
      <c r="AP204" s="19" t="s">
        <v>142</v>
      </c>
      <c r="AQ204" s="19" t="b">
        <v>1</v>
      </c>
      <c r="AR204" s="19">
        <v>8.5426660000000001E-2</v>
      </c>
      <c r="AS204" s="19">
        <v>3.3083965958530941</v>
      </c>
      <c r="AT204" s="19"/>
      <c r="AU204" s="19" t="b">
        <v>0</v>
      </c>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row>
    <row r="205" spans="1:94" customFormat="1" ht="15" customHeight="1">
      <c r="A205" t="s">
        <v>137</v>
      </c>
      <c r="B205" s="15" t="s">
        <v>138</v>
      </c>
      <c r="C205" t="s">
        <v>32</v>
      </c>
      <c r="D205" s="3"/>
      <c r="E205" s="19" t="b">
        <v>0</v>
      </c>
      <c r="F205" t="b">
        <v>0</v>
      </c>
      <c r="G205" t="s">
        <v>139</v>
      </c>
      <c r="H205">
        <v>1</v>
      </c>
      <c r="I205" s="19" t="b">
        <v>1</v>
      </c>
      <c r="L205" s="3"/>
      <c r="N205" t="s">
        <v>788</v>
      </c>
      <c r="O205" t="s">
        <v>794</v>
      </c>
      <c r="Q205">
        <v>1</v>
      </c>
      <c r="R205" s="17" t="s">
        <v>783</v>
      </c>
      <c r="S205" s="20"/>
      <c r="AM205" s="19" t="b">
        <v>1</v>
      </c>
      <c r="AN205" s="25" t="s">
        <v>3958</v>
      </c>
      <c r="AO205" s="25" t="s">
        <v>3958</v>
      </c>
      <c r="AP205" s="19" t="s">
        <v>142</v>
      </c>
      <c r="AQ205" s="19" t="b">
        <v>1</v>
      </c>
      <c r="AR205" s="19">
        <v>0.25537441</v>
      </c>
      <c r="AS205" s="19">
        <v>3.69085448699779</v>
      </c>
      <c r="AT205" s="19"/>
      <c r="AU205" s="19" t="b">
        <v>0</v>
      </c>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row>
    <row r="206" spans="1:94" customFormat="1" ht="15" customHeight="1">
      <c r="A206" t="s">
        <v>137</v>
      </c>
      <c r="B206" s="15" t="s">
        <v>138</v>
      </c>
      <c r="C206" t="s">
        <v>32</v>
      </c>
      <c r="D206" s="3"/>
      <c r="E206" s="19" t="b">
        <v>0</v>
      </c>
      <c r="F206" t="b">
        <v>0</v>
      </c>
      <c r="G206" t="s">
        <v>139</v>
      </c>
      <c r="H206">
        <v>1</v>
      </c>
      <c r="I206" s="19" t="b">
        <v>1</v>
      </c>
      <c r="L206" s="3"/>
      <c r="N206" t="s">
        <v>788</v>
      </c>
      <c r="O206" t="s">
        <v>794</v>
      </c>
      <c r="Q206">
        <v>1</v>
      </c>
      <c r="R206" s="17" t="s">
        <v>793</v>
      </c>
      <c r="S206" s="20"/>
      <c r="AM206" s="19" t="b">
        <v>1</v>
      </c>
      <c r="AN206" s="25" t="s">
        <v>3959</v>
      </c>
      <c r="AO206" s="25" t="s">
        <v>3959</v>
      </c>
      <c r="AP206" s="19" t="s">
        <v>142</v>
      </c>
      <c r="AQ206" s="19" t="b">
        <v>1</v>
      </c>
      <c r="AR206" s="19">
        <v>9.1463879999999997E-2</v>
      </c>
      <c r="AS206" s="19">
        <v>3.6039185180556648</v>
      </c>
      <c r="AT206" s="19"/>
      <c r="AU206" s="19" t="b">
        <v>0</v>
      </c>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row>
    <row r="207" spans="1:94" customFormat="1" ht="15" customHeight="1">
      <c r="A207" t="s">
        <v>137</v>
      </c>
      <c r="B207" s="15" t="s">
        <v>138</v>
      </c>
      <c r="C207" t="s">
        <v>32</v>
      </c>
      <c r="D207" s="3"/>
      <c r="E207" s="19" t="b">
        <v>0</v>
      </c>
      <c r="F207" t="b">
        <v>0</v>
      </c>
      <c r="G207" t="s">
        <v>139</v>
      </c>
      <c r="H207">
        <v>1</v>
      </c>
      <c r="I207" s="19" t="b">
        <v>1</v>
      </c>
      <c r="L207" s="3"/>
      <c r="N207" t="s">
        <v>788</v>
      </c>
      <c r="O207" t="s">
        <v>792</v>
      </c>
      <c r="Q207">
        <v>1</v>
      </c>
      <c r="R207" s="17" t="s">
        <v>796</v>
      </c>
      <c r="S207" s="20"/>
      <c r="AM207" s="19" t="b">
        <v>1</v>
      </c>
      <c r="AN207" s="25" t="s">
        <v>797</v>
      </c>
      <c r="AO207" s="25" t="s">
        <v>797</v>
      </c>
      <c r="AP207" s="19" t="s">
        <v>142</v>
      </c>
      <c r="AQ207" s="19" t="b">
        <v>1</v>
      </c>
      <c r="AR207" s="19">
        <v>0.29310702999999999</v>
      </c>
      <c r="AS207" s="19">
        <v>3.6470846415234561</v>
      </c>
      <c r="AT207" s="19"/>
      <c r="AU207" s="19" t="b">
        <v>0</v>
      </c>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row>
    <row r="208" spans="1:94" customFormat="1" ht="15" customHeight="1">
      <c r="A208" t="s">
        <v>137</v>
      </c>
      <c r="B208" s="15" t="s">
        <v>138</v>
      </c>
      <c r="C208" t="s">
        <v>32</v>
      </c>
      <c r="D208" s="3"/>
      <c r="E208" s="19" t="b">
        <v>0</v>
      </c>
      <c r="F208" t="b">
        <v>0</v>
      </c>
      <c r="G208" t="s">
        <v>139</v>
      </c>
      <c r="H208">
        <v>1</v>
      </c>
      <c r="I208" s="19" t="b">
        <v>1</v>
      </c>
      <c r="L208" s="3"/>
      <c r="N208" t="s">
        <v>788</v>
      </c>
      <c r="O208" t="s">
        <v>792</v>
      </c>
      <c r="Q208">
        <v>1</v>
      </c>
      <c r="R208" s="17" t="s">
        <v>783</v>
      </c>
      <c r="S208" s="20"/>
      <c r="AM208" s="19" t="b">
        <v>1</v>
      </c>
      <c r="AN208" s="25" t="s">
        <v>798</v>
      </c>
      <c r="AO208" s="25" t="s">
        <v>798</v>
      </c>
      <c r="AP208" s="19" t="s">
        <v>142</v>
      </c>
      <c r="AQ208" s="19" t="b">
        <v>1</v>
      </c>
      <c r="AR208" s="19">
        <v>9.3275049999999998E-2</v>
      </c>
      <c r="AS208" s="19">
        <v>3.5139639390808273</v>
      </c>
      <c r="AT208" s="19"/>
      <c r="AU208" s="19" t="b">
        <v>0</v>
      </c>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row>
    <row r="209" spans="1:94" customFormat="1" ht="15" customHeight="1">
      <c r="A209" t="s">
        <v>137</v>
      </c>
      <c r="B209" s="15" t="s">
        <v>138</v>
      </c>
      <c r="C209" t="s">
        <v>32</v>
      </c>
      <c r="D209" s="3"/>
      <c r="E209" s="19" t="b">
        <v>0</v>
      </c>
      <c r="F209" t="b">
        <v>0</v>
      </c>
      <c r="G209" t="s">
        <v>139</v>
      </c>
      <c r="H209">
        <v>1</v>
      </c>
      <c r="I209" s="19" t="b">
        <v>1</v>
      </c>
      <c r="L209" s="3"/>
      <c r="N209" t="s">
        <v>788</v>
      </c>
      <c r="O209" t="s">
        <v>792</v>
      </c>
      <c r="Q209">
        <v>1</v>
      </c>
      <c r="R209" s="17" t="s">
        <v>799</v>
      </c>
      <c r="S209" s="20"/>
      <c r="AM209" s="19" t="b">
        <v>1</v>
      </c>
      <c r="AN209" s="25" t="s">
        <v>800</v>
      </c>
      <c r="AO209" s="25" t="s">
        <v>800</v>
      </c>
      <c r="AP209" s="19" t="s">
        <v>142</v>
      </c>
      <c r="AQ209" s="19" t="b">
        <v>1</v>
      </c>
      <c r="AR209" s="19">
        <v>9.7501099999999993E-2</v>
      </c>
      <c r="AS209" s="19">
        <v>3.8647264248820403</v>
      </c>
      <c r="AT209" s="19"/>
      <c r="AU209" s="19" t="b">
        <v>0</v>
      </c>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row>
    <row r="210" spans="1:94" customFormat="1" ht="15" customHeight="1">
      <c r="A210" t="s">
        <v>137</v>
      </c>
      <c r="B210" s="15" t="s">
        <v>138</v>
      </c>
      <c r="C210" t="s">
        <v>32</v>
      </c>
      <c r="D210" s="3"/>
      <c r="E210" s="19" t="b">
        <v>0</v>
      </c>
      <c r="F210" t="b">
        <v>0</v>
      </c>
      <c r="G210" t="s">
        <v>139</v>
      </c>
      <c r="H210">
        <v>1</v>
      </c>
      <c r="I210" s="19" t="b">
        <v>1</v>
      </c>
      <c r="L210" s="3"/>
      <c r="N210" t="s">
        <v>788</v>
      </c>
      <c r="O210" t="s">
        <v>801</v>
      </c>
      <c r="Q210">
        <v>1</v>
      </c>
      <c r="R210" s="17" t="s">
        <v>796</v>
      </c>
      <c r="S210" s="20"/>
      <c r="AM210" s="19" t="b">
        <v>1</v>
      </c>
      <c r="AN210" s="25" t="s">
        <v>797</v>
      </c>
      <c r="AO210" s="25" t="s">
        <v>797</v>
      </c>
      <c r="AP210" s="19" t="s">
        <v>142</v>
      </c>
      <c r="AQ210" s="19" t="b">
        <v>1</v>
      </c>
      <c r="AR210" s="19">
        <v>0.15304353000000001</v>
      </c>
      <c r="AS210" s="19">
        <v>3.4547991824396589</v>
      </c>
      <c r="AT210" s="19"/>
      <c r="AU210" s="19" t="b">
        <v>0</v>
      </c>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row>
    <row r="211" spans="1:94" customFormat="1" ht="15" customHeight="1">
      <c r="A211" t="s">
        <v>137</v>
      </c>
      <c r="B211" s="15" t="s">
        <v>138</v>
      </c>
      <c r="C211" t="s">
        <v>32</v>
      </c>
      <c r="D211" s="3"/>
      <c r="E211" s="19" t="b">
        <v>0</v>
      </c>
      <c r="F211" t="b">
        <v>0</v>
      </c>
      <c r="G211" t="s">
        <v>139</v>
      </c>
      <c r="H211">
        <v>1</v>
      </c>
      <c r="I211" s="19" t="b">
        <v>1</v>
      </c>
      <c r="L211" s="3"/>
      <c r="N211" t="s">
        <v>788</v>
      </c>
      <c r="O211" t="s">
        <v>801</v>
      </c>
      <c r="Q211">
        <v>1</v>
      </c>
      <c r="R211" s="17" t="s">
        <v>783</v>
      </c>
      <c r="S211" s="20"/>
      <c r="AM211" s="19" t="b">
        <v>1</v>
      </c>
      <c r="AN211" s="25" t="s">
        <v>798</v>
      </c>
      <c r="AO211" s="25" t="s">
        <v>798</v>
      </c>
      <c r="AP211" s="19" t="s">
        <v>142</v>
      </c>
      <c r="AQ211" s="19" t="b">
        <v>1</v>
      </c>
      <c r="AR211" s="19">
        <v>9.4482490000000002E-2</v>
      </c>
      <c r="AS211" s="19">
        <v>3.7406615525375493</v>
      </c>
      <c r="AT211" s="19"/>
      <c r="AU211" s="19" t="b">
        <v>0</v>
      </c>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row>
    <row r="212" spans="1:94" customFormat="1" ht="15" customHeight="1">
      <c r="A212" t="s">
        <v>137</v>
      </c>
      <c r="B212" s="15" t="s">
        <v>138</v>
      </c>
      <c r="C212" t="s">
        <v>32</v>
      </c>
      <c r="D212" s="3"/>
      <c r="E212" s="19" t="b">
        <v>0</v>
      </c>
      <c r="F212" t="b">
        <v>0</v>
      </c>
      <c r="G212" t="s">
        <v>139</v>
      </c>
      <c r="H212">
        <v>1</v>
      </c>
      <c r="I212" s="19" t="b">
        <v>1</v>
      </c>
      <c r="L212" s="3"/>
      <c r="N212" t="s">
        <v>788</v>
      </c>
      <c r="O212" t="s">
        <v>801</v>
      </c>
      <c r="Q212">
        <v>1</v>
      </c>
      <c r="R212" s="17" t="s">
        <v>799</v>
      </c>
      <c r="S212" s="20"/>
      <c r="AM212" s="19" t="b">
        <v>1</v>
      </c>
      <c r="AN212" s="25" t="s">
        <v>800</v>
      </c>
      <c r="AO212" s="25" t="s">
        <v>800</v>
      </c>
      <c r="AP212" s="19" t="s">
        <v>142</v>
      </c>
      <c r="AQ212" s="19" t="b">
        <v>1</v>
      </c>
      <c r="AR212" s="19">
        <v>9.5991800000000002E-2</v>
      </c>
      <c r="AS212" s="19">
        <v>3.888271583137199</v>
      </c>
      <c r="AT212" s="19"/>
      <c r="AU212" s="19" t="b">
        <v>0</v>
      </c>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row>
    <row r="213" spans="1:94" customFormat="1" ht="15" customHeight="1">
      <c r="A213" t="s">
        <v>137</v>
      </c>
      <c r="B213" s="15" t="s">
        <v>138</v>
      </c>
      <c r="C213" t="s">
        <v>32</v>
      </c>
      <c r="D213" s="3"/>
      <c r="E213" s="19" t="b">
        <v>0</v>
      </c>
      <c r="F213" t="b">
        <v>0</v>
      </c>
      <c r="G213" t="s">
        <v>139</v>
      </c>
      <c r="H213">
        <v>1</v>
      </c>
      <c r="I213" s="19" t="b">
        <v>1</v>
      </c>
      <c r="L213" s="3"/>
      <c r="N213" t="s">
        <v>788</v>
      </c>
      <c r="O213" t="s">
        <v>795</v>
      </c>
      <c r="Q213">
        <v>1</v>
      </c>
      <c r="R213" s="17" t="s">
        <v>823</v>
      </c>
      <c r="S213" s="20"/>
      <c r="AM213" s="19" t="b">
        <v>0</v>
      </c>
      <c r="AN213" s="25" t="s">
        <v>827</v>
      </c>
      <c r="AO213" s="25" t="s">
        <v>827</v>
      </c>
      <c r="AP213" s="19" t="s">
        <v>201</v>
      </c>
      <c r="AQ213" s="19" t="b">
        <v>1</v>
      </c>
      <c r="AR213" s="19">
        <v>0.69760078000000003</v>
      </c>
      <c r="AS213" s="19">
        <v>2.2443365593218751</v>
      </c>
      <c r="AT213" s="19"/>
      <c r="AU213" s="19" t="b">
        <v>0</v>
      </c>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row>
    <row r="214" spans="1:94" customFormat="1" ht="15" customHeight="1">
      <c r="A214" t="s">
        <v>137</v>
      </c>
      <c r="B214" s="15" t="s">
        <v>138</v>
      </c>
      <c r="C214" t="s">
        <v>32</v>
      </c>
      <c r="D214" s="3"/>
      <c r="E214" s="19" t="b">
        <v>0</v>
      </c>
      <c r="F214" t="b">
        <v>0</v>
      </c>
      <c r="G214" t="s">
        <v>139</v>
      </c>
      <c r="H214">
        <v>1</v>
      </c>
      <c r="I214" s="19" t="b">
        <v>1</v>
      </c>
      <c r="L214" s="3"/>
      <c r="N214" t="s">
        <v>788</v>
      </c>
      <c r="O214" t="s">
        <v>795</v>
      </c>
      <c r="Q214">
        <v>1</v>
      </c>
      <c r="R214" s="17" t="s">
        <v>815</v>
      </c>
      <c r="S214" s="20"/>
      <c r="AM214" s="19" t="b">
        <v>0</v>
      </c>
      <c r="AN214" s="25" t="s">
        <v>828</v>
      </c>
      <c r="AO214" s="25" t="s">
        <v>828</v>
      </c>
      <c r="AP214" s="19" t="s">
        <v>201</v>
      </c>
      <c r="AQ214" s="19" t="b">
        <v>1</v>
      </c>
      <c r="AR214" s="19">
        <v>0.27197675999999998</v>
      </c>
      <c r="AS214" s="19">
        <v>2.4429610994743696</v>
      </c>
      <c r="AT214" s="19"/>
      <c r="AU214" s="19" t="b">
        <v>0</v>
      </c>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row>
    <row r="215" spans="1:94" customFormat="1" ht="15" customHeight="1">
      <c r="A215" t="s">
        <v>137</v>
      </c>
      <c r="B215" s="15" t="s">
        <v>138</v>
      </c>
      <c r="C215" t="s">
        <v>32</v>
      </c>
      <c r="D215" s="3"/>
      <c r="E215" s="19" t="b">
        <v>0</v>
      </c>
      <c r="F215" t="b">
        <v>0</v>
      </c>
      <c r="G215" t="s">
        <v>139</v>
      </c>
      <c r="H215">
        <v>1</v>
      </c>
      <c r="I215" s="19" t="b">
        <v>1</v>
      </c>
      <c r="L215" s="3"/>
      <c r="N215" t="s">
        <v>788</v>
      </c>
      <c r="O215" t="s">
        <v>795</v>
      </c>
      <c r="Q215">
        <v>1</v>
      </c>
      <c r="R215" s="17" t="s">
        <v>829</v>
      </c>
      <c r="S215" s="20"/>
      <c r="AM215" s="19" t="b">
        <v>0</v>
      </c>
      <c r="AN215" s="25" t="s">
        <v>830</v>
      </c>
      <c r="AO215" s="25" t="s">
        <v>830</v>
      </c>
      <c r="AP215" s="19" t="s">
        <v>201</v>
      </c>
      <c r="AQ215" s="19" t="b">
        <v>1</v>
      </c>
      <c r="AR215" s="19">
        <v>0.36766670000000001</v>
      </c>
      <c r="AS215" s="19">
        <v>3.4620438465181693</v>
      </c>
      <c r="AT215" s="19"/>
      <c r="AU215" s="19" t="b">
        <v>0</v>
      </c>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row>
    <row r="216" spans="1:94" customFormat="1" ht="15" customHeight="1">
      <c r="A216" t="s">
        <v>137</v>
      </c>
      <c r="B216" s="15" t="s">
        <v>138</v>
      </c>
      <c r="C216" t="s">
        <v>32</v>
      </c>
      <c r="D216" s="3"/>
      <c r="E216" s="19" t="b">
        <v>0</v>
      </c>
      <c r="F216" t="b">
        <v>0</v>
      </c>
      <c r="G216" t="s">
        <v>139</v>
      </c>
      <c r="H216">
        <v>1</v>
      </c>
      <c r="I216" s="19" t="b">
        <v>1</v>
      </c>
      <c r="L216" s="3"/>
      <c r="N216" t="s">
        <v>788</v>
      </c>
      <c r="O216" t="s">
        <v>795</v>
      </c>
      <c r="Q216">
        <v>1</v>
      </c>
      <c r="R216" s="17" t="s">
        <v>831</v>
      </c>
      <c r="S216" s="20"/>
      <c r="AM216" s="19" t="b">
        <v>0</v>
      </c>
      <c r="AN216" s="25" t="s">
        <v>832</v>
      </c>
      <c r="AO216" s="25" t="s">
        <v>832</v>
      </c>
      <c r="AP216" s="19" t="s">
        <v>201</v>
      </c>
      <c r="AQ216" s="19" t="b">
        <v>1</v>
      </c>
      <c r="AR216" s="19">
        <v>0.13734676000000001</v>
      </c>
      <c r="AS216" s="19">
        <v>1.8241460427682707</v>
      </c>
      <c r="AT216" s="19"/>
      <c r="AU216" s="19" t="b">
        <v>0</v>
      </c>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row>
    <row r="217" spans="1:94" customFormat="1" ht="15" customHeight="1">
      <c r="A217" t="s">
        <v>137</v>
      </c>
      <c r="B217" s="15" t="s">
        <v>138</v>
      </c>
      <c r="C217" t="s">
        <v>32</v>
      </c>
      <c r="D217" s="3"/>
      <c r="E217" s="19" t="b">
        <v>0</v>
      </c>
      <c r="F217" t="b">
        <v>0</v>
      </c>
      <c r="G217" t="s">
        <v>139</v>
      </c>
      <c r="H217">
        <v>1</v>
      </c>
      <c r="I217" s="19" t="b">
        <v>1</v>
      </c>
      <c r="L217" s="3"/>
      <c r="N217" t="s">
        <v>788</v>
      </c>
      <c r="O217" t="s">
        <v>795</v>
      </c>
      <c r="Q217">
        <v>1</v>
      </c>
      <c r="R217" s="17" t="s">
        <v>833</v>
      </c>
      <c r="S217" s="20"/>
      <c r="AM217" s="19" t="b">
        <v>0</v>
      </c>
      <c r="AN217" s="25" t="s">
        <v>834</v>
      </c>
      <c r="AO217" s="25" t="s">
        <v>834</v>
      </c>
      <c r="AP217" s="19" t="s">
        <v>201</v>
      </c>
      <c r="AQ217" s="19" t="b">
        <v>1</v>
      </c>
      <c r="AR217" s="19">
        <v>0.12798907000000001</v>
      </c>
      <c r="AS217" s="19">
        <v>1.7187965526265983</v>
      </c>
      <c r="AT217" s="19"/>
      <c r="AU217" s="19" t="b">
        <v>0</v>
      </c>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row>
    <row r="218" spans="1:94" customFormat="1" ht="15" customHeight="1">
      <c r="A218" t="s">
        <v>137</v>
      </c>
      <c r="B218" s="15" t="s">
        <v>138</v>
      </c>
      <c r="C218" t="s">
        <v>32</v>
      </c>
      <c r="D218" s="3"/>
      <c r="E218" s="19" t="b">
        <v>0</v>
      </c>
      <c r="F218" t="b">
        <v>0</v>
      </c>
      <c r="G218" t="s">
        <v>139</v>
      </c>
      <c r="H218">
        <v>1</v>
      </c>
      <c r="I218" s="19" t="b">
        <v>1</v>
      </c>
      <c r="L218" s="3"/>
      <c r="N218" t="s">
        <v>788</v>
      </c>
      <c r="O218" t="s">
        <v>144</v>
      </c>
      <c r="Q218">
        <v>2</v>
      </c>
      <c r="R218" s="20" t="s">
        <v>26</v>
      </c>
      <c r="S218" t="s">
        <v>3960</v>
      </c>
      <c r="AM218" s="19" t="b">
        <v>0</v>
      </c>
      <c r="AN218" s="25">
        <v>113</v>
      </c>
      <c r="AO218" s="25">
        <v>113</v>
      </c>
      <c r="AP218" s="19" t="s">
        <v>146</v>
      </c>
      <c r="AQ218" s="19" t="b">
        <v>1</v>
      </c>
      <c r="AR218" s="19">
        <v>0.22699947000000001</v>
      </c>
      <c r="AS218" s="19">
        <v>22.141806450950757</v>
      </c>
      <c r="AT218" s="19"/>
      <c r="AU218" s="19" t="b">
        <v>0</v>
      </c>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row>
    <row r="219" spans="1:94" customFormat="1" ht="15" customHeight="1">
      <c r="A219" t="s">
        <v>137</v>
      </c>
      <c r="B219" s="15" t="s">
        <v>138</v>
      </c>
      <c r="C219" t="s">
        <v>32</v>
      </c>
      <c r="D219" s="3"/>
      <c r="E219" s="19" t="b">
        <v>0</v>
      </c>
      <c r="F219" t="b">
        <v>0</v>
      </c>
      <c r="G219" t="s">
        <v>139</v>
      </c>
      <c r="H219">
        <v>1</v>
      </c>
      <c r="I219" s="19" t="b">
        <v>1</v>
      </c>
      <c r="L219" s="3"/>
      <c r="N219" t="s">
        <v>788</v>
      </c>
      <c r="O219" t="s">
        <v>144</v>
      </c>
      <c r="Q219">
        <v>2</v>
      </c>
      <c r="R219" s="20" t="s">
        <v>148</v>
      </c>
      <c r="S219" t="s">
        <v>3960</v>
      </c>
      <c r="AM219" s="19" t="b">
        <v>0</v>
      </c>
      <c r="AN219" s="25">
        <v>707</v>
      </c>
      <c r="AO219" s="25">
        <v>707</v>
      </c>
      <c r="AP219" s="19" t="s">
        <v>146</v>
      </c>
      <c r="AQ219" s="19" t="b">
        <v>1</v>
      </c>
      <c r="AR219" s="19">
        <v>0.16843843999999999</v>
      </c>
      <c r="AS219" s="19">
        <v>14.631806550564887</v>
      </c>
      <c r="AT219" s="19"/>
      <c r="AU219" s="19" t="b">
        <v>0</v>
      </c>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row>
    <row r="220" spans="1:94" customFormat="1" ht="15" customHeight="1">
      <c r="A220" t="s">
        <v>137</v>
      </c>
      <c r="B220" s="15" t="s">
        <v>138</v>
      </c>
      <c r="C220" t="s">
        <v>32</v>
      </c>
      <c r="D220" s="3"/>
      <c r="E220" s="19" t="b">
        <v>0</v>
      </c>
      <c r="F220" t="b">
        <v>0</v>
      </c>
      <c r="G220" t="s">
        <v>139</v>
      </c>
      <c r="H220">
        <v>1</v>
      </c>
      <c r="I220" s="19" t="b">
        <v>1</v>
      </c>
      <c r="L220" s="3"/>
      <c r="N220" t="s">
        <v>788</v>
      </c>
      <c r="O220" t="s">
        <v>144</v>
      </c>
      <c r="Q220">
        <v>2</v>
      </c>
      <c r="R220" s="20" t="s">
        <v>557</v>
      </c>
      <c r="S220" t="s">
        <v>3960</v>
      </c>
      <c r="AM220" s="19" t="b">
        <v>0</v>
      </c>
      <c r="AN220" s="25">
        <v>112</v>
      </c>
      <c r="AO220" s="25">
        <v>112</v>
      </c>
      <c r="AP220" s="19" t="s">
        <v>146</v>
      </c>
      <c r="AQ220" s="19" t="b">
        <v>1</v>
      </c>
      <c r="AR220" s="19">
        <v>0.1796073</v>
      </c>
      <c r="AS220" s="19">
        <v>15.014566302712854</v>
      </c>
      <c r="AT220" s="19"/>
      <c r="AU220" s="19" t="b">
        <v>0</v>
      </c>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row>
    <row r="221" spans="1:94" customFormat="1" ht="15" customHeight="1">
      <c r="A221" t="s">
        <v>137</v>
      </c>
      <c r="B221" s="15" t="s">
        <v>138</v>
      </c>
      <c r="C221" t="s">
        <v>32</v>
      </c>
      <c r="D221" s="3"/>
      <c r="E221" s="19" t="b">
        <v>0</v>
      </c>
      <c r="F221" t="b">
        <v>0</v>
      </c>
      <c r="G221" t="s">
        <v>139</v>
      </c>
      <c r="H221">
        <v>1</v>
      </c>
      <c r="I221" s="19" t="b">
        <v>1</v>
      </c>
      <c r="L221" s="3"/>
      <c r="N221" t="s">
        <v>788</v>
      </c>
      <c r="O221" t="s">
        <v>144</v>
      </c>
      <c r="Q221">
        <v>2</v>
      </c>
      <c r="R221" t="b">
        <v>0</v>
      </c>
      <c r="S221" t="s">
        <v>3960</v>
      </c>
      <c r="AM221" s="19" t="b">
        <v>0</v>
      </c>
      <c r="AN221" s="25">
        <v>115</v>
      </c>
      <c r="AO221" s="25">
        <v>115</v>
      </c>
      <c r="AP221" s="19" t="s">
        <v>146</v>
      </c>
      <c r="AQ221" s="19" t="b">
        <v>1</v>
      </c>
      <c r="AR221" s="19">
        <v>0.17719240999999999</v>
      </c>
      <c r="AS221" s="19">
        <v>15.005812333617989</v>
      </c>
      <c r="AT221" s="19"/>
      <c r="AU221" s="19" t="b">
        <v>0</v>
      </c>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row>
    <row r="222" spans="1:94" customFormat="1" ht="15" customHeight="1">
      <c r="A222" t="s">
        <v>137</v>
      </c>
      <c r="B222" s="15" t="s">
        <v>138</v>
      </c>
      <c r="C222" t="s">
        <v>32</v>
      </c>
      <c r="D222" s="3"/>
      <c r="E222" s="19" t="b">
        <v>0</v>
      </c>
      <c r="F222" t="b">
        <v>0</v>
      </c>
      <c r="G222" t="s">
        <v>139</v>
      </c>
      <c r="H222">
        <v>1</v>
      </c>
      <c r="I222" s="19" t="b">
        <v>1</v>
      </c>
      <c r="L222" s="3"/>
      <c r="N222" t="s">
        <v>788</v>
      </c>
      <c r="O222" t="s">
        <v>144</v>
      </c>
      <c r="Q222">
        <v>2</v>
      </c>
      <c r="R222" t="b">
        <v>1</v>
      </c>
      <c r="S222" t="s">
        <v>3960</v>
      </c>
      <c r="AM222" s="19" t="b">
        <v>0</v>
      </c>
      <c r="AN222" s="25">
        <v>-1</v>
      </c>
      <c r="AO222" s="25">
        <v>-1</v>
      </c>
      <c r="AP222" s="19" t="s">
        <v>146</v>
      </c>
      <c r="AQ222" s="19" t="b">
        <v>1</v>
      </c>
      <c r="AR222" s="19">
        <v>0.16209936</v>
      </c>
      <c r="AS222" s="19">
        <v>14.588942288100368</v>
      </c>
      <c r="AT222" s="19"/>
      <c r="AU222" s="19" t="b">
        <v>0</v>
      </c>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row>
    <row r="223" spans="1:94" customFormat="1" ht="15" customHeight="1">
      <c r="A223" t="s">
        <v>137</v>
      </c>
      <c r="B223" s="15" t="s">
        <v>138</v>
      </c>
      <c r="C223" t="s">
        <v>32</v>
      </c>
      <c r="D223" s="3"/>
      <c r="E223" s="19" t="b">
        <v>0</v>
      </c>
      <c r="F223" t="b">
        <v>0</v>
      </c>
      <c r="G223" t="s">
        <v>139</v>
      </c>
      <c r="H223">
        <v>1</v>
      </c>
      <c r="I223" s="19" t="b">
        <v>1</v>
      </c>
      <c r="L223" s="3"/>
      <c r="N223" t="s">
        <v>788</v>
      </c>
      <c r="O223" t="s">
        <v>145</v>
      </c>
      <c r="Q223">
        <v>2</v>
      </c>
      <c r="R223" s="20" t="s">
        <v>26</v>
      </c>
      <c r="S223" t="s">
        <v>3960</v>
      </c>
      <c r="AM223" s="19" t="b">
        <v>0</v>
      </c>
      <c r="AN223" s="25">
        <v>113</v>
      </c>
      <c r="AO223" s="25">
        <v>113</v>
      </c>
      <c r="AP223" s="19" t="s">
        <v>146</v>
      </c>
      <c r="AQ223" s="19" t="b">
        <v>1</v>
      </c>
      <c r="AR223" s="19">
        <v>0.10263274</v>
      </c>
      <c r="AS223" s="19">
        <v>14.938799190891768</v>
      </c>
      <c r="AT223" s="19"/>
      <c r="AU223" s="19" t="b">
        <v>0</v>
      </c>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row>
    <row r="224" spans="1:94" customFormat="1" ht="15" customHeight="1">
      <c r="A224" t="s">
        <v>137</v>
      </c>
      <c r="B224" s="15" t="s">
        <v>138</v>
      </c>
      <c r="C224" t="s">
        <v>32</v>
      </c>
      <c r="D224" s="3"/>
      <c r="E224" s="19" t="b">
        <v>0</v>
      </c>
      <c r="F224" t="b">
        <v>0</v>
      </c>
      <c r="G224" t="s">
        <v>139</v>
      </c>
      <c r="H224">
        <v>1</v>
      </c>
      <c r="I224" s="19" t="b">
        <v>1</v>
      </c>
      <c r="L224" s="3"/>
      <c r="N224" t="s">
        <v>788</v>
      </c>
      <c r="O224" t="s">
        <v>145</v>
      </c>
      <c r="Q224">
        <v>2</v>
      </c>
      <c r="R224" s="20" t="s">
        <v>148</v>
      </c>
      <c r="S224" t="s">
        <v>3960</v>
      </c>
      <c r="AM224" s="19" t="b">
        <v>0</v>
      </c>
      <c r="AN224" s="25">
        <v>707</v>
      </c>
      <c r="AO224" s="25">
        <v>707</v>
      </c>
      <c r="AP224" s="19" t="s">
        <v>146</v>
      </c>
      <c r="AQ224" s="19" t="b">
        <v>1</v>
      </c>
      <c r="AR224" s="19">
        <v>0.16662726999999999</v>
      </c>
      <c r="AS224" s="19">
        <v>14.883558627293125</v>
      </c>
      <c r="AT224" s="19"/>
      <c r="AU224" s="19" t="b">
        <v>0</v>
      </c>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row>
    <row r="225" spans="1:94" customFormat="1" ht="15" customHeight="1">
      <c r="A225" t="s">
        <v>137</v>
      </c>
      <c r="B225" s="15" t="s">
        <v>138</v>
      </c>
      <c r="C225" t="s">
        <v>32</v>
      </c>
      <c r="D225" s="3"/>
      <c r="E225" s="19" t="b">
        <v>0</v>
      </c>
      <c r="F225" t="b">
        <v>0</v>
      </c>
      <c r="G225" t="s">
        <v>139</v>
      </c>
      <c r="H225">
        <v>1</v>
      </c>
      <c r="I225" s="19" t="b">
        <v>1</v>
      </c>
      <c r="L225" s="3"/>
      <c r="N225" t="s">
        <v>788</v>
      </c>
      <c r="O225" t="s">
        <v>145</v>
      </c>
      <c r="Q225">
        <v>2</v>
      </c>
      <c r="R225" s="20" t="s">
        <v>557</v>
      </c>
      <c r="S225" t="s">
        <v>3960</v>
      </c>
      <c r="AM225" s="19" t="b">
        <v>0</v>
      </c>
      <c r="AN225" s="25">
        <v>112</v>
      </c>
      <c r="AO225" s="25">
        <v>112</v>
      </c>
      <c r="AP225" s="19" t="s">
        <v>146</v>
      </c>
      <c r="AQ225" s="19" t="b">
        <v>1</v>
      </c>
      <c r="AR225" s="19">
        <v>9.1765739999999998E-2</v>
      </c>
      <c r="AS225" s="19">
        <v>14.49415793307319</v>
      </c>
      <c r="AT225" s="19"/>
      <c r="AU225" s="19" t="b">
        <v>0</v>
      </c>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row>
    <row r="226" spans="1:94" customFormat="1" ht="15" customHeight="1">
      <c r="A226" t="s">
        <v>137</v>
      </c>
      <c r="B226" s="15" t="s">
        <v>138</v>
      </c>
      <c r="C226" t="s">
        <v>32</v>
      </c>
      <c r="D226" s="3"/>
      <c r="E226" s="19" t="b">
        <v>0</v>
      </c>
      <c r="F226" t="b">
        <v>0</v>
      </c>
      <c r="G226" t="s">
        <v>139</v>
      </c>
      <c r="H226">
        <v>1</v>
      </c>
      <c r="I226" s="19" t="b">
        <v>1</v>
      </c>
      <c r="L226" s="3"/>
      <c r="N226" t="s">
        <v>788</v>
      </c>
      <c r="O226" t="s">
        <v>145</v>
      </c>
      <c r="Q226">
        <v>2</v>
      </c>
      <c r="R226" t="b">
        <v>0</v>
      </c>
      <c r="S226" t="s">
        <v>3960</v>
      </c>
      <c r="AM226" s="19" t="b">
        <v>0</v>
      </c>
      <c r="AN226" s="25">
        <v>115</v>
      </c>
      <c r="AO226" s="25">
        <v>115</v>
      </c>
      <c r="AP226" s="19" t="s">
        <v>146</v>
      </c>
      <c r="AQ226" s="19" t="b">
        <v>1</v>
      </c>
      <c r="AR226" s="19">
        <v>8.9954580000000006E-2</v>
      </c>
      <c r="AS226" s="19">
        <v>14.429559678373138</v>
      </c>
      <c r="AT226" s="19"/>
      <c r="AU226" s="19" t="b">
        <v>0</v>
      </c>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row>
    <row r="227" spans="1:94" customFormat="1" ht="15" customHeight="1">
      <c r="A227" t="s">
        <v>137</v>
      </c>
      <c r="B227" s="15" t="s">
        <v>138</v>
      </c>
      <c r="C227" t="s">
        <v>32</v>
      </c>
      <c r="D227" s="3"/>
      <c r="E227" s="19" t="b">
        <v>0</v>
      </c>
      <c r="F227" t="b">
        <v>0</v>
      </c>
      <c r="G227" t="s">
        <v>139</v>
      </c>
      <c r="H227">
        <v>1</v>
      </c>
      <c r="I227" s="19" t="b">
        <v>1</v>
      </c>
      <c r="L227" s="3"/>
      <c r="N227" t="s">
        <v>788</v>
      </c>
      <c r="O227" t="s">
        <v>145</v>
      </c>
      <c r="Q227">
        <v>2</v>
      </c>
      <c r="R227" t="b">
        <v>1</v>
      </c>
      <c r="S227" t="s">
        <v>3961</v>
      </c>
      <c r="AM227" s="19" t="b">
        <v>0</v>
      </c>
      <c r="AN227" s="25">
        <v>-1</v>
      </c>
      <c r="AO227" s="25">
        <v>-1</v>
      </c>
      <c r="AP227" s="19" t="s">
        <v>146</v>
      </c>
      <c r="AQ227" s="19" t="b">
        <v>1</v>
      </c>
      <c r="AR227" s="19">
        <v>0.15394911</v>
      </c>
      <c r="AS227" s="19">
        <v>14.57294365492699</v>
      </c>
      <c r="AT227" s="19"/>
      <c r="AU227" s="19" t="b">
        <v>0</v>
      </c>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row>
    <row r="228" spans="1:94" customFormat="1" ht="15" customHeight="1">
      <c r="A228" t="s">
        <v>137</v>
      </c>
      <c r="B228" s="15" t="s">
        <v>138</v>
      </c>
      <c r="C228" t="s">
        <v>32</v>
      </c>
      <c r="D228" s="3"/>
      <c r="E228" s="19" t="b">
        <v>0</v>
      </c>
      <c r="F228" t="b">
        <v>0</v>
      </c>
      <c r="G228" t="s">
        <v>139</v>
      </c>
      <c r="H228">
        <v>1</v>
      </c>
      <c r="I228" s="19" t="b">
        <v>1</v>
      </c>
      <c r="L228" s="3"/>
      <c r="N228" t="s">
        <v>788</v>
      </c>
      <c r="O228" t="s">
        <v>144</v>
      </c>
      <c r="Q228">
        <v>2</v>
      </c>
      <c r="R228" s="20" t="s">
        <v>26</v>
      </c>
      <c r="S228" t="s">
        <v>3962</v>
      </c>
      <c r="AM228" s="19" t="b">
        <v>0</v>
      </c>
      <c r="AN228" s="25">
        <v>1</v>
      </c>
      <c r="AO228" s="25">
        <v>1</v>
      </c>
      <c r="AP228" s="19" t="s">
        <v>146</v>
      </c>
      <c r="AQ228" s="19" t="b">
        <v>1</v>
      </c>
      <c r="AR228" s="19">
        <v>0.10655692999999999</v>
      </c>
      <c r="AS228" s="19">
        <v>1.6496703828774779</v>
      </c>
      <c r="AT228" s="19"/>
      <c r="AU228" s="19" t="b">
        <v>0</v>
      </c>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row>
    <row r="229" spans="1:94" customFormat="1" ht="15" customHeight="1">
      <c r="A229" t="s">
        <v>137</v>
      </c>
      <c r="B229" s="15" t="s">
        <v>138</v>
      </c>
      <c r="C229" t="s">
        <v>32</v>
      </c>
      <c r="D229" s="3"/>
      <c r="E229" s="19" t="b">
        <v>0</v>
      </c>
      <c r="F229" t="b">
        <v>0</v>
      </c>
      <c r="G229" t="s">
        <v>139</v>
      </c>
      <c r="H229">
        <v>1</v>
      </c>
      <c r="I229" s="19" t="b">
        <v>1</v>
      </c>
      <c r="L229" s="3"/>
      <c r="N229" t="s">
        <v>788</v>
      </c>
      <c r="O229" t="s">
        <v>144</v>
      </c>
      <c r="Q229">
        <v>2</v>
      </c>
      <c r="R229" s="20" t="s">
        <v>557</v>
      </c>
      <c r="S229" t="s">
        <v>3962</v>
      </c>
      <c r="AM229" s="19" t="b">
        <v>0</v>
      </c>
      <c r="AN229" s="25">
        <v>0</v>
      </c>
      <c r="AO229" s="25">
        <v>0</v>
      </c>
      <c r="AP229" s="19" t="s">
        <v>146</v>
      </c>
      <c r="AQ229" s="19" t="b">
        <v>1</v>
      </c>
      <c r="AR229" s="19">
        <v>9.1765739999999998E-2</v>
      </c>
      <c r="AS229" s="19">
        <v>1.5642437189517091</v>
      </c>
      <c r="AT229" s="19"/>
      <c r="AU229" s="19" t="b">
        <v>0</v>
      </c>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row>
    <row r="230" spans="1:94" customFormat="1" ht="15" customHeight="1">
      <c r="A230" t="s">
        <v>137</v>
      </c>
      <c r="B230" s="15" t="s">
        <v>138</v>
      </c>
      <c r="C230" t="s">
        <v>32</v>
      </c>
      <c r="D230" s="3"/>
      <c r="E230" s="19" t="b">
        <v>0</v>
      </c>
      <c r="F230" t="b">
        <v>0</v>
      </c>
      <c r="G230" t="s">
        <v>139</v>
      </c>
      <c r="H230">
        <v>1</v>
      </c>
      <c r="I230" s="19" t="b">
        <v>1</v>
      </c>
      <c r="L230" s="3"/>
      <c r="N230" t="s">
        <v>788</v>
      </c>
      <c r="O230" t="s">
        <v>144</v>
      </c>
      <c r="Q230">
        <v>2</v>
      </c>
      <c r="R230" t="b">
        <v>0</v>
      </c>
      <c r="S230" t="s">
        <v>3962</v>
      </c>
      <c r="AM230" s="19" t="b">
        <v>0</v>
      </c>
      <c r="AN230" s="25">
        <v>3</v>
      </c>
      <c r="AO230" s="25">
        <v>3</v>
      </c>
      <c r="AP230" s="19" t="s">
        <v>146</v>
      </c>
      <c r="AQ230" s="19" t="b">
        <v>1</v>
      </c>
      <c r="AR230" s="19">
        <v>9.1162019999999996E-2</v>
      </c>
      <c r="AS230" s="19">
        <v>1.546132058755433</v>
      </c>
      <c r="AT230" s="19"/>
      <c r="AU230" s="19" t="b">
        <v>0</v>
      </c>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row>
    <row r="231" spans="1:94" customFormat="1" ht="15" customHeight="1">
      <c r="A231" t="s">
        <v>137</v>
      </c>
      <c r="B231" s="15" t="s">
        <v>138</v>
      </c>
      <c r="C231" t="s">
        <v>32</v>
      </c>
      <c r="D231" s="3"/>
      <c r="E231" s="19" t="b">
        <v>0</v>
      </c>
      <c r="F231" t="b">
        <v>0</v>
      </c>
      <c r="G231" t="s">
        <v>139</v>
      </c>
      <c r="H231">
        <v>1</v>
      </c>
      <c r="I231" s="19" t="b">
        <v>1</v>
      </c>
      <c r="L231" s="3"/>
      <c r="N231" t="s">
        <v>788</v>
      </c>
      <c r="O231" t="s">
        <v>144</v>
      </c>
      <c r="Q231">
        <v>2</v>
      </c>
      <c r="R231" t="b">
        <v>1</v>
      </c>
      <c r="S231" t="s">
        <v>3962</v>
      </c>
      <c r="AM231" s="19" t="b">
        <v>0</v>
      </c>
      <c r="AN231" s="25">
        <v>-1</v>
      </c>
      <c r="AO231" s="25">
        <v>-1</v>
      </c>
      <c r="AP231" s="19" t="s">
        <v>146</v>
      </c>
      <c r="AQ231" s="19" t="b">
        <v>1</v>
      </c>
      <c r="AR231" s="19">
        <v>9.0860159999999995E-2</v>
      </c>
      <c r="AS231" s="19">
        <v>1.5726958270433047</v>
      </c>
      <c r="AT231" s="19"/>
      <c r="AU231" s="19" t="b">
        <v>0</v>
      </c>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row>
    <row r="232" spans="1:94" customFormat="1" ht="15" customHeight="1">
      <c r="A232" t="s">
        <v>137</v>
      </c>
      <c r="B232" s="15" t="s">
        <v>138</v>
      </c>
      <c r="C232" t="s">
        <v>32</v>
      </c>
      <c r="D232" s="3"/>
      <c r="E232" s="19" t="b">
        <v>0</v>
      </c>
      <c r="F232" t="b">
        <v>0</v>
      </c>
      <c r="G232" t="s">
        <v>139</v>
      </c>
      <c r="H232">
        <v>1</v>
      </c>
      <c r="I232" s="19" t="b">
        <v>1</v>
      </c>
      <c r="L232" s="3"/>
      <c r="N232" t="s">
        <v>788</v>
      </c>
      <c r="O232" t="s">
        <v>145</v>
      </c>
      <c r="Q232">
        <v>2</v>
      </c>
      <c r="R232" s="20" t="s">
        <v>26</v>
      </c>
      <c r="S232" t="s">
        <v>3962</v>
      </c>
      <c r="AM232" s="19" t="b">
        <v>0</v>
      </c>
      <c r="AN232" s="25">
        <v>1</v>
      </c>
      <c r="AO232" s="25">
        <v>1</v>
      </c>
      <c r="AP232" s="19" t="s">
        <v>146</v>
      </c>
      <c r="AQ232" s="19" t="b">
        <v>1</v>
      </c>
      <c r="AR232" s="19">
        <v>0.43981081999999999</v>
      </c>
      <c r="AS232" s="19">
        <v>44.286262809452339</v>
      </c>
      <c r="AT232" s="19"/>
      <c r="AU232" s="19" t="b">
        <v>0</v>
      </c>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row>
    <row r="233" spans="1:94" customFormat="1" ht="15" customHeight="1">
      <c r="A233" t="s">
        <v>137</v>
      </c>
      <c r="B233" s="15" t="s">
        <v>138</v>
      </c>
      <c r="C233" t="s">
        <v>32</v>
      </c>
      <c r="D233" s="3"/>
      <c r="E233" s="19" t="b">
        <v>0</v>
      </c>
      <c r="F233" t="b">
        <v>0</v>
      </c>
      <c r="G233" t="s">
        <v>139</v>
      </c>
      <c r="H233">
        <v>1</v>
      </c>
      <c r="I233" s="19" t="b">
        <v>1</v>
      </c>
      <c r="L233" s="3"/>
      <c r="N233" t="s">
        <v>788</v>
      </c>
      <c r="O233" t="s">
        <v>145</v>
      </c>
      <c r="Q233">
        <v>2</v>
      </c>
      <c r="R233" s="20" t="s">
        <v>557</v>
      </c>
      <c r="S233" t="s">
        <v>3962</v>
      </c>
      <c r="AM233" s="19" t="b">
        <v>0</v>
      </c>
      <c r="AN233" s="25">
        <v>0</v>
      </c>
      <c r="AO233" s="25">
        <v>0</v>
      </c>
      <c r="AP233" s="19" t="s">
        <v>146</v>
      </c>
      <c r="AQ233" s="19" t="b">
        <v>1</v>
      </c>
      <c r="AR233" s="19">
        <v>0.12768700999999999</v>
      </c>
      <c r="AS233" s="19">
        <v>2.2920271384706781</v>
      </c>
      <c r="AT233" s="19"/>
      <c r="AU233" s="19" t="b">
        <v>0</v>
      </c>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row>
    <row r="234" spans="1:94" customFormat="1" ht="15" customHeight="1">
      <c r="A234" t="s">
        <v>137</v>
      </c>
      <c r="B234" s="15" t="s">
        <v>138</v>
      </c>
      <c r="C234" t="s">
        <v>32</v>
      </c>
      <c r="D234" s="3"/>
      <c r="E234" s="19" t="b">
        <v>0</v>
      </c>
      <c r="F234" t="b">
        <v>0</v>
      </c>
      <c r="G234" t="s">
        <v>139</v>
      </c>
      <c r="H234">
        <v>1</v>
      </c>
      <c r="I234" s="19" t="b">
        <v>1</v>
      </c>
      <c r="L234" s="3"/>
      <c r="N234" t="s">
        <v>788</v>
      </c>
      <c r="O234" t="s">
        <v>145</v>
      </c>
      <c r="Q234">
        <v>2</v>
      </c>
      <c r="R234" t="b">
        <v>0</v>
      </c>
      <c r="S234" t="s">
        <v>3962</v>
      </c>
      <c r="AM234" s="19" t="b">
        <v>0</v>
      </c>
      <c r="AN234" s="25">
        <v>3</v>
      </c>
      <c r="AO234" s="25">
        <v>3</v>
      </c>
      <c r="AP234" s="19" t="s">
        <v>146</v>
      </c>
      <c r="AQ234" s="19" t="b">
        <v>1</v>
      </c>
      <c r="AR234" s="19">
        <v>8.9350719999999995E-2</v>
      </c>
      <c r="AS234" s="19">
        <v>1.952735882887767</v>
      </c>
      <c r="AT234" s="19"/>
      <c r="AU234" s="19" t="b">
        <v>0</v>
      </c>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row>
    <row r="235" spans="1:94" customFormat="1" ht="15" customHeight="1">
      <c r="A235" t="s">
        <v>137</v>
      </c>
      <c r="B235" s="15" t="s">
        <v>138</v>
      </c>
      <c r="C235" t="s">
        <v>32</v>
      </c>
      <c r="D235" s="3"/>
      <c r="E235" s="19" t="b">
        <v>0</v>
      </c>
      <c r="F235" t="b">
        <v>0</v>
      </c>
      <c r="G235" t="s">
        <v>139</v>
      </c>
      <c r="H235">
        <v>1</v>
      </c>
      <c r="I235" s="19" t="b">
        <v>1</v>
      </c>
      <c r="L235" s="3"/>
      <c r="N235" t="s">
        <v>788</v>
      </c>
      <c r="O235" t="s">
        <v>145</v>
      </c>
      <c r="Q235">
        <v>2</v>
      </c>
      <c r="R235" t="b">
        <v>1</v>
      </c>
      <c r="S235" t="s">
        <v>3962</v>
      </c>
      <c r="AM235" s="19" t="b">
        <v>0</v>
      </c>
      <c r="AN235" s="25">
        <v>-1</v>
      </c>
      <c r="AO235" s="25">
        <v>-1</v>
      </c>
      <c r="AP235" s="19" t="s">
        <v>146</v>
      </c>
      <c r="AQ235" s="19" t="b">
        <v>1</v>
      </c>
      <c r="AR235" s="19">
        <v>8.7841420000000003E-2</v>
      </c>
      <c r="AS235" s="19">
        <v>1.9476042535773495</v>
      </c>
      <c r="AT235" s="19"/>
      <c r="AU235" s="19" t="b">
        <v>0</v>
      </c>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row>
    <row r="236" spans="1:94" customFormat="1" ht="15" customHeight="1">
      <c r="A236" t="s">
        <v>137</v>
      </c>
      <c r="B236" s="15" t="s">
        <v>138</v>
      </c>
      <c r="C236" t="s">
        <v>32</v>
      </c>
      <c r="D236" s="3"/>
      <c r="E236" s="19" t="b">
        <v>0</v>
      </c>
      <c r="F236" t="b">
        <v>0</v>
      </c>
      <c r="G236" t="s">
        <v>139</v>
      </c>
      <c r="H236">
        <v>1</v>
      </c>
      <c r="I236" s="19" t="b">
        <v>1</v>
      </c>
      <c r="L236" s="3"/>
      <c r="N236" t="s">
        <v>788</v>
      </c>
      <c r="O236" t="s">
        <v>145</v>
      </c>
      <c r="Q236">
        <v>2</v>
      </c>
      <c r="R236">
        <v>1</v>
      </c>
      <c r="S236" t="s">
        <v>3954</v>
      </c>
      <c r="AM236" s="19" t="b">
        <v>0</v>
      </c>
      <c r="AN236" s="25">
        <v>0</v>
      </c>
      <c r="AO236" s="25">
        <v>0</v>
      </c>
      <c r="AP236" s="19" t="s">
        <v>146</v>
      </c>
      <c r="AQ236" s="19" t="b">
        <v>1</v>
      </c>
      <c r="AR236" s="19">
        <v>8.3615369999999994E-2</v>
      </c>
      <c r="AS236" s="19">
        <v>2.3720201836036594</v>
      </c>
      <c r="AT236" s="19"/>
      <c r="AU236" s="19" t="b">
        <v>0</v>
      </c>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row>
    <row r="237" spans="1:94" customFormat="1" ht="15" customHeight="1">
      <c r="A237" t="s">
        <v>137</v>
      </c>
      <c r="B237" s="15" t="s">
        <v>138</v>
      </c>
      <c r="C237" t="s">
        <v>32</v>
      </c>
      <c r="D237" s="3"/>
      <c r="E237" s="19" t="b">
        <v>0</v>
      </c>
      <c r="F237" t="b">
        <v>0</v>
      </c>
      <c r="G237" t="s">
        <v>139</v>
      </c>
      <c r="H237">
        <v>1</v>
      </c>
      <c r="I237" s="19" t="b">
        <v>1</v>
      </c>
      <c r="L237" s="3"/>
      <c r="N237" t="s">
        <v>788</v>
      </c>
      <c r="O237" t="s">
        <v>145</v>
      </c>
      <c r="Q237">
        <v>2</v>
      </c>
      <c r="R237" t="s">
        <v>3953</v>
      </c>
      <c r="S237" t="s">
        <v>3954</v>
      </c>
      <c r="AM237" s="19" t="b">
        <v>0</v>
      </c>
      <c r="AN237" s="25">
        <v>3</v>
      </c>
      <c r="AO237" s="25">
        <v>3</v>
      </c>
      <c r="AP237" s="19" t="s">
        <v>146</v>
      </c>
      <c r="AQ237" s="19" t="b">
        <v>1</v>
      </c>
      <c r="AR237" s="19">
        <v>0.97138723999999999</v>
      </c>
      <c r="AS237" s="19">
        <v>4.4717621532075098</v>
      </c>
      <c r="AT237" s="19"/>
      <c r="AU237" s="19" t="b">
        <v>0</v>
      </c>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row>
    <row r="238" spans="1:94" customFormat="1" ht="15" customHeight="1">
      <c r="A238" t="s">
        <v>137</v>
      </c>
      <c r="B238" s="15" t="s">
        <v>138</v>
      </c>
      <c r="C238" t="s">
        <v>32</v>
      </c>
      <c r="D238" s="3"/>
      <c r="E238" s="19" t="b">
        <v>0</v>
      </c>
      <c r="F238" t="b">
        <v>0</v>
      </c>
      <c r="G238" t="s">
        <v>139</v>
      </c>
      <c r="H238">
        <v>1</v>
      </c>
      <c r="I238" s="19" t="b">
        <v>1</v>
      </c>
      <c r="L238" s="3"/>
      <c r="N238" t="s">
        <v>788</v>
      </c>
      <c r="O238" t="s">
        <v>145</v>
      </c>
      <c r="Q238">
        <v>2</v>
      </c>
      <c r="R238">
        <v>88</v>
      </c>
      <c r="S238" t="s">
        <v>3954</v>
      </c>
      <c r="AM238" s="19" t="b">
        <v>0</v>
      </c>
      <c r="AN238" s="25">
        <v>4</v>
      </c>
      <c r="AO238" s="25">
        <v>4</v>
      </c>
      <c r="AP238" s="19" t="s">
        <v>146</v>
      </c>
      <c r="AQ238" s="19" t="b">
        <v>1</v>
      </c>
      <c r="AR238" s="19">
        <v>8.7237700000000001E-2</v>
      </c>
      <c r="AS238" s="19">
        <v>2.3880187926302558</v>
      </c>
      <c r="AT238" s="19"/>
      <c r="AU238" s="19" t="b">
        <v>0</v>
      </c>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row>
    <row r="239" spans="1:94" customFormat="1" ht="15" customHeight="1">
      <c r="A239" t="s">
        <v>137</v>
      </c>
      <c r="B239" s="15" t="s">
        <v>138</v>
      </c>
      <c r="C239" t="s">
        <v>32</v>
      </c>
      <c r="D239" s="3"/>
      <c r="E239" s="19" t="b">
        <v>0</v>
      </c>
      <c r="F239" t="b">
        <v>0</v>
      </c>
      <c r="G239" t="s">
        <v>139</v>
      </c>
      <c r="H239">
        <v>1</v>
      </c>
      <c r="I239" s="19" t="b">
        <v>1</v>
      </c>
      <c r="L239" s="3"/>
      <c r="N239" t="s">
        <v>788</v>
      </c>
      <c r="O239" t="s">
        <v>145</v>
      </c>
      <c r="Q239">
        <v>2</v>
      </c>
      <c r="R239" t="s">
        <v>3963</v>
      </c>
      <c r="S239" t="s">
        <v>3954</v>
      </c>
      <c r="AM239" s="19" t="b">
        <v>0</v>
      </c>
      <c r="AN239" s="25">
        <v>-1</v>
      </c>
      <c r="AO239" s="25">
        <v>-1</v>
      </c>
      <c r="AP239" s="19" t="s">
        <v>146</v>
      </c>
      <c r="AQ239" s="19" t="b">
        <v>1</v>
      </c>
      <c r="AR239" s="19">
        <v>1.00942167</v>
      </c>
      <c r="AS239" s="19">
        <v>4.4937979731875384</v>
      </c>
      <c r="AT239" s="19"/>
      <c r="AU239" s="19" t="b">
        <v>0</v>
      </c>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row>
    <row r="240" spans="1:94" customFormat="1" ht="15" customHeight="1">
      <c r="A240" t="s">
        <v>137</v>
      </c>
      <c r="B240" s="15" t="s">
        <v>138</v>
      </c>
      <c r="C240" t="s">
        <v>32</v>
      </c>
      <c r="D240" s="3"/>
      <c r="E240" s="19" t="b">
        <v>0</v>
      </c>
      <c r="F240" t="b">
        <v>0</v>
      </c>
      <c r="G240" t="s">
        <v>139</v>
      </c>
      <c r="H240">
        <v>1</v>
      </c>
      <c r="I240" s="19" t="b">
        <v>1</v>
      </c>
      <c r="L240" s="3"/>
      <c r="N240" t="s">
        <v>788</v>
      </c>
      <c r="O240" t="s">
        <v>145</v>
      </c>
      <c r="Q240">
        <v>2</v>
      </c>
      <c r="R240">
        <v>11</v>
      </c>
      <c r="S240" t="s">
        <v>3954</v>
      </c>
      <c r="AM240" s="19" t="b">
        <v>0</v>
      </c>
      <c r="AN240" s="25">
        <v>-1</v>
      </c>
      <c r="AO240" s="25">
        <v>-1</v>
      </c>
      <c r="AP240" s="19" t="s">
        <v>146</v>
      </c>
      <c r="AQ240" s="19" t="b">
        <v>1</v>
      </c>
      <c r="AR240" s="19">
        <v>0.10051955999999999</v>
      </c>
      <c r="AS240" s="19">
        <v>2.6868607348251685</v>
      </c>
      <c r="AT240" s="19"/>
      <c r="AU240" s="19" t="b">
        <v>0</v>
      </c>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row>
    <row r="241" spans="1:94" customFormat="1" ht="15" customHeight="1">
      <c r="A241" t="s">
        <v>137</v>
      </c>
      <c r="B241" s="15" t="s">
        <v>138</v>
      </c>
      <c r="C241" t="s">
        <v>32</v>
      </c>
      <c r="D241" s="3"/>
      <c r="E241" s="19" t="b">
        <v>0</v>
      </c>
      <c r="F241" t="b">
        <v>0</v>
      </c>
      <c r="G241" t="s">
        <v>139</v>
      </c>
      <c r="H241">
        <v>1</v>
      </c>
      <c r="I241" s="19" t="b">
        <v>1</v>
      </c>
      <c r="L241" s="3"/>
      <c r="N241" t="s">
        <v>788</v>
      </c>
      <c r="O241" t="s">
        <v>4141</v>
      </c>
      <c r="Q241">
        <v>1</v>
      </c>
      <c r="R241" t="s">
        <v>4134</v>
      </c>
      <c r="AM241" s="19" t="b">
        <v>0</v>
      </c>
      <c r="AN241" s="25" t="s">
        <v>4136</v>
      </c>
      <c r="AO241" s="25" t="s">
        <v>4136</v>
      </c>
      <c r="AP241" s="19" t="s">
        <v>201</v>
      </c>
      <c r="AQ241" s="19" t="b">
        <v>1</v>
      </c>
      <c r="AR241" s="19">
        <v>0.28193774999999999</v>
      </c>
      <c r="AS241" s="19">
        <v>8.5477851284175141</v>
      </c>
      <c r="AT241" s="19"/>
      <c r="AU241" s="19" t="b">
        <v>0</v>
      </c>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row>
    <row r="242" spans="1:94" customFormat="1" ht="15" customHeight="1">
      <c r="A242" t="s">
        <v>137</v>
      </c>
      <c r="B242" s="15" t="s">
        <v>138</v>
      </c>
      <c r="C242" t="s">
        <v>32</v>
      </c>
      <c r="D242" s="3"/>
      <c r="E242" s="19" t="b">
        <v>0</v>
      </c>
      <c r="F242" t="b">
        <v>0</v>
      </c>
      <c r="G242" t="s">
        <v>139</v>
      </c>
      <c r="H242">
        <v>1</v>
      </c>
      <c r="I242" s="19" t="b">
        <v>1</v>
      </c>
      <c r="L242" s="3"/>
      <c r="N242" t="s">
        <v>788</v>
      </c>
      <c r="O242" t="s">
        <v>4141</v>
      </c>
      <c r="Q242">
        <v>1</v>
      </c>
      <c r="R242" t="s">
        <v>4139</v>
      </c>
      <c r="AM242" s="19" t="b">
        <v>0</v>
      </c>
      <c r="AN242" s="25" t="s">
        <v>4140</v>
      </c>
      <c r="AO242" s="25" t="s">
        <v>4140</v>
      </c>
      <c r="AP242" s="19" t="s">
        <v>201</v>
      </c>
      <c r="AQ242" s="19" t="b">
        <v>1</v>
      </c>
      <c r="AR242" s="19">
        <v>0.14911911</v>
      </c>
      <c r="AS242" s="19">
        <v>1.7553190847105218</v>
      </c>
      <c r="AT242" s="19"/>
      <c r="AU242" s="19" t="b">
        <v>0</v>
      </c>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row>
    <row r="243" spans="1:94" customFormat="1" ht="15" customHeight="1">
      <c r="A243" t="s">
        <v>137</v>
      </c>
      <c r="B243" s="15" t="s">
        <v>138</v>
      </c>
      <c r="C243" t="s">
        <v>32</v>
      </c>
      <c r="D243" s="3"/>
      <c r="E243" s="19" t="b">
        <v>0</v>
      </c>
      <c r="F243" t="b">
        <v>0</v>
      </c>
      <c r="G243" t="s">
        <v>139</v>
      </c>
      <c r="H243">
        <v>1</v>
      </c>
      <c r="I243" s="19" t="b">
        <v>1</v>
      </c>
      <c r="L243" s="3"/>
      <c r="N243" t="s">
        <v>788</v>
      </c>
      <c r="O243" t="s">
        <v>4141</v>
      </c>
      <c r="Q243">
        <v>1</v>
      </c>
      <c r="R243" t="s">
        <v>4132</v>
      </c>
      <c r="AM243" s="19" t="b">
        <v>0</v>
      </c>
      <c r="AN243" s="25" t="s">
        <v>4133</v>
      </c>
      <c r="AO243" s="25" t="s">
        <v>4133</v>
      </c>
      <c r="AP243" s="19" t="s">
        <v>201</v>
      </c>
      <c r="AQ243" s="19" t="b">
        <v>1</v>
      </c>
      <c r="AR243" s="19">
        <v>0.14398748</v>
      </c>
      <c r="AS243" s="19">
        <v>1.7879200238590578</v>
      </c>
      <c r="AT243" s="19"/>
      <c r="AU243" s="19" t="b">
        <v>0</v>
      </c>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row>
    <row r="244" spans="1:94" customFormat="1" ht="15" customHeight="1">
      <c r="A244" t="s">
        <v>137</v>
      </c>
      <c r="B244" s="15" t="s">
        <v>138</v>
      </c>
      <c r="C244" t="s">
        <v>32</v>
      </c>
      <c r="D244" s="3"/>
      <c r="E244" s="19" t="b">
        <v>0</v>
      </c>
      <c r="F244" t="b">
        <v>0</v>
      </c>
      <c r="G244" t="s">
        <v>139</v>
      </c>
      <c r="H244">
        <v>1</v>
      </c>
      <c r="I244" s="19" t="b">
        <v>1</v>
      </c>
      <c r="L244" s="3"/>
      <c r="N244" t="s">
        <v>788</v>
      </c>
      <c r="O244" t="s">
        <v>4126</v>
      </c>
      <c r="Q244">
        <v>3</v>
      </c>
      <c r="R244" t="s">
        <v>4134</v>
      </c>
      <c r="S244">
        <v>0</v>
      </c>
      <c r="T244">
        <v>3</v>
      </c>
      <c r="AM244" s="19" t="b">
        <v>0</v>
      </c>
      <c r="AN244" s="25" t="s">
        <v>4136</v>
      </c>
      <c r="AO244" s="25" t="s">
        <v>4136</v>
      </c>
      <c r="AP244" s="19" t="s">
        <v>201</v>
      </c>
      <c r="AQ244" s="19" t="b">
        <v>1</v>
      </c>
      <c r="AR244" s="19">
        <v>0.23031960000000001</v>
      </c>
      <c r="AS244" s="19">
        <v>8.4083255553932208</v>
      </c>
      <c r="AT244" s="19"/>
      <c r="AU244" s="19" t="b">
        <v>0</v>
      </c>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row>
    <row r="245" spans="1:94" customFormat="1" ht="15" customHeight="1">
      <c r="A245" t="s">
        <v>137</v>
      </c>
      <c r="B245" s="15" t="s">
        <v>138</v>
      </c>
      <c r="C245" t="s">
        <v>32</v>
      </c>
      <c r="D245" s="3"/>
      <c r="E245" s="19" t="b">
        <v>0</v>
      </c>
      <c r="F245" t="b">
        <v>0</v>
      </c>
      <c r="G245" t="s">
        <v>139</v>
      </c>
      <c r="H245">
        <v>1</v>
      </c>
      <c r="I245" s="19" t="b">
        <v>1</v>
      </c>
      <c r="L245" s="3"/>
      <c r="N245" t="s">
        <v>788</v>
      </c>
      <c r="O245" t="s">
        <v>4126</v>
      </c>
      <c r="Q245">
        <v>3</v>
      </c>
      <c r="R245" t="s">
        <v>4139</v>
      </c>
      <c r="S245">
        <v>0</v>
      </c>
      <c r="T245">
        <v>1</v>
      </c>
      <c r="AM245" s="19" t="b">
        <v>0</v>
      </c>
      <c r="AN245" s="25" t="s">
        <v>4140</v>
      </c>
      <c r="AO245" s="25" t="s">
        <v>4140</v>
      </c>
      <c r="AP245" s="19" t="s">
        <v>201</v>
      </c>
      <c r="AQ245" s="19" t="b">
        <v>1</v>
      </c>
      <c r="AR245" s="19">
        <v>0.14217631999999999</v>
      </c>
      <c r="AS245" s="19">
        <v>2.0248805537812862</v>
      </c>
      <c r="AT245" s="19"/>
      <c r="AU245" s="19" t="b">
        <v>0</v>
      </c>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row>
    <row r="246" spans="1:94" customFormat="1" ht="15" customHeight="1">
      <c r="A246" t="s">
        <v>137</v>
      </c>
      <c r="B246" s="15" t="s">
        <v>138</v>
      </c>
      <c r="C246" t="s">
        <v>32</v>
      </c>
      <c r="D246" s="3"/>
      <c r="E246" s="19" t="b">
        <v>0</v>
      </c>
      <c r="F246" t="b">
        <v>0</v>
      </c>
      <c r="G246" t="s">
        <v>139</v>
      </c>
      <c r="H246">
        <v>1</v>
      </c>
      <c r="I246" s="19" t="b">
        <v>1</v>
      </c>
      <c r="L246" s="3"/>
      <c r="N246" t="s">
        <v>788</v>
      </c>
      <c r="O246" t="s">
        <v>4126</v>
      </c>
      <c r="Q246">
        <v>3</v>
      </c>
      <c r="R246" t="s">
        <v>4132</v>
      </c>
      <c r="S246">
        <v>0</v>
      </c>
      <c r="T246">
        <v>1</v>
      </c>
      <c r="AM246" s="19" t="b">
        <v>0</v>
      </c>
      <c r="AN246" s="25" t="s">
        <v>4133</v>
      </c>
      <c r="AO246" s="25" t="s">
        <v>4133</v>
      </c>
      <c r="AP246" s="19" t="s">
        <v>201</v>
      </c>
      <c r="AQ246" s="19" t="b">
        <v>1</v>
      </c>
      <c r="AR246" s="19">
        <v>0.13855398999999999</v>
      </c>
      <c r="AS246" s="19">
        <v>2.0674428910029858</v>
      </c>
      <c r="AT246" s="19"/>
      <c r="AU246" s="19" t="b">
        <v>0</v>
      </c>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row>
    <row r="247" spans="1:94" customFormat="1" ht="15" customHeight="1">
      <c r="A247" t="s">
        <v>137</v>
      </c>
      <c r="B247" s="15" t="s">
        <v>138</v>
      </c>
      <c r="C247" t="s">
        <v>32</v>
      </c>
      <c r="D247" s="3"/>
      <c r="E247" s="19" t="b">
        <v>0</v>
      </c>
      <c r="F247" t="b">
        <v>0</v>
      </c>
      <c r="G247" t="s">
        <v>139</v>
      </c>
      <c r="H247">
        <v>1</v>
      </c>
      <c r="I247" s="19" t="b">
        <v>1</v>
      </c>
      <c r="L247" s="3"/>
      <c r="N247" s="3" t="s">
        <v>161</v>
      </c>
      <c r="O247" t="s">
        <v>4127</v>
      </c>
      <c r="Q247">
        <v>2</v>
      </c>
      <c r="R247" t="s">
        <v>4128</v>
      </c>
      <c r="S247" t="s">
        <v>4129</v>
      </c>
      <c r="AM247" s="19" t="b">
        <v>0</v>
      </c>
      <c r="AN247" s="25">
        <v>-1</v>
      </c>
      <c r="AO247" s="25">
        <v>-1</v>
      </c>
      <c r="AP247" s="19" t="s">
        <v>410</v>
      </c>
      <c r="AQ247" s="19" t="b">
        <v>1</v>
      </c>
      <c r="AR247" s="19">
        <v>0.13130934</v>
      </c>
      <c r="AS247" s="19">
        <v>0.95870909940509319</v>
      </c>
      <c r="AT247" s="19"/>
      <c r="AU247" s="19" t="b">
        <v>0</v>
      </c>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row>
    <row r="248" spans="1:94" customFormat="1" ht="15" customHeight="1">
      <c r="A248" t="s">
        <v>137</v>
      </c>
      <c r="B248" s="15" t="s">
        <v>138</v>
      </c>
      <c r="C248" t="s">
        <v>32</v>
      </c>
      <c r="D248" s="3"/>
      <c r="E248" s="19" t="b">
        <v>0</v>
      </c>
      <c r="F248" t="b">
        <v>0</v>
      </c>
      <c r="G248" t="s">
        <v>139</v>
      </c>
      <c r="H248">
        <v>1</v>
      </c>
      <c r="I248" s="19" t="b">
        <v>1</v>
      </c>
      <c r="L248" s="3"/>
      <c r="N248" s="3" t="s">
        <v>161</v>
      </c>
      <c r="O248" t="s">
        <v>4127</v>
      </c>
      <c r="Q248">
        <v>2</v>
      </c>
      <c r="R248" t="s">
        <v>4129</v>
      </c>
      <c r="S248" t="s">
        <v>4128</v>
      </c>
      <c r="AM248" s="19" t="b">
        <v>0</v>
      </c>
      <c r="AN248" s="25">
        <v>1</v>
      </c>
      <c r="AO248" s="25">
        <v>1</v>
      </c>
      <c r="AP248" s="19" t="s">
        <v>410</v>
      </c>
      <c r="AQ248" s="19" t="b">
        <v>1</v>
      </c>
      <c r="AR248" s="19">
        <v>0.10323631</v>
      </c>
      <c r="AS248" s="19">
        <v>0.93606955832972105</v>
      </c>
      <c r="AT248" s="19"/>
      <c r="AU248" s="19" t="b">
        <v>0</v>
      </c>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row>
    <row r="249" spans="1:94" customFormat="1" ht="15" customHeight="1">
      <c r="A249" t="s">
        <v>137</v>
      </c>
      <c r="B249" s="15" t="s">
        <v>138</v>
      </c>
      <c r="C249" t="s">
        <v>32</v>
      </c>
      <c r="D249" s="3"/>
      <c r="E249" s="19" t="b">
        <v>0</v>
      </c>
      <c r="F249" t="b">
        <v>0</v>
      </c>
      <c r="G249" t="s">
        <v>139</v>
      </c>
      <c r="H249">
        <v>1</v>
      </c>
      <c r="I249" s="19" t="b">
        <v>1</v>
      </c>
      <c r="L249" s="3"/>
      <c r="N249" s="3" t="s">
        <v>161</v>
      </c>
      <c r="O249" t="s">
        <v>4127</v>
      </c>
      <c r="Q249">
        <v>2</v>
      </c>
      <c r="R249" t="s">
        <v>4130</v>
      </c>
      <c r="S249" t="s">
        <v>4130</v>
      </c>
      <c r="AM249" s="19" t="b">
        <v>0</v>
      </c>
      <c r="AN249" s="25">
        <v>0</v>
      </c>
      <c r="AO249" s="25">
        <v>0</v>
      </c>
      <c r="AP249" s="19" t="s">
        <v>410</v>
      </c>
      <c r="AQ249" s="19" t="b">
        <v>1</v>
      </c>
      <c r="AR249" s="19">
        <v>0.21220797</v>
      </c>
      <c r="AS249" s="19">
        <v>2.2730099239673653</v>
      </c>
      <c r="AT249" s="19"/>
      <c r="AU249" s="19" t="b">
        <v>0</v>
      </c>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row>
    <row r="250" spans="1:94" customFormat="1" ht="15" customHeight="1">
      <c r="A250" t="s">
        <v>137</v>
      </c>
      <c r="B250" s="15" t="s">
        <v>138</v>
      </c>
      <c r="C250" t="s">
        <v>32</v>
      </c>
      <c r="D250" s="3"/>
      <c r="E250" s="19" t="b">
        <v>0</v>
      </c>
      <c r="F250" t="b">
        <v>0</v>
      </c>
      <c r="G250" t="s">
        <v>139</v>
      </c>
      <c r="H250">
        <v>1</v>
      </c>
      <c r="I250" s="19" t="b">
        <v>1</v>
      </c>
      <c r="L250" s="3"/>
      <c r="N250" s="3" t="s">
        <v>161</v>
      </c>
      <c r="O250" t="s">
        <v>4127</v>
      </c>
      <c r="Q250">
        <v>2</v>
      </c>
      <c r="R250" t="s">
        <v>4135</v>
      </c>
      <c r="S250" t="s">
        <v>4130</v>
      </c>
      <c r="AM250" s="19" t="b">
        <v>0</v>
      </c>
      <c r="AN250" s="25">
        <v>1</v>
      </c>
      <c r="AO250" s="25">
        <v>1</v>
      </c>
      <c r="AP250" s="19" t="s">
        <v>410</v>
      </c>
      <c r="AQ250" s="19" t="b">
        <v>1</v>
      </c>
      <c r="AR250" s="19">
        <v>0.34472475000000002</v>
      </c>
      <c r="AS250" s="19">
        <v>8.0708454630963402</v>
      </c>
      <c r="AT250" s="19"/>
      <c r="AU250" s="19" t="b">
        <v>0</v>
      </c>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row>
    <row r="251" spans="1:94" customFormat="1" ht="15" customHeight="1">
      <c r="A251" t="s">
        <v>137</v>
      </c>
      <c r="B251" s="15" t="s">
        <v>138</v>
      </c>
      <c r="C251" t="s">
        <v>32</v>
      </c>
      <c r="D251" s="3"/>
      <c r="E251" s="19" t="b">
        <v>0</v>
      </c>
      <c r="F251" t="b">
        <v>0</v>
      </c>
      <c r="G251" t="s">
        <v>139</v>
      </c>
      <c r="H251">
        <v>1</v>
      </c>
      <c r="I251" s="19" t="b">
        <v>1</v>
      </c>
      <c r="L251" s="3"/>
      <c r="N251" s="3" t="s">
        <v>161</v>
      </c>
      <c r="O251" t="s">
        <v>4127</v>
      </c>
      <c r="Q251">
        <v>2</v>
      </c>
      <c r="R251" t="s">
        <v>4130</v>
      </c>
      <c r="S251" t="s">
        <v>4135</v>
      </c>
      <c r="AM251" s="19" t="b">
        <v>0</v>
      </c>
      <c r="AN251" s="25">
        <v>-1</v>
      </c>
      <c r="AO251" s="25">
        <v>-1</v>
      </c>
      <c r="AP251" s="19" t="s">
        <v>410</v>
      </c>
      <c r="AQ251" s="19" t="b">
        <v>1</v>
      </c>
      <c r="AR251" s="19">
        <v>0.11108468000000001</v>
      </c>
      <c r="AS251" s="19">
        <v>0.95599235447604858</v>
      </c>
      <c r="AT251" s="19"/>
      <c r="AU251" s="19" t="b">
        <v>0</v>
      </c>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row>
    <row r="252" spans="1:94" customFormat="1" ht="15" customHeight="1">
      <c r="A252" t="s">
        <v>137</v>
      </c>
      <c r="B252" s="15" t="s">
        <v>138</v>
      </c>
      <c r="C252" t="s">
        <v>32</v>
      </c>
      <c r="D252" s="3"/>
      <c r="E252" s="19" t="b">
        <v>0</v>
      </c>
      <c r="F252" t="b">
        <v>0</v>
      </c>
      <c r="G252" t="s">
        <v>139</v>
      </c>
      <c r="H252">
        <v>1</v>
      </c>
      <c r="I252" s="19" t="b">
        <v>1</v>
      </c>
      <c r="L252" s="3"/>
      <c r="N252" s="3" t="s">
        <v>161</v>
      </c>
      <c r="O252" t="s">
        <v>4127</v>
      </c>
      <c r="Q252">
        <v>2</v>
      </c>
      <c r="R252" t="s">
        <v>4129</v>
      </c>
      <c r="S252" t="s">
        <v>4130</v>
      </c>
      <c r="AM252" s="19" t="b">
        <v>0</v>
      </c>
      <c r="AN252" s="25">
        <v>1</v>
      </c>
      <c r="AO252" s="25">
        <v>1</v>
      </c>
      <c r="AP252" s="19" t="s">
        <v>410</v>
      </c>
      <c r="AQ252" s="19" t="b">
        <v>1</v>
      </c>
      <c r="AR252" s="19">
        <v>0.19620936</v>
      </c>
      <c r="AS252" s="19">
        <v>7.838110980841515</v>
      </c>
      <c r="AT252" s="19"/>
      <c r="AU252" s="19" t="b">
        <v>0</v>
      </c>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row>
    <row r="253" spans="1:94" customFormat="1" ht="15" customHeight="1">
      <c r="A253" t="s">
        <v>137</v>
      </c>
      <c r="B253" s="15" t="s">
        <v>138</v>
      </c>
      <c r="C253" t="s">
        <v>32</v>
      </c>
      <c r="D253" s="3"/>
      <c r="E253" s="19" t="b">
        <v>0</v>
      </c>
      <c r="F253" t="b">
        <v>0</v>
      </c>
      <c r="G253" t="s">
        <v>139</v>
      </c>
      <c r="H253">
        <v>1</v>
      </c>
      <c r="I253" s="19" t="b">
        <v>1</v>
      </c>
      <c r="L253" s="3"/>
      <c r="N253" s="3" t="s">
        <v>161</v>
      </c>
      <c r="O253" t="s">
        <v>4127</v>
      </c>
      <c r="Q253">
        <v>2</v>
      </c>
      <c r="R253" t="s">
        <v>4137</v>
      </c>
      <c r="S253" t="s">
        <v>4138</v>
      </c>
      <c r="AM253" s="19" t="b">
        <v>0</v>
      </c>
      <c r="AN253" s="25">
        <v>1</v>
      </c>
      <c r="AO253" s="25">
        <v>1</v>
      </c>
      <c r="AP253" s="19" t="s">
        <v>410</v>
      </c>
      <c r="AQ253" s="19" t="b">
        <v>1</v>
      </c>
      <c r="AR253" s="19">
        <v>0.10263259</v>
      </c>
      <c r="AS253" s="19">
        <v>0.92429699697052758</v>
      </c>
      <c r="AT253" s="19"/>
      <c r="AU253" s="19" t="b">
        <v>0</v>
      </c>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row>
    <row r="254" spans="1:94" customFormat="1" ht="15" customHeight="1">
      <c r="A254" t="s">
        <v>137</v>
      </c>
      <c r="B254" s="15" t="s">
        <v>138</v>
      </c>
      <c r="C254" t="s">
        <v>32</v>
      </c>
      <c r="D254" s="3"/>
      <c r="E254" s="19" t="b">
        <v>0</v>
      </c>
      <c r="F254" t="b">
        <v>0</v>
      </c>
      <c r="G254" t="s">
        <v>139</v>
      </c>
      <c r="H254">
        <v>1</v>
      </c>
      <c r="I254" s="19" t="b">
        <v>1</v>
      </c>
      <c r="L254" s="3"/>
      <c r="N254" s="3" t="s">
        <v>161</v>
      </c>
      <c r="O254" t="s">
        <v>4127</v>
      </c>
      <c r="Q254">
        <v>2</v>
      </c>
      <c r="R254" t="s">
        <v>4138</v>
      </c>
      <c r="S254" t="s">
        <v>4137</v>
      </c>
      <c r="AM254" s="19" t="b">
        <v>0</v>
      </c>
      <c r="AN254" s="25">
        <v>-1</v>
      </c>
      <c r="AO254" s="25">
        <v>-1</v>
      </c>
      <c r="AP254" s="19" t="s">
        <v>410</v>
      </c>
      <c r="AQ254" s="19" t="b">
        <v>1</v>
      </c>
      <c r="AR254" s="19">
        <v>0.10233072999999999</v>
      </c>
      <c r="AS254" s="19">
        <v>0.91765606492175167</v>
      </c>
      <c r="AT254" s="19"/>
      <c r="AU254" s="19" t="b">
        <v>0</v>
      </c>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row>
    <row r="255" spans="1:94" customFormat="1" ht="15" customHeight="1">
      <c r="A255" t="s">
        <v>137</v>
      </c>
      <c r="B255" s="15" t="s">
        <v>138</v>
      </c>
      <c r="C255" t="s">
        <v>32</v>
      </c>
      <c r="D255" s="3"/>
      <c r="E255" s="19" t="b">
        <v>0</v>
      </c>
      <c r="F255" t="b">
        <v>0</v>
      </c>
      <c r="G255" t="s">
        <v>139</v>
      </c>
      <c r="H255">
        <v>1</v>
      </c>
      <c r="I255" s="19" t="b">
        <v>1</v>
      </c>
      <c r="L255" s="3"/>
      <c r="N255" s="3" t="s">
        <v>161</v>
      </c>
      <c r="O255" t="s">
        <v>4127</v>
      </c>
      <c r="Q255">
        <v>2</v>
      </c>
      <c r="R255" t="s">
        <v>982</v>
      </c>
      <c r="S255" t="s">
        <v>982</v>
      </c>
      <c r="AM255" s="19" t="b">
        <v>0</v>
      </c>
      <c r="AN255" s="25">
        <v>0</v>
      </c>
      <c r="AO255" s="25">
        <v>0</v>
      </c>
      <c r="AP255" s="19" t="s">
        <v>410</v>
      </c>
      <c r="AQ255" s="19" t="b">
        <v>1</v>
      </c>
      <c r="AR255" s="19">
        <v>0.34321543999999998</v>
      </c>
      <c r="AS255" s="19">
        <v>7.2265415112587945</v>
      </c>
      <c r="AT255" s="19"/>
      <c r="AU255" s="19" t="b">
        <v>0</v>
      </c>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row>
    <row r="256" spans="1:94" customFormat="1" ht="15" customHeight="1">
      <c r="A256" t="s">
        <v>137</v>
      </c>
      <c r="B256" s="15" t="s">
        <v>138</v>
      </c>
      <c r="C256" t="s">
        <v>32</v>
      </c>
      <c r="D256" s="3"/>
      <c r="E256" s="19" t="b">
        <v>0</v>
      </c>
      <c r="F256" t="b">
        <v>0</v>
      </c>
      <c r="G256" t="s">
        <v>139</v>
      </c>
      <c r="H256">
        <v>1</v>
      </c>
      <c r="I256" s="19" t="b">
        <v>1</v>
      </c>
      <c r="L256" s="3"/>
      <c r="N256" s="3" t="s">
        <v>161</v>
      </c>
      <c r="O256" t="s">
        <v>4127</v>
      </c>
      <c r="Q256">
        <v>2</v>
      </c>
      <c r="R256" t="s">
        <v>4146</v>
      </c>
      <c r="S256" t="s">
        <v>982</v>
      </c>
      <c r="AM256" s="19" t="b">
        <v>0</v>
      </c>
      <c r="AN256" s="25">
        <v>1</v>
      </c>
      <c r="AO256" s="25">
        <v>1</v>
      </c>
      <c r="AP256" s="19" t="s">
        <v>410</v>
      </c>
      <c r="AQ256" s="19" t="b">
        <v>1</v>
      </c>
      <c r="AR256" s="19">
        <v>0.16662701999999999</v>
      </c>
      <c r="AS256" s="19">
        <v>1.5757120588459026</v>
      </c>
      <c r="AT256" s="19"/>
      <c r="AU256" s="19" t="b">
        <v>0</v>
      </c>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row>
    <row r="257" spans="1:94" customFormat="1" ht="15" customHeight="1">
      <c r="A257" t="s">
        <v>137</v>
      </c>
      <c r="B257" s="15" t="s">
        <v>138</v>
      </c>
      <c r="C257" t="s">
        <v>32</v>
      </c>
      <c r="D257" s="3"/>
      <c r="E257" s="19" t="b">
        <v>0</v>
      </c>
      <c r="F257" t="b">
        <v>0</v>
      </c>
      <c r="G257" t="s">
        <v>139</v>
      </c>
      <c r="H257">
        <v>1</v>
      </c>
      <c r="I257" s="19" t="b">
        <v>1</v>
      </c>
      <c r="L257" s="3"/>
      <c r="N257" s="3" t="s">
        <v>161</v>
      </c>
      <c r="O257" t="s">
        <v>4127</v>
      </c>
      <c r="Q257">
        <v>2</v>
      </c>
      <c r="R257" t="s">
        <v>982</v>
      </c>
      <c r="S257" t="s">
        <v>4146</v>
      </c>
      <c r="AM257" s="19" t="b">
        <v>0</v>
      </c>
      <c r="AN257" s="25">
        <v>-1</v>
      </c>
      <c r="AO257" s="25">
        <v>-1</v>
      </c>
      <c r="AP257" s="19" t="s">
        <v>410</v>
      </c>
      <c r="AQ257" s="19" t="b">
        <v>1</v>
      </c>
      <c r="AR257" s="19">
        <v>0.15847679000000001</v>
      </c>
      <c r="AS257" s="19">
        <v>1.6427251004290042</v>
      </c>
      <c r="AT257" s="19"/>
      <c r="AU257" s="19" t="b">
        <v>0</v>
      </c>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row>
    <row r="258" spans="1:94" customFormat="1" ht="15" customHeight="1">
      <c r="A258" t="s">
        <v>137</v>
      </c>
      <c r="B258" s="15" t="s">
        <v>138</v>
      </c>
      <c r="C258" t="s">
        <v>32</v>
      </c>
      <c r="D258" s="3"/>
      <c r="E258" s="19" t="b">
        <v>0</v>
      </c>
      <c r="F258" t="b">
        <v>0</v>
      </c>
      <c r="G258" t="s">
        <v>139</v>
      </c>
      <c r="H258">
        <v>1</v>
      </c>
      <c r="I258" s="19" t="b">
        <v>1</v>
      </c>
      <c r="L258" s="3"/>
      <c r="N258" s="3" t="s">
        <v>161</v>
      </c>
      <c r="O258" t="s">
        <v>4131</v>
      </c>
      <c r="Q258">
        <v>2</v>
      </c>
      <c r="R258" t="s">
        <v>4130</v>
      </c>
      <c r="S258">
        <v>2</v>
      </c>
      <c r="AM258" s="19" t="b">
        <v>0</v>
      </c>
      <c r="AN258" s="25" t="b">
        <v>0</v>
      </c>
      <c r="AO258" s="25" t="b">
        <v>0</v>
      </c>
      <c r="AP258" s="19" t="s">
        <v>157</v>
      </c>
      <c r="AQ258" s="19" t="b">
        <v>1</v>
      </c>
      <c r="AR258" s="19">
        <v>8.6030259999999997E-2</v>
      </c>
      <c r="AS258" s="19">
        <v>7.947082638550973</v>
      </c>
      <c r="AT258" s="19"/>
      <c r="AU258" s="19" t="b">
        <v>0</v>
      </c>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row>
    <row r="259" spans="1:94" customFormat="1" ht="15" customHeight="1">
      <c r="A259" t="s">
        <v>137</v>
      </c>
      <c r="B259" s="15" t="s">
        <v>138</v>
      </c>
      <c r="C259" t="s">
        <v>32</v>
      </c>
      <c r="D259" s="3"/>
      <c r="E259" s="19" t="b">
        <v>0</v>
      </c>
      <c r="F259" t="b">
        <v>0</v>
      </c>
      <c r="G259" t="s">
        <v>139</v>
      </c>
      <c r="H259">
        <v>1</v>
      </c>
      <c r="I259" s="19" t="b">
        <v>1</v>
      </c>
      <c r="L259" s="3"/>
      <c r="N259" s="3" t="s">
        <v>161</v>
      </c>
      <c r="O259" t="s">
        <v>4131</v>
      </c>
      <c r="Q259">
        <v>2</v>
      </c>
      <c r="R259" t="s">
        <v>4130</v>
      </c>
      <c r="S259">
        <v>3</v>
      </c>
      <c r="AM259" s="19" t="b">
        <v>0</v>
      </c>
      <c r="AN259" s="25" t="b">
        <v>1</v>
      </c>
      <c r="AO259" s="25" t="b">
        <v>1</v>
      </c>
      <c r="AP259" s="19" t="s">
        <v>157</v>
      </c>
      <c r="AQ259" s="19" t="b">
        <v>1</v>
      </c>
      <c r="AR259" s="19">
        <v>7.9087459999999998E-2</v>
      </c>
      <c r="AS259" s="19">
        <v>1.2373263849060068</v>
      </c>
      <c r="AT259" s="19"/>
      <c r="AU259" s="19" t="b">
        <v>0</v>
      </c>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row>
    <row r="260" spans="1:94" customFormat="1" ht="15" customHeight="1">
      <c r="A260" t="s">
        <v>137</v>
      </c>
      <c r="B260" s="15" t="s">
        <v>138</v>
      </c>
      <c r="C260" t="s">
        <v>32</v>
      </c>
      <c r="D260" s="3"/>
      <c r="E260" s="19" t="b">
        <v>0</v>
      </c>
      <c r="F260" t="b">
        <v>0</v>
      </c>
      <c r="G260" t="s">
        <v>139</v>
      </c>
      <c r="H260">
        <v>1</v>
      </c>
      <c r="I260" s="19" t="b">
        <v>1</v>
      </c>
      <c r="L260" s="3"/>
      <c r="N260" s="3" t="s">
        <v>161</v>
      </c>
      <c r="O260" t="s">
        <v>4131</v>
      </c>
      <c r="Q260">
        <v>2</v>
      </c>
      <c r="R260" t="s">
        <v>4130</v>
      </c>
      <c r="S260">
        <v>333</v>
      </c>
      <c r="AM260" s="19" t="b">
        <v>0</v>
      </c>
      <c r="AN260" s="25" t="b">
        <v>0</v>
      </c>
      <c r="AO260" s="25" t="b">
        <v>0</v>
      </c>
      <c r="AP260" s="19" t="s">
        <v>157</v>
      </c>
      <c r="AQ260" s="19" t="b">
        <v>1</v>
      </c>
      <c r="AR260" s="19">
        <v>7.7578159999999993E-2</v>
      </c>
      <c r="AS260" s="19">
        <v>1.2240445208084549</v>
      </c>
      <c r="AT260" s="19"/>
      <c r="AU260" s="19" t="b">
        <v>0</v>
      </c>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row>
    <row r="261" spans="1:94" customFormat="1" ht="15" customHeight="1">
      <c r="A261" t="s">
        <v>137</v>
      </c>
      <c r="B261" s="15" t="s">
        <v>138</v>
      </c>
      <c r="C261" t="s">
        <v>32</v>
      </c>
      <c r="D261" s="3"/>
      <c r="E261" s="19" t="b">
        <v>0</v>
      </c>
      <c r="F261" t="b">
        <v>0</v>
      </c>
      <c r="G261" t="s">
        <v>139</v>
      </c>
      <c r="H261">
        <v>100</v>
      </c>
      <c r="I261" s="19" t="b">
        <v>1</v>
      </c>
      <c r="L261" s="3"/>
      <c r="N261" s="3" t="s">
        <v>161</v>
      </c>
      <c r="O261" s="3" t="s">
        <v>4164</v>
      </c>
      <c r="Q261">
        <v>2</v>
      </c>
      <c r="R261" t="s">
        <v>989</v>
      </c>
      <c r="S261" t="s">
        <v>785</v>
      </c>
      <c r="AM261" s="19" t="b">
        <v>0</v>
      </c>
      <c r="AN261" s="25">
        <v>6</v>
      </c>
      <c r="AO261" s="25">
        <v>6</v>
      </c>
      <c r="AP261" s="19" t="s">
        <v>146</v>
      </c>
      <c r="AQ261" s="19" t="b">
        <v>1</v>
      </c>
      <c r="AR261" s="19">
        <v>0.10612524</v>
      </c>
      <c r="AS261" s="19">
        <v>22.728315519514705</v>
      </c>
      <c r="AT261" s="19"/>
      <c r="AU261" s="19" t="b">
        <v>0</v>
      </c>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row>
    <row r="262" spans="1:94" customFormat="1" ht="15" customHeight="1">
      <c r="A262" t="s">
        <v>137</v>
      </c>
      <c r="B262" s="15" t="s">
        <v>138</v>
      </c>
      <c r="C262" t="s">
        <v>32</v>
      </c>
      <c r="D262" s="3"/>
      <c r="E262" s="19" t="b">
        <v>0</v>
      </c>
      <c r="F262" t="b">
        <v>0</v>
      </c>
      <c r="G262" t="s">
        <v>139</v>
      </c>
      <c r="H262">
        <v>100</v>
      </c>
      <c r="I262" s="19" t="b">
        <v>1</v>
      </c>
      <c r="L262" s="3"/>
      <c r="N262" s="3" t="s">
        <v>161</v>
      </c>
      <c r="O262" s="3" t="s">
        <v>4165</v>
      </c>
      <c r="Q262">
        <v>2</v>
      </c>
      <c r="R262" t="s">
        <v>989</v>
      </c>
      <c r="S262" t="s">
        <v>785</v>
      </c>
      <c r="AM262" s="19" t="b">
        <v>0</v>
      </c>
      <c r="AN262" s="25">
        <v>6</v>
      </c>
      <c r="AO262" s="25">
        <v>6</v>
      </c>
      <c r="AP262" s="19" t="s">
        <v>146</v>
      </c>
      <c r="AQ262" s="19" t="b">
        <v>1</v>
      </c>
      <c r="AR262" s="19">
        <v>0.10244254</v>
      </c>
      <c r="AS262" s="19">
        <v>16.327354877347876</v>
      </c>
      <c r="AT262" s="19"/>
      <c r="AU262" s="19" t="b">
        <v>0</v>
      </c>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row>
    <row r="263" spans="1:94" customFormat="1" ht="15" customHeight="1">
      <c r="A263" t="s">
        <v>137</v>
      </c>
      <c r="B263" s="15" t="s">
        <v>138</v>
      </c>
      <c r="C263" t="s">
        <v>32</v>
      </c>
      <c r="D263" s="3"/>
      <c r="E263" s="19" t="b">
        <v>0</v>
      </c>
      <c r="F263" t="b">
        <v>0</v>
      </c>
      <c r="G263" t="s">
        <v>139</v>
      </c>
      <c r="H263">
        <v>100</v>
      </c>
      <c r="I263" s="19" t="b">
        <v>1</v>
      </c>
      <c r="L263" s="3"/>
      <c r="N263" s="3" t="s">
        <v>161</v>
      </c>
      <c r="O263" s="3" t="s">
        <v>4166</v>
      </c>
      <c r="Q263">
        <v>2</v>
      </c>
      <c r="R263" t="s">
        <v>989</v>
      </c>
      <c r="S263" t="s">
        <v>785</v>
      </c>
      <c r="AM263" s="19" t="b">
        <v>0</v>
      </c>
      <c r="AN263" s="25">
        <v>6</v>
      </c>
      <c r="AO263" s="25">
        <v>6</v>
      </c>
      <c r="AP263" s="19" t="s">
        <v>146</v>
      </c>
      <c r="AQ263" s="19" t="b">
        <v>1</v>
      </c>
      <c r="AR263" s="19">
        <v>0.1256979</v>
      </c>
      <c r="AS263" s="19">
        <v>18.37065139169955</v>
      </c>
      <c r="AT263" s="19"/>
      <c r="AU263" s="19" t="b">
        <v>0</v>
      </c>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row>
    <row r="264" spans="1:94" customFormat="1" ht="15" customHeight="1">
      <c r="A264" t="s">
        <v>137</v>
      </c>
      <c r="B264" s="15" t="s">
        <v>138</v>
      </c>
      <c r="C264" t="s">
        <v>32</v>
      </c>
      <c r="D264" s="3"/>
      <c r="E264" s="19" t="b">
        <v>0</v>
      </c>
      <c r="F264" t="b">
        <v>0</v>
      </c>
      <c r="G264" t="s">
        <v>139</v>
      </c>
      <c r="H264">
        <v>100</v>
      </c>
      <c r="I264" s="19" t="b">
        <v>1</v>
      </c>
      <c r="L264" s="3"/>
      <c r="N264" s="3" t="s">
        <v>161</v>
      </c>
      <c r="O264" s="3" t="s">
        <v>4164</v>
      </c>
      <c r="Q264">
        <v>2</v>
      </c>
      <c r="R264" s="3" t="s">
        <v>4167</v>
      </c>
      <c r="S264" t="s">
        <v>785</v>
      </c>
      <c r="AM264" s="19" t="b">
        <v>0</v>
      </c>
      <c r="AN264" s="25">
        <v>43</v>
      </c>
      <c r="AO264" s="25">
        <v>43</v>
      </c>
      <c r="AP264" s="19" t="s">
        <v>146</v>
      </c>
      <c r="AQ264" s="19" t="b">
        <v>1</v>
      </c>
      <c r="AR264" s="19">
        <v>0.11353592999999999</v>
      </c>
      <c r="AS264" s="19">
        <v>17.297837709914077</v>
      </c>
      <c r="AT264" s="19"/>
      <c r="AU264" s="19" t="b">
        <v>0</v>
      </c>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row>
    <row r="265" spans="1:94" customFormat="1" ht="15" customHeight="1">
      <c r="A265" t="s">
        <v>137</v>
      </c>
      <c r="B265" s="15" t="s">
        <v>138</v>
      </c>
      <c r="C265" t="s">
        <v>32</v>
      </c>
      <c r="D265" s="3"/>
      <c r="E265" s="19" t="b">
        <v>0</v>
      </c>
      <c r="F265" t="b">
        <v>0</v>
      </c>
      <c r="G265" t="s">
        <v>139</v>
      </c>
      <c r="H265">
        <v>100</v>
      </c>
      <c r="I265" s="19" t="b">
        <v>1</v>
      </c>
      <c r="L265" s="3"/>
      <c r="N265" s="3" t="s">
        <v>161</v>
      </c>
      <c r="O265" s="3" t="s">
        <v>4165</v>
      </c>
      <c r="Q265">
        <v>2</v>
      </c>
      <c r="R265" s="3" t="s">
        <v>4167</v>
      </c>
      <c r="S265" t="s">
        <v>785</v>
      </c>
      <c r="AM265" s="19" t="b">
        <v>0</v>
      </c>
      <c r="AN265" s="25">
        <v>43</v>
      </c>
      <c r="AO265" s="25">
        <v>43</v>
      </c>
      <c r="AP265" s="19" t="s">
        <v>146</v>
      </c>
      <c r="AQ265" s="19" t="b">
        <v>1</v>
      </c>
      <c r="AR265" s="19">
        <v>0.11353291</v>
      </c>
      <c r="AS265" s="19">
        <v>17.371189911566827</v>
      </c>
      <c r="AT265" s="19"/>
      <c r="AU265" s="19" t="b">
        <v>0</v>
      </c>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row>
    <row r="266" spans="1:94" customFormat="1" ht="15" customHeight="1">
      <c r="A266" t="s">
        <v>137</v>
      </c>
      <c r="B266" s="15" t="s">
        <v>138</v>
      </c>
      <c r="C266" t="s">
        <v>32</v>
      </c>
      <c r="D266" s="3"/>
      <c r="E266" s="19" t="b">
        <v>0</v>
      </c>
      <c r="F266" t="b">
        <v>0</v>
      </c>
      <c r="G266" t="s">
        <v>139</v>
      </c>
      <c r="H266">
        <v>100</v>
      </c>
      <c r="I266" s="19" t="b">
        <v>1</v>
      </c>
      <c r="L266" s="3"/>
      <c r="N266" s="3" t="s">
        <v>161</v>
      </c>
      <c r="O266" s="3" t="s">
        <v>4166</v>
      </c>
      <c r="Q266">
        <v>2</v>
      </c>
      <c r="R266" s="3" t="s">
        <v>4167</v>
      </c>
      <c r="S266" t="s">
        <v>785</v>
      </c>
      <c r="AM266" s="19" t="b">
        <v>0</v>
      </c>
      <c r="AN266" s="25">
        <v>43</v>
      </c>
      <c r="AO266" s="25">
        <v>43</v>
      </c>
      <c r="AP266" s="19" t="s">
        <v>146</v>
      </c>
      <c r="AQ266" s="19" t="b">
        <v>1</v>
      </c>
      <c r="AR266" s="19">
        <v>0.17816736999999999</v>
      </c>
      <c r="AS266" s="19">
        <v>23.631181507759035</v>
      </c>
      <c r="AT266" s="19"/>
      <c r="AU266" s="19" t="b">
        <v>0</v>
      </c>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row>
    <row r="267" spans="1:94" customFormat="1" ht="15" customHeight="1">
      <c r="A267" t="s">
        <v>137</v>
      </c>
      <c r="B267" s="15" t="s">
        <v>138</v>
      </c>
      <c r="C267" t="s">
        <v>32</v>
      </c>
      <c r="D267" s="3"/>
      <c r="E267" s="19" t="b">
        <v>0</v>
      </c>
      <c r="F267" t="b">
        <v>0</v>
      </c>
      <c r="G267" t="s">
        <v>139</v>
      </c>
      <c r="H267">
        <v>1</v>
      </c>
      <c r="I267" s="19" t="b">
        <v>1</v>
      </c>
      <c r="L267" s="3"/>
      <c r="N267" s="3" t="s">
        <v>200</v>
      </c>
      <c r="O267" s="3" t="s">
        <v>1964</v>
      </c>
      <c r="Q267">
        <v>3</v>
      </c>
      <c r="R267" s="17" t="s">
        <v>1991</v>
      </c>
      <c r="S267" s="3"/>
      <c r="T267" s="3"/>
      <c r="AL267" t="s">
        <v>111</v>
      </c>
      <c r="AM267" s="19" t="b">
        <v>0</v>
      </c>
      <c r="AN267" s="25" t="s">
        <v>1990</v>
      </c>
      <c r="AO267" s="25" t="s">
        <v>1990</v>
      </c>
      <c r="AP267" s="19" t="s">
        <v>201</v>
      </c>
      <c r="AQ267" s="19" t="b">
        <v>1</v>
      </c>
      <c r="AR267" s="19">
        <v>1.6409139399999999</v>
      </c>
      <c r="AS267" s="19">
        <v>14.720833328302325</v>
      </c>
      <c r="AT267" s="19"/>
      <c r="AU267" s="19" t="b">
        <v>0</v>
      </c>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row>
    <row r="268" spans="1:94" customFormat="1" ht="15" customHeight="1">
      <c r="A268" t="s">
        <v>137</v>
      </c>
      <c r="B268" s="15" t="s">
        <v>138</v>
      </c>
      <c r="C268" t="s">
        <v>32</v>
      </c>
      <c r="D268" s="3"/>
      <c r="E268" s="19" t="b">
        <v>0</v>
      </c>
      <c r="F268" t="b">
        <v>0</v>
      </c>
      <c r="G268" t="s">
        <v>139</v>
      </c>
      <c r="H268">
        <v>1</v>
      </c>
      <c r="I268" s="19" t="b">
        <v>1</v>
      </c>
      <c r="L268" s="3"/>
      <c r="N268" t="s">
        <v>229</v>
      </c>
      <c r="O268" t="s">
        <v>228</v>
      </c>
      <c r="Q268">
        <v>3</v>
      </c>
      <c r="R268" s="17" t="s">
        <v>4143</v>
      </c>
      <c r="S268" s="3" t="s">
        <v>644</v>
      </c>
      <c r="T268" s="3" t="s">
        <v>230</v>
      </c>
      <c r="AM268" s="19" t="b">
        <v>0</v>
      </c>
      <c r="AN268" s="25" t="s">
        <v>4145</v>
      </c>
      <c r="AO268" s="25" t="s">
        <v>4145</v>
      </c>
      <c r="AP268" s="19" t="s">
        <v>142</v>
      </c>
      <c r="AQ268" s="19" t="b">
        <v>1</v>
      </c>
      <c r="AR268" s="19">
        <v>8.3304455300000004</v>
      </c>
      <c r="AS268" s="19">
        <v>27.427954943087212</v>
      </c>
      <c r="AT268" s="19"/>
      <c r="AU268" s="19" t="b">
        <v>0</v>
      </c>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row>
    <row r="269" spans="1:94" customFormat="1" ht="15" customHeight="1">
      <c r="A269" t="s">
        <v>137</v>
      </c>
      <c r="B269" s="15" t="s">
        <v>138</v>
      </c>
      <c r="C269" t="s">
        <v>32</v>
      </c>
      <c r="D269" s="3"/>
      <c r="E269" s="19" t="b">
        <v>0</v>
      </c>
      <c r="F269" t="b">
        <v>0</v>
      </c>
      <c r="G269" t="s">
        <v>139</v>
      </c>
      <c r="H269">
        <v>1</v>
      </c>
      <c r="I269" s="19" t="b">
        <v>1</v>
      </c>
      <c r="L269" s="3"/>
      <c r="N269" t="s">
        <v>229</v>
      </c>
      <c r="O269" t="s">
        <v>228</v>
      </c>
      <c r="Q269">
        <v>3</v>
      </c>
      <c r="R269" s="17" t="s">
        <v>4148</v>
      </c>
      <c r="S269" s="3"/>
      <c r="T269" s="3" t="s">
        <v>230</v>
      </c>
      <c r="AM269" s="19" t="b">
        <v>0</v>
      </c>
      <c r="AN269" s="25" t="s">
        <v>4149</v>
      </c>
      <c r="AO269" s="25" t="s">
        <v>4149</v>
      </c>
      <c r="AP269" s="19" t="s">
        <v>142</v>
      </c>
      <c r="AQ269" s="19" t="b">
        <v>1</v>
      </c>
      <c r="AR269" s="19">
        <v>4.2139732499999996</v>
      </c>
      <c r="AS269" s="19">
        <v>9.9161189910130076</v>
      </c>
      <c r="AT269" s="19"/>
      <c r="AU269" s="19" t="b">
        <v>0</v>
      </c>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row>
    <row r="270" spans="1:94" customFormat="1" ht="15" customHeight="1">
      <c r="A270" t="s">
        <v>137</v>
      </c>
      <c r="B270" s="15" t="s">
        <v>138</v>
      </c>
      <c r="C270" t="s">
        <v>32</v>
      </c>
      <c r="D270" s="3"/>
      <c r="E270" s="19" t="b">
        <v>0</v>
      </c>
      <c r="F270" t="b">
        <v>0</v>
      </c>
      <c r="G270" t="s">
        <v>139</v>
      </c>
      <c r="H270">
        <v>1</v>
      </c>
      <c r="I270" s="19" t="b">
        <v>1</v>
      </c>
      <c r="L270" s="3"/>
      <c r="N270" t="s">
        <v>229</v>
      </c>
      <c r="O270" t="s">
        <v>228</v>
      </c>
      <c r="Q270">
        <v>3</v>
      </c>
      <c r="R270" s="3" t="s">
        <v>4152</v>
      </c>
      <c r="S270" s="3"/>
      <c r="T270" s="3" t="s">
        <v>230</v>
      </c>
      <c r="AL270" s="20"/>
      <c r="AM270" s="19" t="b">
        <v>0</v>
      </c>
      <c r="AN270" s="25" t="s">
        <v>4153</v>
      </c>
      <c r="AO270" s="25" t="s">
        <v>4153</v>
      </c>
      <c r="AP270" s="19" t="s">
        <v>142</v>
      </c>
      <c r="AQ270" s="19" t="b">
        <v>1</v>
      </c>
      <c r="AR270" s="19">
        <v>0.33657450999999999</v>
      </c>
      <c r="AS270" s="19">
        <v>12.421561536687527</v>
      </c>
      <c r="AT270" s="19"/>
      <c r="AU270" s="19" t="b">
        <v>0</v>
      </c>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row>
    <row r="271" spans="1:94" customFormat="1" ht="15" customHeight="1">
      <c r="A271" t="s">
        <v>137</v>
      </c>
      <c r="B271" s="15" t="s">
        <v>138</v>
      </c>
      <c r="C271" t="s">
        <v>32</v>
      </c>
      <c r="D271" s="3"/>
      <c r="E271" s="19" t="b">
        <v>0</v>
      </c>
      <c r="F271" t="b">
        <v>0</v>
      </c>
      <c r="G271" t="s">
        <v>139</v>
      </c>
      <c r="H271">
        <v>1</v>
      </c>
      <c r="I271" s="19" t="b">
        <v>1</v>
      </c>
      <c r="L271" s="3"/>
      <c r="N271" s="3" t="s">
        <v>200</v>
      </c>
      <c r="O271" s="3" t="s">
        <v>199</v>
      </c>
      <c r="Q271">
        <v>1</v>
      </c>
      <c r="R271" s="17" t="s">
        <v>4142</v>
      </c>
      <c r="S271" s="3"/>
      <c r="T271" s="3"/>
      <c r="AM271" s="19" t="b">
        <v>0</v>
      </c>
      <c r="AN271" s="25" t="s">
        <v>4143</v>
      </c>
      <c r="AO271" s="25" t="s">
        <v>4143</v>
      </c>
      <c r="AP271" s="19" t="s">
        <v>362</v>
      </c>
      <c r="AQ271" s="19" t="b">
        <v>1</v>
      </c>
      <c r="AR271" s="19">
        <v>0.19379471000000001</v>
      </c>
      <c r="AS271" s="19">
        <v>12.99571598993475</v>
      </c>
      <c r="AT271" s="19"/>
      <c r="AU271" s="19" t="b">
        <v>0</v>
      </c>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row>
    <row r="272" spans="1:94" customFormat="1" ht="15" customHeight="1">
      <c r="A272" t="s">
        <v>137</v>
      </c>
      <c r="B272" s="15" t="s">
        <v>138</v>
      </c>
      <c r="C272" t="s">
        <v>32</v>
      </c>
      <c r="D272" s="3"/>
      <c r="E272" s="19" t="b">
        <v>0</v>
      </c>
      <c r="F272" t="b">
        <v>0</v>
      </c>
      <c r="G272" t="s">
        <v>139</v>
      </c>
      <c r="H272">
        <v>1</v>
      </c>
      <c r="I272" s="19" t="b">
        <v>0</v>
      </c>
      <c r="L272" s="3"/>
      <c r="N272" s="3" t="s">
        <v>200</v>
      </c>
      <c r="O272" s="3" t="s">
        <v>199</v>
      </c>
      <c r="Q272">
        <v>1</v>
      </c>
      <c r="R272" s="17" t="s">
        <v>4144</v>
      </c>
      <c r="S272" s="3"/>
      <c r="T272" s="3"/>
      <c r="AM272" s="19" t="b">
        <v>0</v>
      </c>
      <c r="AN272" s="25" t="s">
        <v>4188</v>
      </c>
      <c r="AO272" s="25" t="s">
        <v>4144</v>
      </c>
      <c r="AP272" s="19" t="s">
        <v>142</v>
      </c>
      <c r="AQ272" s="19" t="b">
        <v>0</v>
      </c>
      <c r="AR272" s="19">
        <v>0.10293457</v>
      </c>
      <c r="AS272" s="19">
        <v>11.063806152166878</v>
      </c>
      <c r="AT272" s="19"/>
      <c r="AU272" s="19" t="b">
        <v>0</v>
      </c>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row>
    <row r="273" spans="1:94" customFormat="1" ht="15" customHeight="1">
      <c r="A273" t="s">
        <v>137</v>
      </c>
      <c r="B273" s="15" t="s">
        <v>138</v>
      </c>
      <c r="C273" t="s">
        <v>32</v>
      </c>
      <c r="D273" s="3"/>
      <c r="E273" s="19" t="b">
        <v>0</v>
      </c>
      <c r="F273" t="b">
        <v>0</v>
      </c>
      <c r="G273" t="s">
        <v>139</v>
      </c>
      <c r="H273">
        <v>1</v>
      </c>
      <c r="I273" s="19" t="b">
        <v>1</v>
      </c>
      <c r="L273" s="3"/>
      <c r="N273" s="3" t="s">
        <v>161</v>
      </c>
      <c r="O273" s="3" t="s">
        <v>4147</v>
      </c>
      <c r="Q273">
        <v>2</v>
      </c>
      <c r="R273" t="s">
        <v>982</v>
      </c>
      <c r="S273" t="s">
        <v>982</v>
      </c>
      <c r="AM273" s="19" t="b">
        <v>0</v>
      </c>
      <c r="AN273" s="25">
        <v>0</v>
      </c>
      <c r="AO273" s="25">
        <v>0</v>
      </c>
      <c r="AP273" s="19" t="s">
        <v>410</v>
      </c>
      <c r="AQ273" s="19" t="b">
        <v>1</v>
      </c>
      <c r="AR273" s="19">
        <v>0.11651817</v>
      </c>
      <c r="AS273" s="19">
        <v>1.0797551790214164</v>
      </c>
      <c r="AT273" s="19"/>
      <c r="AU273" s="19" t="b">
        <v>0</v>
      </c>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row>
    <row r="274" spans="1:94" customFormat="1" ht="15" customHeight="1">
      <c r="A274" t="s">
        <v>137</v>
      </c>
      <c r="B274" s="15" t="s">
        <v>138</v>
      </c>
      <c r="C274" t="s">
        <v>32</v>
      </c>
      <c r="D274" s="3"/>
      <c r="E274" s="19" t="b">
        <v>0</v>
      </c>
      <c r="F274" t="b">
        <v>0</v>
      </c>
      <c r="G274" t="s">
        <v>139</v>
      </c>
      <c r="H274">
        <v>1</v>
      </c>
      <c r="I274" s="19" t="b">
        <v>1</v>
      </c>
      <c r="L274" s="3"/>
      <c r="N274" s="3" t="s">
        <v>161</v>
      </c>
      <c r="O274" s="3" t="s">
        <v>4147</v>
      </c>
      <c r="Q274">
        <v>2</v>
      </c>
      <c r="R274" t="s">
        <v>982</v>
      </c>
      <c r="S274" t="s">
        <v>4146</v>
      </c>
      <c r="AM274" s="19" t="b">
        <v>0</v>
      </c>
      <c r="AN274" s="25">
        <v>1</v>
      </c>
      <c r="AO274" s="25">
        <v>1</v>
      </c>
      <c r="AP274" s="19" t="s">
        <v>410</v>
      </c>
      <c r="AQ274" s="19" t="b">
        <v>1</v>
      </c>
      <c r="AR274" s="19">
        <v>8.3313509999999993E-2</v>
      </c>
      <c r="AS274" s="19">
        <v>1.0743216891633272</v>
      </c>
      <c r="AT274" s="19"/>
      <c r="AU274" s="19" t="b">
        <v>0</v>
      </c>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row>
    <row r="275" spans="1:94" customFormat="1" ht="15" customHeight="1">
      <c r="A275" t="s">
        <v>137</v>
      </c>
      <c r="B275" s="15" t="s">
        <v>138</v>
      </c>
      <c r="C275" t="s">
        <v>32</v>
      </c>
      <c r="D275" s="3"/>
      <c r="E275" s="19" t="b">
        <v>0</v>
      </c>
      <c r="F275" t="b">
        <v>0</v>
      </c>
      <c r="G275" t="s">
        <v>139</v>
      </c>
      <c r="H275">
        <v>1</v>
      </c>
      <c r="I275" s="19" t="b">
        <v>1</v>
      </c>
      <c r="L275" s="3"/>
      <c r="N275" s="3" t="s">
        <v>161</v>
      </c>
      <c r="O275" s="3" t="s">
        <v>4147</v>
      </c>
      <c r="Q275">
        <v>2</v>
      </c>
      <c r="R275" t="s">
        <v>982</v>
      </c>
      <c r="S275" t="s">
        <v>983</v>
      </c>
      <c r="AM275" s="19" t="b">
        <v>0</v>
      </c>
      <c r="AN275" s="25">
        <v>1</v>
      </c>
      <c r="AO275" s="25">
        <v>1</v>
      </c>
      <c r="AP275" s="19" t="s">
        <v>410</v>
      </c>
      <c r="AQ275" s="19" t="b">
        <v>1</v>
      </c>
      <c r="AR275" s="19">
        <v>8.4822809999999998E-2</v>
      </c>
      <c r="AS275" s="19">
        <v>1.1111486759792657</v>
      </c>
      <c r="AT275" s="19"/>
      <c r="AU275" s="19" t="b">
        <v>0</v>
      </c>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row>
    <row r="276" spans="1:94" customFormat="1" ht="15" customHeight="1">
      <c r="A276" t="s">
        <v>137</v>
      </c>
      <c r="B276" s="15" t="s">
        <v>138</v>
      </c>
      <c r="C276" t="s">
        <v>32</v>
      </c>
      <c r="D276" s="3"/>
      <c r="E276" s="19" t="b">
        <v>0</v>
      </c>
      <c r="F276" t="b">
        <v>0</v>
      </c>
      <c r="G276" t="s">
        <v>139</v>
      </c>
      <c r="H276">
        <v>1</v>
      </c>
      <c r="I276" s="19" t="b">
        <v>1</v>
      </c>
      <c r="L276" s="3"/>
      <c r="N276" s="3" t="s">
        <v>161</v>
      </c>
      <c r="O276" s="3" t="s">
        <v>4147</v>
      </c>
      <c r="Q276">
        <v>2</v>
      </c>
      <c r="R276" t="s">
        <v>754</v>
      </c>
      <c r="S276" t="s">
        <v>758</v>
      </c>
      <c r="AM276" s="19" t="b">
        <v>0</v>
      </c>
      <c r="AN276" s="25">
        <v>1</v>
      </c>
      <c r="AO276" s="25">
        <v>1</v>
      </c>
      <c r="AP276" s="19" t="s">
        <v>410</v>
      </c>
      <c r="AQ276" s="19" t="b">
        <v>1</v>
      </c>
      <c r="AR276" s="19">
        <v>8.9652579999999996E-2</v>
      </c>
      <c r="AS276" s="19">
        <v>1.1029984411921319</v>
      </c>
      <c r="AT276" s="19"/>
      <c r="AU276" s="19" t="b">
        <v>0</v>
      </c>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row>
    <row r="277" spans="1:94" customFormat="1" ht="15" customHeight="1">
      <c r="A277" t="s">
        <v>137</v>
      </c>
      <c r="B277" s="15" t="s">
        <v>138</v>
      </c>
      <c r="C277" t="s">
        <v>32</v>
      </c>
      <c r="D277" s="3"/>
      <c r="E277" s="19" t="b">
        <v>0</v>
      </c>
      <c r="F277" t="b">
        <v>0</v>
      </c>
      <c r="G277" t="s">
        <v>139</v>
      </c>
      <c r="H277">
        <v>1</v>
      </c>
      <c r="I277" s="19" t="b">
        <v>1</v>
      </c>
      <c r="L277" s="3"/>
      <c r="N277" s="3" t="s">
        <v>161</v>
      </c>
      <c r="O277" s="3" t="s">
        <v>4147</v>
      </c>
      <c r="Q277">
        <v>2</v>
      </c>
      <c r="R277" t="s">
        <v>754</v>
      </c>
      <c r="S277" t="s">
        <v>1677</v>
      </c>
      <c r="AM277" s="19" t="b">
        <v>0</v>
      </c>
      <c r="AN277" s="25">
        <v>1</v>
      </c>
      <c r="AO277" s="25">
        <v>1</v>
      </c>
      <c r="AP277" s="19" t="s">
        <v>410</v>
      </c>
      <c r="AQ277" s="19" t="b">
        <v>1</v>
      </c>
      <c r="AR277" s="19">
        <v>8.6030259999999997E-2</v>
      </c>
      <c r="AS277" s="19">
        <v>0.9970453889593901</v>
      </c>
      <c r="AT277" s="19"/>
      <c r="AU277" s="19" t="b">
        <v>0</v>
      </c>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row>
    <row r="278" spans="1:94" customFormat="1" ht="15" customHeight="1">
      <c r="A278" t="s">
        <v>137</v>
      </c>
      <c r="B278" s="15" t="s">
        <v>138</v>
      </c>
      <c r="C278" t="s">
        <v>32</v>
      </c>
      <c r="D278" s="3"/>
      <c r="E278" s="19" t="b">
        <v>0</v>
      </c>
      <c r="F278" t="b">
        <v>0</v>
      </c>
      <c r="G278" t="s">
        <v>139</v>
      </c>
      <c r="H278">
        <v>1</v>
      </c>
      <c r="I278" s="19" t="b">
        <v>1</v>
      </c>
      <c r="L278" s="3"/>
      <c r="N278" s="3" t="s">
        <v>161</v>
      </c>
      <c r="O278" s="3" t="s">
        <v>4147</v>
      </c>
      <c r="Q278">
        <v>2</v>
      </c>
      <c r="R278" t="s">
        <v>4150</v>
      </c>
      <c r="S278" t="s">
        <v>4151</v>
      </c>
      <c r="AM278" s="19" t="b">
        <v>0</v>
      </c>
      <c r="AN278" s="25">
        <v>1</v>
      </c>
      <c r="AO278" s="25">
        <v>1</v>
      </c>
      <c r="AP278" s="19" t="s">
        <v>410</v>
      </c>
      <c r="AQ278" s="19" t="b">
        <v>1</v>
      </c>
      <c r="AR278" s="19">
        <v>8.1502350000000001E-2</v>
      </c>
      <c r="AS278" s="19">
        <v>0.9864802697908831</v>
      </c>
      <c r="AT278" s="19"/>
      <c r="AU278" s="19" t="b">
        <v>0</v>
      </c>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row>
    <row r="279" spans="1:94" customFormat="1" ht="15" customHeight="1">
      <c r="A279" t="s">
        <v>137</v>
      </c>
      <c r="B279" s="15" t="s">
        <v>138</v>
      </c>
      <c r="C279" t="s">
        <v>32</v>
      </c>
      <c r="D279" s="3"/>
      <c r="E279" s="19" t="b">
        <v>0</v>
      </c>
      <c r="F279" t="b">
        <v>0</v>
      </c>
      <c r="G279" t="s">
        <v>139</v>
      </c>
      <c r="H279">
        <v>1</v>
      </c>
      <c r="I279" s="19" t="b">
        <v>1</v>
      </c>
      <c r="L279" s="3"/>
      <c r="N279" s="3" t="s">
        <v>161</v>
      </c>
      <c r="O279" s="3" t="s">
        <v>4147</v>
      </c>
      <c r="Q279">
        <v>2</v>
      </c>
      <c r="R279" t="s">
        <v>989</v>
      </c>
      <c r="S279" t="s">
        <v>1012</v>
      </c>
      <c r="AM279" s="19" t="b">
        <v>0</v>
      </c>
      <c r="AN279" s="25">
        <v>1</v>
      </c>
      <c r="AO279" s="25">
        <v>1</v>
      </c>
      <c r="AP279" s="19" t="s">
        <v>410</v>
      </c>
      <c r="AQ279" s="19" t="b">
        <v>1</v>
      </c>
      <c r="AR279" s="19">
        <v>8.4822809999999998E-2</v>
      </c>
      <c r="AS279" s="19">
        <v>0.99855469169774824</v>
      </c>
      <c r="AT279" s="19"/>
      <c r="AU279" s="19" t="b">
        <v>0</v>
      </c>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row>
    <row r="280" spans="1:94" customFormat="1" ht="15" customHeight="1">
      <c r="A280" t="s">
        <v>137</v>
      </c>
      <c r="B280" s="15" t="s">
        <v>138</v>
      </c>
      <c r="C280" t="s">
        <v>32</v>
      </c>
      <c r="D280" s="3"/>
      <c r="E280" s="19" t="b">
        <v>0</v>
      </c>
      <c r="F280" t="b">
        <v>0</v>
      </c>
      <c r="G280" t="s">
        <v>139</v>
      </c>
      <c r="H280">
        <v>1</v>
      </c>
      <c r="I280" s="19" t="b">
        <v>1</v>
      </c>
      <c r="L280" s="3"/>
      <c r="N280" s="3" t="s">
        <v>161</v>
      </c>
      <c r="O280" s="3" t="s">
        <v>4147</v>
      </c>
      <c r="Q280">
        <v>2</v>
      </c>
      <c r="R280" t="s">
        <v>1677</v>
      </c>
      <c r="S280" t="s">
        <v>982</v>
      </c>
      <c r="AM280" s="19" t="b">
        <v>0</v>
      </c>
      <c r="AN280" s="25">
        <v>1</v>
      </c>
      <c r="AO280" s="25">
        <v>1</v>
      </c>
      <c r="AP280" s="19" t="s">
        <v>410</v>
      </c>
      <c r="AQ280" s="19" t="b">
        <v>1</v>
      </c>
      <c r="AR280" s="19">
        <v>7.9993049999999996E-2</v>
      </c>
      <c r="AS280" s="19">
        <v>0.97470770843168952</v>
      </c>
      <c r="AT280" s="19"/>
      <c r="AU280" s="19" t="b">
        <v>0</v>
      </c>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row>
    <row r="281" spans="1:94" customFormat="1" ht="15" customHeight="1">
      <c r="A281" t="s">
        <v>137</v>
      </c>
      <c r="B281" s="15" t="s">
        <v>138</v>
      </c>
      <c r="C281" t="s">
        <v>32</v>
      </c>
      <c r="D281" s="3"/>
      <c r="E281" s="19" t="b">
        <v>0</v>
      </c>
      <c r="F281" t="b">
        <v>0</v>
      </c>
      <c r="G281" t="s">
        <v>139</v>
      </c>
      <c r="H281">
        <v>1</v>
      </c>
      <c r="I281" s="19" t="b">
        <v>1</v>
      </c>
      <c r="L281" s="3"/>
      <c r="N281" s="3" t="s">
        <v>161</v>
      </c>
      <c r="O281" s="3" t="s">
        <v>4147</v>
      </c>
      <c r="Q281">
        <v>2</v>
      </c>
      <c r="R281" t="s">
        <v>1677</v>
      </c>
      <c r="S281" t="s">
        <v>989</v>
      </c>
      <c r="AM281" s="19" t="b">
        <v>0</v>
      </c>
      <c r="AN281" s="25">
        <v>1</v>
      </c>
      <c r="AO281" s="25">
        <v>1</v>
      </c>
      <c r="AP281" s="19" t="s">
        <v>410</v>
      </c>
      <c r="AQ281" s="19" t="b">
        <v>1</v>
      </c>
      <c r="AR281" s="19">
        <v>8.3615369999999994E-2</v>
      </c>
      <c r="AS281" s="19">
        <v>0.97199096350264491</v>
      </c>
      <c r="AT281" s="19"/>
      <c r="AU281" s="19" t="b">
        <v>0</v>
      </c>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row>
    <row r="282" spans="1:94" customFormat="1" ht="15" customHeight="1">
      <c r="A282" t="s">
        <v>137</v>
      </c>
      <c r="B282" s="15" t="s">
        <v>138</v>
      </c>
      <c r="C282" t="s">
        <v>32</v>
      </c>
      <c r="D282" s="3"/>
      <c r="E282" s="19" t="b">
        <v>0</v>
      </c>
      <c r="F282" t="b">
        <v>0</v>
      </c>
      <c r="G282" t="s">
        <v>139</v>
      </c>
      <c r="H282">
        <v>1</v>
      </c>
      <c r="I282" s="19" t="b">
        <v>1</v>
      </c>
      <c r="L282" s="3"/>
      <c r="N282" s="3" t="s">
        <v>161</v>
      </c>
      <c r="O282" s="3" t="s">
        <v>4147</v>
      </c>
      <c r="Q282">
        <v>2</v>
      </c>
      <c r="R282" t="s">
        <v>982</v>
      </c>
      <c r="S282" t="s">
        <v>1010</v>
      </c>
      <c r="AM282" s="19" t="b">
        <v>0</v>
      </c>
      <c r="AN282" s="25">
        <v>1</v>
      </c>
      <c r="AO282" s="25">
        <v>1</v>
      </c>
      <c r="AP282" s="19" t="s">
        <v>410</v>
      </c>
      <c r="AQ282" s="19" t="b">
        <v>1</v>
      </c>
      <c r="AR282" s="19">
        <v>0.10565119000000001</v>
      </c>
      <c r="AS282" s="19">
        <v>1.0595305223274172</v>
      </c>
      <c r="AT282" s="19"/>
      <c r="AU282" s="19" t="b">
        <v>0</v>
      </c>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row>
    <row r="283" spans="1:94" customFormat="1" ht="15" customHeight="1">
      <c r="A283" t="s">
        <v>137</v>
      </c>
      <c r="B283" s="15" t="s">
        <v>138</v>
      </c>
      <c r="C283" t="s">
        <v>32</v>
      </c>
      <c r="D283" s="3"/>
      <c r="E283" s="19" t="b">
        <v>0</v>
      </c>
      <c r="F283" t="b">
        <v>0</v>
      </c>
      <c r="G283" t="s">
        <v>139</v>
      </c>
      <c r="H283">
        <v>1</v>
      </c>
      <c r="I283" s="19" t="b">
        <v>1</v>
      </c>
      <c r="L283" s="3"/>
      <c r="N283" s="3" t="s">
        <v>200</v>
      </c>
      <c r="O283" s="3" t="s">
        <v>199</v>
      </c>
      <c r="Q283">
        <v>1</v>
      </c>
      <c r="R283" s="3" t="s">
        <v>4152</v>
      </c>
      <c r="S283" s="3"/>
      <c r="T283" s="3"/>
      <c r="AM283" s="19" t="b">
        <v>0</v>
      </c>
      <c r="AN283" s="25" t="s">
        <v>4152</v>
      </c>
      <c r="AO283" s="25" t="s">
        <v>4152</v>
      </c>
      <c r="AP283" s="19" t="s">
        <v>142</v>
      </c>
      <c r="AQ283" s="19" t="b">
        <v>1</v>
      </c>
      <c r="AR283" s="19">
        <v>0.30457765999999997</v>
      </c>
      <c r="AS283" s="19">
        <v>20.156158687074075</v>
      </c>
      <c r="AT283" s="19"/>
      <c r="AU283" s="19" t="b">
        <v>0</v>
      </c>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row>
    <row r="284" spans="1:94" customFormat="1" ht="15" customHeight="1">
      <c r="A284" t="s">
        <v>137</v>
      </c>
      <c r="B284" s="15" t="s">
        <v>138</v>
      </c>
      <c r="C284" t="s">
        <v>32</v>
      </c>
      <c r="D284" s="3"/>
      <c r="E284" s="19" t="b">
        <v>0</v>
      </c>
      <c r="F284" t="b">
        <v>0</v>
      </c>
      <c r="G284" t="s">
        <v>139</v>
      </c>
      <c r="H284">
        <v>1</v>
      </c>
      <c r="I284" s="19" t="b">
        <v>1</v>
      </c>
      <c r="L284" s="3"/>
      <c r="N284" s="3" t="s">
        <v>140</v>
      </c>
      <c r="O284" s="3" t="s">
        <v>4154</v>
      </c>
      <c r="Q284">
        <v>2</v>
      </c>
      <c r="R284" s="3" t="s">
        <v>4152</v>
      </c>
      <c r="S284" t="s">
        <v>982</v>
      </c>
      <c r="T284" s="3"/>
      <c r="AM284" s="19" t="b">
        <v>0</v>
      </c>
      <c r="AN284" s="25" t="b">
        <v>1</v>
      </c>
      <c r="AO284" s="25" t="b">
        <v>1</v>
      </c>
      <c r="AP284" s="19" t="s">
        <v>157</v>
      </c>
      <c r="AQ284" s="19" t="b">
        <v>1</v>
      </c>
      <c r="AR284" s="19">
        <v>0.23213075999999999</v>
      </c>
      <c r="AS284" s="19">
        <v>9.9266841101815153</v>
      </c>
      <c r="AT284" s="19"/>
      <c r="AU284" s="19" t="b">
        <v>0</v>
      </c>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row>
    <row r="285" spans="1:94" customFormat="1" ht="15" customHeight="1">
      <c r="A285" t="s">
        <v>137</v>
      </c>
      <c r="B285" s="15" t="s">
        <v>138</v>
      </c>
      <c r="C285" t="s">
        <v>32</v>
      </c>
      <c r="D285" s="3"/>
      <c r="E285" s="19" t="b">
        <v>0</v>
      </c>
      <c r="F285" t="b">
        <v>0</v>
      </c>
      <c r="G285" t="s">
        <v>139</v>
      </c>
      <c r="H285">
        <v>1</v>
      </c>
      <c r="I285" s="19" t="b">
        <v>1</v>
      </c>
      <c r="L285" s="3"/>
      <c r="N285" s="3" t="s">
        <v>140</v>
      </c>
      <c r="O285" s="3" t="s">
        <v>4154</v>
      </c>
      <c r="Q285">
        <v>2</v>
      </c>
      <c r="R285" s="3" t="s">
        <v>4152</v>
      </c>
      <c r="S285" t="s">
        <v>754</v>
      </c>
      <c r="T285" s="3"/>
      <c r="AM285" s="19" t="b">
        <v>0</v>
      </c>
      <c r="AN285" s="25" t="b">
        <v>1</v>
      </c>
      <c r="AO285" s="25" t="b">
        <v>1</v>
      </c>
      <c r="AP285" s="19" t="s">
        <v>157</v>
      </c>
      <c r="AQ285" s="19" t="b">
        <v>1</v>
      </c>
      <c r="AR285" s="19">
        <v>7.9993049999999996E-2</v>
      </c>
      <c r="AS285" s="19">
        <v>3.0907501476098078</v>
      </c>
      <c r="AT285" s="19"/>
      <c r="AU285" s="19" t="b">
        <v>0</v>
      </c>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row>
    <row r="286" spans="1:94" customFormat="1" ht="15" customHeight="1">
      <c r="A286" t="s">
        <v>137</v>
      </c>
      <c r="B286" s="15" t="s">
        <v>138</v>
      </c>
      <c r="C286" t="s">
        <v>32</v>
      </c>
      <c r="D286" s="3"/>
      <c r="E286" s="19" t="b">
        <v>0</v>
      </c>
      <c r="F286" t="b">
        <v>0</v>
      </c>
      <c r="G286" t="s">
        <v>139</v>
      </c>
      <c r="H286">
        <v>1</v>
      </c>
      <c r="I286" s="19" t="b">
        <v>1</v>
      </c>
      <c r="L286" s="3"/>
      <c r="N286" s="3" t="s">
        <v>140</v>
      </c>
      <c r="O286" s="3" t="s">
        <v>4157</v>
      </c>
      <c r="Q286">
        <v>1</v>
      </c>
      <c r="R286" s="3" t="s">
        <v>4155</v>
      </c>
      <c r="S286" t="s">
        <v>4156</v>
      </c>
      <c r="T286" s="3"/>
      <c r="AM286" s="19" t="b">
        <v>0</v>
      </c>
      <c r="AN286" s="28" t="s">
        <v>4158</v>
      </c>
      <c r="AO286" s="25" t="s">
        <v>4158</v>
      </c>
      <c r="AP286" s="19" t="s">
        <v>142</v>
      </c>
      <c r="AQ286" s="19" t="b">
        <v>1</v>
      </c>
      <c r="AR286" s="19">
        <v>0.40539871999999999</v>
      </c>
      <c r="AS286" s="19">
        <v>16.543467315143619</v>
      </c>
      <c r="AT286" s="19"/>
      <c r="AU286" s="19" t="b">
        <v>0</v>
      </c>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row>
    <row r="287" spans="1:94" customFormat="1" ht="15" customHeight="1">
      <c r="A287" t="s">
        <v>137</v>
      </c>
      <c r="B287" s="15" t="s">
        <v>138</v>
      </c>
      <c r="C287" t="s">
        <v>32</v>
      </c>
      <c r="D287" s="3"/>
      <c r="E287" s="19" t="b">
        <v>0</v>
      </c>
      <c r="F287" t="b">
        <v>0</v>
      </c>
      <c r="G287" t="s">
        <v>139</v>
      </c>
      <c r="H287">
        <v>1</v>
      </c>
      <c r="I287" s="19" t="b">
        <v>1</v>
      </c>
      <c r="L287" s="3"/>
      <c r="N287" s="3" t="s">
        <v>200</v>
      </c>
      <c r="O287" s="3" t="s">
        <v>199</v>
      </c>
      <c r="Q287">
        <v>1</v>
      </c>
      <c r="R287" s="17" t="s">
        <v>4172</v>
      </c>
      <c r="S287" s="3"/>
      <c r="T287" s="3"/>
      <c r="AM287" s="19" t="b">
        <v>0</v>
      </c>
      <c r="AN287" s="25" t="s">
        <v>4172</v>
      </c>
      <c r="AO287" s="25" t="s">
        <v>4172</v>
      </c>
      <c r="AP287" s="19" t="s">
        <v>142</v>
      </c>
      <c r="AQ287" s="19" t="b">
        <v>1</v>
      </c>
      <c r="AR287" s="19">
        <v>0.13734672000000001</v>
      </c>
      <c r="AS287" s="19">
        <v>12.552282309984593</v>
      </c>
      <c r="AT287" s="19"/>
      <c r="AU287" s="19" t="b">
        <v>0</v>
      </c>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row>
    <row r="288" spans="1:94" ht="15" customHeight="1">
      <c r="A288" t="s">
        <v>137</v>
      </c>
      <c r="B288" s="15" t="s">
        <v>138</v>
      </c>
      <c r="C288" t="s">
        <v>32</v>
      </c>
      <c r="E288" s="19" t="b">
        <v>0</v>
      </c>
      <c r="F288" t="b">
        <v>0</v>
      </c>
      <c r="G288" t="s">
        <v>139</v>
      </c>
      <c r="H288">
        <v>1</v>
      </c>
      <c r="I288" s="19" t="b">
        <v>1</v>
      </c>
      <c r="J288"/>
      <c r="K288"/>
      <c r="M288"/>
      <c r="N288" s="3" t="s">
        <v>4222</v>
      </c>
      <c r="O288" s="3" t="s">
        <v>4295</v>
      </c>
      <c r="P288"/>
      <c r="Q288">
        <v>4</v>
      </c>
      <c r="R288" s="17" t="s">
        <v>745</v>
      </c>
      <c r="S288" s="3" t="s">
        <v>785</v>
      </c>
      <c r="T288" s="3">
        <v>1</v>
      </c>
      <c r="U288" s="3">
        <v>1</v>
      </c>
      <c r="AL288" s="127"/>
      <c r="AM288" s="28"/>
      <c r="AN288" s="25"/>
      <c r="AO288" s="25"/>
      <c r="AP288" s="28" t="s">
        <v>1961</v>
      </c>
      <c r="AQ288" s="28" t="b">
        <v>1</v>
      </c>
      <c r="AR288" s="28">
        <v>8.1200410000000001E-2</v>
      </c>
      <c r="AS288" s="28">
        <v>1.9225480870963487</v>
      </c>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row>
    <row r="289" spans="1:94" ht="15" customHeight="1">
      <c r="A289" t="s">
        <v>137</v>
      </c>
      <c r="B289" s="15" t="s">
        <v>138</v>
      </c>
      <c r="C289" t="s">
        <v>32</v>
      </c>
      <c r="E289" s="19" t="b">
        <v>0</v>
      </c>
      <c r="F289" t="b">
        <v>0</v>
      </c>
      <c r="G289" t="s">
        <v>139</v>
      </c>
      <c r="H289">
        <v>1</v>
      </c>
      <c r="I289" s="19" t="b">
        <v>1</v>
      </c>
      <c r="J289"/>
      <c r="K289"/>
      <c r="M289"/>
      <c r="N289" s="3" t="s">
        <v>4222</v>
      </c>
      <c r="O289" s="3" t="s">
        <v>4295</v>
      </c>
      <c r="P289"/>
      <c r="Q289">
        <v>4</v>
      </c>
      <c r="R289" s="17" t="s">
        <v>747</v>
      </c>
      <c r="S289" s="3" t="s">
        <v>785</v>
      </c>
      <c r="T289" s="3">
        <v>1</v>
      </c>
      <c r="U289" s="3">
        <v>1</v>
      </c>
      <c r="AL289" s="127"/>
      <c r="AM289" s="28"/>
      <c r="AN289" s="25" t="s">
        <v>2212</v>
      </c>
      <c r="AO289" s="25" t="s">
        <v>2212</v>
      </c>
      <c r="AP289" s="28" t="s">
        <v>204</v>
      </c>
      <c r="AQ289" s="28" t="b">
        <v>1</v>
      </c>
      <c r="AR289" s="28">
        <v>0.10414179</v>
      </c>
      <c r="AS289" s="28">
        <v>1.1534081081480843</v>
      </c>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row>
    <row r="290" spans="1:94" ht="15" customHeight="1">
      <c r="A290" t="s">
        <v>137</v>
      </c>
      <c r="B290" s="15" t="s">
        <v>138</v>
      </c>
      <c r="C290" t="s">
        <v>32</v>
      </c>
      <c r="E290" s="19" t="b">
        <v>0</v>
      </c>
      <c r="F290" t="b">
        <v>0</v>
      </c>
      <c r="G290" t="s">
        <v>139</v>
      </c>
      <c r="H290">
        <v>1</v>
      </c>
      <c r="I290" s="19" t="b">
        <v>1</v>
      </c>
      <c r="J290"/>
      <c r="K290"/>
      <c r="M290"/>
      <c r="N290" s="3" t="s">
        <v>4222</v>
      </c>
      <c r="O290" s="3" t="s">
        <v>4295</v>
      </c>
      <c r="P290"/>
      <c r="Q290">
        <v>4</v>
      </c>
      <c r="R290" s="17" t="s">
        <v>752</v>
      </c>
      <c r="S290" s="3" t="s">
        <v>785</v>
      </c>
      <c r="T290" s="3">
        <v>1</v>
      </c>
      <c r="U290" s="3">
        <v>1</v>
      </c>
      <c r="AL290" s="127"/>
      <c r="AM290" s="28"/>
      <c r="AN290" s="25" t="s">
        <v>2214</v>
      </c>
      <c r="AO290" s="25" t="s">
        <v>2214</v>
      </c>
      <c r="AP290" s="28" t="s">
        <v>204</v>
      </c>
      <c r="AQ290" s="28" t="b">
        <v>1</v>
      </c>
      <c r="AR290" s="28">
        <v>9.9915749999999998E-2</v>
      </c>
      <c r="AS290" s="28">
        <v>1.1709160040582096</v>
      </c>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row>
    <row r="291" spans="1:94" ht="15" customHeight="1">
      <c r="A291" t="s">
        <v>137</v>
      </c>
      <c r="B291" s="15" t="s">
        <v>138</v>
      </c>
      <c r="C291" t="s">
        <v>32</v>
      </c>
      <c r="E291" s="19" t="b">
        <v>0</v>
      </c>
      <c r="F291" t="b">
        <v>0</v>
      </c>
      <c r="G291" t="s">
        <v>139</v>
      </c>
      <c r="H291">
        <v>1</v>
      </c>
      <c r="I291" s="19" t="b">
        <v>1</v>
      </c>
      <c r="J291"/>
      <c r="K291"/>
      <c r="M291"/>
      <c r="N291" s="3" t="s">
        <v>4222</v>
      </c>
      <c r="O291" s="3" t="s">
        <v>4295</v>
      </c>
      <c r="P291"/>
      <c r="Q291">
        <v>4</v>
      </c>
      <c r="R291" s="17" t="s">
        <v>754</v>
      </c>
      <c r="S291" s="3" t="s">
        <v>785</v>
      </c>
      <c r="T291" s="3">
        <v>1</v>
      </c>
      <c r="U291" s="3">
        <v>1</v>
      </c>
      <c r="AL291" s="127"/>
      <c r="AM291" s="28"/>
      <c r="AN291" s="25" t="s">
        <v>4296</v>
      </c>
      <c r="AO291" s="25" t="s">
        <v>4296</v>
      </c>
      <c r="AP291" s="28" t="s">
        <v>204</v>
      </c>
      <c r="AQ291" s="28" t="b">
        <v>1</v>
      </c>
      <c r="AR291" s="28">
        <v>0.10625482</v>
      </c>
      <c r="AS291" s="28">
        <v>1.2602666452547111</v>
      </c>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row>
    <row r="292" spans="1:94" ht="15" customHeight="1">
      <c r="A292" t="s">
        <v>137</v>
      </c>
      <c r="B292" s="15" t="s">
        <v>138</v>
      </c>
      <c r="C292" t="s">
        <v>32</v>
      </c>
      <c r="E292" s="19" t="b">
        <v>0</v>
      </c>
      <c r="F292" t="b">
        <v>0</v>
      </c>
      <c r="G292" t="s">
        <v>139</v>
      </c>
      <c r="H292">
        <v>1</v>
      </c>
      <c r="I292" s="19" t="b">
        <v>1</v>
      </c>
      <c r="J292"/>
      <c r="K292"/>
      <c r="M292"/>
      <c r="N292" s="3" t="s">
        <v>4222</v>
      </c>
      <c r="O292" s="3" t="s">
        <v>4295</v>
      </c>
      <c r="P292"/>
      <c r="Q292">
        <v>4</v>
      </c>
      <c r="R292" s="17" t="s">
        <v>758</v>
      </c>
      <c r="S292" s="3" t="s">
        <v>785</v>
      </c>
      <c r="T292" s="3">
        <v>1</v>
      </c>
      <c r="U292" s="3">
        <v>1</v>
      </c>
      <c r="AL292" s="127"/>
      <c r="AM292" s="28"/>
      <c r="AN292" s="25" t="s">
        <v>4297</v>
      </c>
      <c r="AO292" s="25" t="s">
        <v>4297</v>
      </c>
      <c r="AP292" s="28" t="s">
        <v>204</v>
      </c>
      <c r="AQ292" s="28" t="b">
        <v>1</v>
      </c>
      <c r="AR292" s="28">
        <v>8.6030179999999998E-2</v>
      </c>
      <c r="AS292" s="28">
        <v>1.0688872313405826</v>
      </c>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row>
    <row r="293" spans="1:94" ht="15" customHeight="1">
      <c r="A293" t="s">
        <v>137</v>
      </c>
      <c r="B293" s="15" t="s">
        <v>138</v>
      </c>
      <c r="C293" t="s">
        <v>32</v>
      </c>
      <c r="E293" s="19" t="b">
        <v>0</v>
      </c>
      <c r="F293" t="b">
        <v>0</v>
      </c>
      <c r="G293" t="s">
        <v>139</v>
      </c>
      <c r="H293">
        <v>1</v>
      </c>
      <c r="I293" s="19" t="b">
        <v>1</v>
      </c>
      <c r="J293"/>
      <c r="K293"/>
      <c r="M293"/>
      <c r="N293" s="3" t="s">
        <v>4222</v>
      </c>
      <c r="O293" s="3" t="s">
        <v>4295</v>
      </c>
      <c r="P293"/>
      <c r="Q293">
        <v>4</v>
      </c>
      <c r="R293" s="17" t="s">
        <v>1676</v>
      </c>
      <c r="S293" s="3" t="s">
        <v>785</v>
      </c>
      <c r="T293" s="3">
        <v>1</v>
      </c>
      <c r="U293" s="3">
        <v>1</v>
      </c>
      <c r="AL293" s="127"/>
      <c r="AM293" s="28"/>
      <c r="AN293" s="25" t="s">
        <v>4298</v>
      </c>
      <c r="AO293" s="25" t="s">
        <v>4298</v>
      </c>
      <c r="AP293" s="28" t="s">
        <v>204</v>
      </c>
      <c r="AQ293" s="28" t="b">
        <v>1</v>
      </c>
      <c r="AR293" s="28">
        <v>8.270972E-2</v>
      </c>
      <c r="AS293" s="28">
        <v>1.1688029821380219</v>
      </c>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row>
    <row r="294" spans="1:94" ht="15" customHeight="1">
      <c r="A294" t="s">
        <v>137</v>
      </c>
      <c r="B294" s="15" t="s">
        <v>138</v>
      </c>
      <c r="C294" t="s">
        <v>32</v>
      </c>
      <c r="E294" s="19" t="b">
        <v>0</v>
      </c>
      <c r="F294" t="b">
        <v>0</v>
      </c>
      <c r="G294" t="s">
        <v>139</v>
      </c>
      <c r="H294">
        <v>1</v>
      </c>
      <c r="I294" s="19" t="b">
        <v>1</v>
      </c>
      <c r="J294"/>
      <c r="K294"/>
      <c r="M294"/>
      <c r="N294" s="3" t="s">
        <v>4222</v>
      </c>
      <c r="O294" s="3" t="s">
        <v>4295</v>
      </c>
      <c r="P294"/>
      <c r="Q294">
        <v>4</v>
      </c>
      <c r="R294" s="17" t="s">
        <v>4284</v>
      </c>
      <c r="S294" s="3" t="s">
        <v>785</v>
      </c>
      <c r="T294" s="3">
        <v>1</v>
      </c>
      <c r="U294" s="3">
        <v>1</v>
      </c>
      <c r="AL294" s="127"/>
      <c r="AM294" s="28"/>
      <c r="AN294" s="25" t="s">
        <v>4299</v>
      </c>
      <c r="AO294" s="25" t="s">
        <v>4299</v>
      </c>
      <c r="AP294" s="28" t="s">
        <v>204</v>
      </c>
      <c r="AQ294" s="28" t="b">
        <v>1</v>
      </c>
      <c r="AR294" s="28">
        <v>8.3313440000000002E-2</v>
      </c>
      <c r="AS294" s="28">
        <v>1.1911406424371473</v>
      </c>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row>
    <row r="295" spans="1:94" ht="15" customHeight="1">
      <c r="A295" t="s">
        <v>137</v>
      </c>
      <c r="B295" s="15" t="s">
        <v>138</v>
      </c>
      <c r="C295" t="s">
        <v>32</v>
      </c>
      <c r="E295" s="19" t="b">
        <v>0</v>
      </c>
      <c r="F295" t="b">
        <v>0</v>
      </c>
      <c r="G295" t="s">
        <v>139</v>
      </c>
      <c r="H295">
        <v>1</v>
      </c>
      <c r="I295" s="19" t="b">
        <v>1</v>
      </c>
      <c r="J295"/>
      <c r="K295"/>
      <c r="M295"/>
      <c r="N295" s="3" t="s">
        <v>4222</v>
      </c>
      <c r="O295" s="3" t="s">
        <v>4295</v>
      </c>
      <c r="P295"/>
      <c r="Q295">
        <v>4</v>
      </c>
      <c r="R295" s="17" t="s">
        <v>4287</v>
      </c>
      <c r="S295" s="3" t="s">
        <v>785</v>
      </c>
      <c r="T295" s="3">
        <v>1</v>
      </c>
      <c r="U295" s="3">
        <v>1</v>
      </c>
      <c r="AL295" s="127"/>
      <c r="AM295" s="28"/>
      <c r="AN295" s="25" t="s">
        <v>4300</v>
      </c>
      <c r="AO295" s="25" t="s">
        <v>4300</v>
      </c>
      <c r="AP295" s="28" t="s">
        <v>204</v>
      </c>
      <c r="AQ295" s="28" t="b">
        <v>1</v>
      </c>
      <c r="AR295" s="28">
        <v>8.2105990000000004E-2</v>
      </c>
      <c r="AS295" s="28">
        <v>1.1860090177738347</v>
      </c>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row>
    <row r="296" spans="1:94" ht="15" customHeight="1">
      <c r="A296" t="s">
        <v>137</v>
      </c>
      <c r="B296" s="15" t="s">
        <v>138</v>
      </c>
      <c r="C296" t="s">
        <v>32</v>
      </c>
      <c r="E296" s="19" t="b">
        <v>0</v>
      </c>
      <c r="F296" t="b">
        <v>0</v>
      </c>
      <c r="G296" t="s">
        <v>139</v>
      </c>
      <c r="H296">
        <v>1</v>
      </c>
      <c r="I296" s="19" t="b">
        <v>1</v>
      </c>
      <c r="J296"/>
      <c r="K296"/>
      <c r="M296"/>
      <c r="N296" s="3" t="s">
        <v>4222</v>
      </c>
      <c r="O296" s="3" t="s">
        <v>4295</v>
      </c>
      <c r="P296"/>
      <c r="Q296">
        <v>4</v>
      </c>
      <c r="R296" s="17" t="s">
        <v>4288</v>
      </c>
      <c r="S296" s="3" t="s">
        <v>785</v>
      </c>
      <c r="T296" s="3">
        <v>1</v>
      </c>
      <c r="U296" s="3">
        <v>1</v>
      </c>
      <c r="AL296" s="127"/>
      <c r="AM296" s="28"/>
      <c r="AN296" s="25" t="s">
        <v>4301</v>
      </c>
      <c r="AO296" s="25" t="s">
        <v>4301</v>
      </c>
      <c r="AP296" s="28" t="s">
        <v>204</v>
      </c>
      <c r="AQ296" s="28" t="b">
        <v>1</v>
      </c>
      <c r="AR296" s="28">
        <v>0.10172691</v>
      </c>
      <c r="AS296" s="28">
        <v>1.0607370039341451</v>
      </c>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row>
    <row r="297" spans="1:94" ht="15" customHeight="1">
      <c r="A297" t="s">
        <v>137</v>
      </c>
      <c r="B297" s="15" t="s">
        <v>138</v>
      </c>
      <c r="C297" t="s">
        <v>32</v>
      </c>
      <c r="E297" s="19" t="b">
        <v>0</v>
      </c>
      <c r="F297" t="b">
        <v>0</v>
      </c>
      <c r="G297" t="s">
        <v>139</v>
      </c>
      <c r="H297">
        <v>1</v>
      </c>
      <c r="I297" s="19" t="b">
        <v>1</v>
      </c>
      <c r="J297"/>
      <c r="K297"/>
      <c r="M297"/>
      <c r="N297" s="3" t="s">
        <v>4222</v>
      </c>
      <c r="O297" s="3" t="s">
        <v>4295</v>
      </c>
      <c r="P297"/>
      <c r="Q297">
        <v>4</v>
      </c>
      <c r="R297" s="17" t="s">
        <v>745</v>
      </c>
      <c r="S297" s="3" t="s">
        <v>785</v>
      </c>
      <c r="T297" s="3">
        <v>-1</v>
      </c>
      <c r="U297" s="3">
        <v>1</v>
      </c>
      <c r="AL297" s="127"/>
      <c r="AM297" s="28"/>
      <c r="AN297" s="25"/>
      <c r="AO297" s="25"/>
      <c r="AP297" s="28" t="s">
        <v>1961</v>
      </c>
      <c r="AQ297" s="28" t="b">
        <v>1</v>
      </c>
      <c r="AR297" s="28">
        <v>7.6068789999999997E-2</v>
      </c>
      <c r="AS297" s="28">
        <v>2.2926287834034804</v>
      </c>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row>
    <row r="298" spans="1:94" ht="15" customHeight="1">
      <c r="A298" t="s">
        <v>137</v>
      </c>
      <c r="B298" s="15" t="s">
        <v>138</v>
      </c>
      <c r="C298" t="s">
        <v>32</v>
      </c>
      <c r="E298" s="19" t="b">
        <v>0</v>
      </c>
      <c r="F298" t="b">
        <v>0</v>
      </c>
      <c r="G298" t="s">
        <v>139</v>
      </c>
      <c r="H298">
        <v>1</v>
      </c>
      <c r="I298" s="19" t="b">
        <v>1</v>
      </c>
      <c r="J298"/>
      <c r="K298"/>
      <c r="M298"/>
      <c r="N298" s="3" t="s">
        <v>4222</v>
      </c>
      <c r="O298" s="3" t="s">
        <v>4295</v>
      </c>
      <c r="P298"/>
      <c r="Q298">
        <v>4</v>
      </c>
      <c r="R298" s="17" t="s">
        <v>747</v>
      </c>
      <c r="S298" s="3" t="s">
        <v>785</v>
      </c>
      <c r="T298" s="3">
        <v>-1</v>
      </c>
      <c r="U298" s="3">
        <v>1</v>
      </c>
      <c r="AL298" s="127"/>
      <c r="AM298" s="28"/>
      <c r="AN298" s="25" t="s">
        <v>4302</v>
      </c>
      <c r="AO298" s="25" t="s">
        <v>4302</v>
      </c>
      <c r="AP298" s="28" t="s">
        <v>204</v>
      </c>
      <c r="AQ298" s="28" t="b">
        <v>1</v>
      </c>
      <c r="AR298" s="28">
        <v>9.6293429999999999E-2</v>
      </c>
      <c r="AS298" s="28">
        <v>1.1506913656792717</v>
      </c>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row>
    <row r="299" spans="1:94" ht="15" customHeight="1">
      <c r="A299" t="s">
        <v>137</v>
      </c>
      <c r="B299" s="15" t="s">
        <v>138</v>
      </c>
      <c r="C299" t="s">
        <v>32</v>
      </c>
      <c r="E299" s="19" t="b">
        <v>0</v>
      </c>
      <c r="F299" t="b">
        <v>0</v>
      </c>
      <c r="G299" t="s">
        <v>139</v>
      </c>
      <c r="H299">
        <v>1</v>
      </c>
      <c r="I299" s="19" t="b">
        <v>1</v>
      </c>
      <c r="J299"/>
      <c r="K299"/>
      <c r="M299"/>
      <c r="N299" s="3" t="s">
        <v>4222</v>
      </c>
      <c r="O299" s="3" t="s">
        <v>4295</v>
      </c>
      <c r="P299"/>
      <c r="Q299">
        <v>4</v>
      </c>
      <c r="R299" s="17" t="s">
        <v>752</v>
      </c>
      <c r="S299" s="3" t="s">
        <v>785</v>
      </c>
      <c r="T299" s="3">
        <v>-1</v>
      </c>
      <c r="U299" s="3">
        <v>1</v>
      </c>
      <c r="AL299" s="127"/>
      <c r="AM299" s="28"/>
      <c r="AN299" s="25" t="s">
        <v>4303</v>
      </c>
      <c r="AO299" s="25" t="s">
        <v>4303</v>
      </c>
      <c r="AP299" s="28" t="s">
        <v>204</v>
      </c>
      <c r="AQ299" s="28" t="b">
        <v>1</v>
      </c>
      <c r="AR299" s="28">
        <v>8.5426459999999996E-2</v>
      </c>
      <c r="AS299" s="28">
        <v>1.090017450542458</v>
      </c>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row>
    <row r="300" spans="1:94" ht="15" customHeight="1">
      <c r="A300" t="s">
        <v>137</v>
      </c>
      <c r="B300" s="15" t="s">
        <v>138</v>
      </c>
      <c r="C300" t="s">
        <v>32</v>
      </c>
      <c r="E300" s="19" t="b">
        <v>0</v>
      </c>
      <c r="F300" t="b">
        <v>0</v>
      </c>
      <c r="G300" t="s">
        <v>139</v>
      </c>
      <c r="H300">
        <v>1</v>
      </c>
      <c r="I300" s="19" t="b">
        <v>1</v>
      </c>
      <c r="J300"/>
      <c r="K300"/>
      <c r="M300"/>
      <c r="N300" s="3" t="s">
        <v>4222</v>
      </c>
      <c r="O300" s="3" t="s">
        <v>4295</v>
      </c>
      <c r="P300"/>
      <c r="Q300">
        <v>4</v>
      </c>
      <c r="R300" s="17" t="s">
        <v>754</v>
      </c>
      <c r="S300" s="3" t="s">
        <v>785</v>
      </c>
      <c r="T300" s="3">
        <v>-1</v>
      </c>
      <c r="U300" s="3">
        <v>1</v>
      </c>
      <c r="AL300" s="127"/>
      <c r="AM300" s="28"/>
      <c r="AN300" s="25" t="s">
        <v>4304</v>
      </c>
      <c r="AO300" s="25" t="s">
        <v>4304</v>
      </c>
      <c r="AP300" s="28" t="s">
        <v>204</v>
      </c>
      <c r="AQ300" s="28" t="b">
        <v>1</v>
      </c>
      <c r="AR300" s="28">
        <v>0.13945945000000001</v>
      </c>
      <c r="AS300" s="28">
        <v>1.19627226710046</v>
      </c>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row>
    <row r="301" spans="1:94" ht="15" customHeight="1">
      <c r="A301" t="s">
        <v>137</v>
      </c>
      <c r="B301" s="15" t="s">
        <v>138</v>
      </c>
      <c r="C301" t="s">
        <v>32</v>
      </c>
      <c r="E301" s="19" t="b">
        <v>0</v>
      </c>
      <c r="F301" t="b">
        <v>0</v>
      </c>
      <c r="G301" t="s">
        <v>139</v>
      </c>
      <c r="H301">
        <v>1</v>
      </c>
      <c r="I301" s="19" t="b">
        <v>1</v>
      </c>
      <c r="J301"/>
      <c r="K301"/>
      <c r="M301"/>
      <c r="N301" s="3" t="s">
        <v>4222</v>
      </c>
      <c r="O301" s="3" t="s">
        <v>4295</v>
      </c>
      <c r="P301"/>
      <c r="Q301">
        <v>4</v>
      </c>
      <c r="R301" s="17" t="s">
        <v>758</v>
      </c>
      <c r="S301" s="3" t="s">
        <v>785</v>
      </c>
      <c r="T301" s="3">
        <v>-1</v>
      </c>
      <c r="U301" s="3">
        <v>1</v>
      </c>
      <c r="AL301" s="127"/>
      <c r="AM301" s="28"/>
      <c r="AN301" s="25" t="s">
        <v>4305</v>
      </c>
      <c r="AO301" s="25" t="s">
        <v>4305</v>
      </c>
      <c r="AP301" s="28" t="s">
        <v>204</v>
      </c>
      <c r="AQ301" s="28" t="b">
        <v>1</v>
      </c>
      <c r="AR301" s="28">
        <v>8.4822739999999994E-2</v>
      </c>
      <c r="AS301" s="28">
        <v>1.0866969875250205</v>
      </c>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row>
    <row r="302" spans="1:94" ht="15" customHeight="1">
      <c r="A302" t="s">
        <v>137</v>
      </c>
      <c r="B302" s="15" t="s">
        <v>138</v>
      </c>
      <c r="C302" t="s">
        <v>32</v>
      </c>
      <c r="E302" s="19" t="b">
        <v>0</v>
      </c>
      <c r="F302" t="b">
        <v>0</v>
      </c>
      <c r="G302" t="s">
        <v>139</v>
      </c>
      <c r="H302">
        <v>1</v>
      </c>
      <c r="I302" s="19" t="b">
        <v>1</v>
      </c>
      <c r="J302"/>
      <c r="K302"/>
      <c r="M302"/>
      <c r="N302" s="3" t="s">
        <v>4222</v>
      </c>
      <c r="O302" s="3" t="s">
        <v>4295</v>
      </c>
      <c r="P302"/>
      <c r="Q302">
        <v>4</v>
      </c>
      <c r="R302" s="17" t="s">
        <v>1676</v>
      </c>
      <c r="S302" s="3" t="s">
        <v>785</v>
      </c>
      <c r="T302" s="3">
        <v>-1</v>
      </c>
      <c r="U302" s="3">
        <v>1</v>
      </c>
      <c r="AL302" s="127"/>
      <c r="AM302" s="28"/>
      <c r="AN302" s="25" t="s">
        <v>4306</v>
      </c>
      <c r="AO302" s="25" t="s">
        <v>4306</v>
      </c>
      <c r="AP302" s="28" t="s">
        <v>204</v>
      </c>
      <c r="AQ302" s="28" t="b">
        <v>1</v>
      </c>
      <c r="AR302" s="28">
        <v>8.3615300000000004E-2</v>
      </c>
      <c r="AS302" s="28">
        <v>1.0543979381735824</v>
      </c>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row>
    <row r="303" spans="1:94" ht="15" customHeight="1">
      <c r="A303" t="s">
        <v>137</v>
      </c>
      <c r="B303" s="15" t="s">
        <v>138</v>
      </c>
      <c r="C303" t="s">
        <v>32</v>
      </c>
      <c r="E303" s="19" t="b">
        <v>0</v>
      </c>
      <c r="F303" t="b">
        <v>0</v>
      </c>
      <c r="G303" t="s">
        <v>139</v>
      </c>
      <c r="H303">
        <v>1</v>
      </c>
      <c r="I303" s="19" t="b">
        <v>1</v>
      </c>
      <c r="J303"/>
      <c r="K303"/>
      <c r="M303"/>
      <c r="N303" s="3" t="s">
        <v>4222</v>
      </c>
      <c r="O303" s="3" t="s">
        <v>4295</v>
      </c>
      <c r="P303"/>
      <c r="Q303">
        <v>4</v>
      </c>
      <c r="R303" s="17" t="s">
        <v>4284</v>
      </c>
      <c r="S303" s="3" t="s">
        <v>785</v>
      </c>
      <c r="T303" s="3">
        <v>-1</v>
      </c>
      <c r="U303" s="3">
        <v>1</v>
      </c>
      <c r="AL303" s="127"/>
      <c r="AM303" s="28"/>
      <c r="AN303" s="25" t="s">
        <v>4307</v>
      </c>
      <c r="AO303" s="25" t="s">
        <v>4307</v>
      </c>
      <c r="AP303" s="28" t="s">
        <v>204</v>
      </c>
      <c r="AQ303" s="28" t="b">
        <v>1</v>
      </c>
      <c r="AR303" s="28">
        <v>8.3917160000000005E-2</v>
      </c>
      <c r="AS303" s="28">
        <v>1.1223164998938961</v>
      </c>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row>
    <row r="304" spans="1:94" ht="15" customHeight="1">
      <c r="A304" t="s">
        <v>137</v>
      </c>
      <c r="B304" s="15" t="s">
        <v>138</v>
      </c>
      <c r="C304" t="s">
        <v>32</v>
      </c>
      <c r="E304" s="19" t="b">
        <v>0</v>
      </c>
      <c r="F304" t="b">
        <v>0</v>
      </c>
      <c r="G304" t="s">
        <v>139</v>
      </c>
      <c r="H304">
        <v>1</v>
      </c>
      <c r="I304" s="19" t="b">
        <v>1</v>
      </c>
      <c r="J304"/>
      <c r="K304"/>
      <c r="M304"/>
      <c r="N304" s="3" t="s">
        <v>4222</v>
      </c>
      <c r="O304" s="3" t="s">
        <v>4295</v>
      </c>
      <c r="P304"/>
      <c r="Q304">
        <v>4</v>
      </c>
      <c r="R304" s="17" t="s">
        <v>4287</v>
      </c>
      <c r="S304" s="3" t="s">
        <v>785</v>
      </c>
      <c r="T304" s="3">
        <v>-1</v>
      </c>
      <c r="U304" s="3">
        <v>1</v>
      </c>
      <c r="AL304" s="127"/>
      <c r="AM304" s="28"/>
      <c r="AN304" s="25" t="s">
        <v>4308</v>
      </c>
      <c r="AO304" s="25" t="s">
        <v>4308</v>
      </c>
      <c r="AP304" s="28" t="s">
        <v>204</v>
      </c>
      <c r="AQ304" s="28" t="b">
        <v>1</v>
      </c>
      <c r="AR304" s="28">
        <v>9.9915749999999998E-2</v>
      </c>
      <c r="AS304" s="28">
        <v>1.085187686153458</v>
      </c>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row>
    <row r="305" spans="1:94" ht="15" customHeight="1">
      <c r="A305" t="s">
        <v>137</v>
      </c>
      <c r="B305" s="15" t="s">
        <v>138</v>
      </c>
      <c r="C305" t="s">
        <v>32</v>
      </c>
      <c r="E305" s="19" t="b">
        <v>0</v>
      </c>
      <c r="F305" t="b">
        <v>0</v>
      </c>
      <c r="G305" t="s">
        <v>139</v>
      </c>
      <c r="H305">
        <v>1</v>
      </c>
      <c r="I305" s="19" t="b">
        <v>1</v>
      </c>
      <c r="J305"/>
      <c r="K305"/>
      <c r="M305"/>
      <c r="N305" s="3" t="s">
        <v>4222</v>
      </c>
      <c r="O305" s="3" t="s">
        <v>4295</v>
      </c>
      <c r="P305"/>
      <c r="Q305">
        <v>4</v>
      </c>
      <c r="R305" s="17" t="s">
        <v>4288</v>
      </c>
      <c r="S305" s="3" t="s">
        <v>785</v>
      </c>
      <c r="T305" s="3">
        <v>-1</v>
      </c>
      <c r="U305" s="3">
        <v>1</v>
      </c>
      <c r="AL305" s="127"/>
      <c r="AM305" s="28"/>
      <c r="AN305" s="25" t="s">
        <v>4309</v>
      </c>
      <c r="AO305" s="25" t="s">
        <v>4309</v>
      </c>
      <c r="AP305" s="28" t="s">
        <v>204</v>
      </c>
      <c r="AQ305" s="28" t="b">
        <v>1</v>
      </c>
      <c r="AR305" s="28">
        <v>8.3615300000000004E-2</v>
      </c>
      <c r="AS305" s="28">
        <v>1.1515969465022091</v>
      </c>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row>
    <row r="306" spans="1:94" customFormat="1" ht="15" customHeight="1">
      <c r="A306" t="s">
        <v>137</v>
      </c>
      <c r="B306" s="15" t="s">
        <v>138</v>
      </c>
      <c r="C306" t="s">
        <v>32</v>
      </c>
      <c r="D306" s="3"/>
      <c r="E306" s="19" t="b">
        <v>0</v>
      </c>
      <c r="F306" t="b">
        <v>0</v>
      </c>
      <c r="G306" t="s">
        <v>139</v>
      </c>
      <c r="H306">
        <v>1</v>
      </c>
      <c r="I306" s="19" t="b">
        <v>1</v>
      </c>
      <c r="L306" s="3"/>
      <c r="N306" s="3" t="s">
        <v>140</v>
      </c>
      <c r="O306" s="3" t="s">
        <v>4159</v>
      </c>
      <c r="Q306">
        <v>3</v>
      </c>
      <c r="R306" s="17" t="s">
        <v>4172</v>
      </c>
      <c r="S306" t="s">
        <v>747</v>
      </c>
      <c r="T306">
        <v>1</v>
      </c>
      <c r="AL306" t="s">
        <v>4160</v>
      </c>
      <c r="AM306" s="19" t="b">
        <v>0</v>
      </c>
      <c r="AN306" s="25" t="s">
        <v>4163</v>
      </c>
      <c r="AO306" s="25" t="s">
        <v>4163</v>
      </c>
      <c r="AP306" s="19" t="s">
        <v>142</v>
      </c>
      <c r="AQ306" s="19" t="b">
        <v>1</v>
      </c>
      <c r="AR306" s="19">
        <v>0.21703800000000001</v>
      </c>
      <c r="AS306" s="19">
        <v>12.352450386140479</v>
      </c>
      <c r="AT306" s="19"/>
      <c r="AU306" s="19" t="b">
        <v>0</v>
      </c>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row>
    <row r="307" spans="1:94" customFormat="1" ht="15" customHeight="1">
      <c r="A307" t="s">
        <v>137</v>
      </c>
      <c r="B307" s="15" t="s">
        <v>138</v>
      </c>
      <c r="C307" t="s">
        <v>32</v>
      </c>
      <c r="D307" s="3"/>
      <c r="E307" s="19" t="b">
        <v>0</v>
      </c>
      <c r="F307" t="b">
        <v>0</v>
      </c>
      <c r="G307" t="s">
        <v>139</v>
      </c>
      <c r="H307">
        <v>1</v>
      </c>
      <c r="I307" s="19" t="b">
        <v>1</v>
      </c>
      <c r="L307" s="3"/>
      <c r="N307" s="3" t="s">
        <v>140</v>
      </c>
      <c r="O307" s="3" t="s">
        <v>4159</v>
      </c>
      <c r="Q307">
        <v>3</v>
      </c>
      <c r="R307" s="17" t="s">
        <v>4172</v>
      </c>
      <c r="S307" t="s">
        <v>750</v>
      </c>
      <c r="T307">
        <v>1</v>
      </c>
      <c r="AL307" t="s">
        <v>4160</v>
      </c>
      <c r="AM307" s="19" t="b">
        <v>0</v>
      </c>
      <c r="AN307" s="25" t="s">
        <v>4162</v>
      </c>
      <c r="AO307" s="25" t="s">
        <v>4162</v>
      </c>
      <c r="AP307" s="19" t="s">
        <v>142</v>
      </c>
      <c r="AQ307" s="19" t="b">
        <v>1</v>
      </c>
      <c r="AR307" s="19">
        <v>0.14670440000000001</v>
      </c>
      <c r="AS307" s="19">
        <v>5.6372525344242188</v>
      </c>
      <c r="AT307" s="19"/>
      <c r="AU307" s="19" t="b">
        <v>0</v>
      </c>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row>
    <row r="308" spans="1:94" customFormat="1" ht="15" customHeight="1">
      <c r="A308" t="s">
        <v>137</v>
      </c>
      <c r="B308" s="15" t="s">
        <v>138</v>
      </c>
      <c r="C308" t="s">
        <v>32</v>
      </c>
      <c r="D308" s="3"/>
      <c r="E308" s="19" t="b">
        <v>0</v>
      </c>
      <c r="F308" t="b">
        <v>0</v>
      </c>
      <c r="G308" t="s">
        <v>139</v>
      </c>
      <c r="H308">
        <v>1</v>
      </c>
      <c r="I308" s="19" t="b">
        <v>1</v>
      </c>
      <c r="L308" s="3"/>
      <c r="N308" s="3" t="s">
        <v>140</v>
      </c>
      <c r="O308" s="3" t="s">
        <v>4159</v>
      </c>
      <c r="Q308">
        <v>3</v>
      </c>
      <c r="R308" s="17" t="s">
        <v>4172</v>
      </c>
      <c r="S308" t="s">
        <v>2077</v>
      </c>
      <c r="T308">
        <v>1</v>
      </c>
      <c r="AL308" t="s">
        <v>4160</v>
      </c>
      <c r="AM308" s="19" t="b">
        <v>0</v>
      </c>
      <c r="AN308" s="25" t="s">
        <v>1625</v>
      </c>
      <c r="AO308" s="25" t="s">
        <v>1625</v>
      </c>
      <c r="AP308" s="19" t="s">
        <v>142</v>
      </c>
      <c r="AQ308" s="19" t="b">
        <v>1</v>
      </c>
      <c r="AR308" s="19">
        <v>0.12617786</v>
      </c>
      <c r="AS308" s="19">
        <v>5.5823138484126948</v>
      </c>
      <c r="AT308" s="19"/>
      <c r="AU308" s="19" t="b">
        <v>0</v>
      </c>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row>
    <row r="309" spans="1:94" customFormat="1" ht="15" customHeight="1">
      <c r="A309" t="s">
        <v>137</v>
      </c>
      <c r="B309" s="15" t="s">
        <v>138</v>
      </c>
      <c r="C309" t="s">
        <v>32</v>
      </c>
      <c r="D309" s="3"/>
      <c r="E309" s="19" t="b">
        <v>0</v>
      </c>
      <c r="F309" t="b">
        <v>0</v>
      </c>
      <c r="G309" t="s">
        <v>139</v>
      </c>
      <c r="H309">
        <v>1</v>
      </c>
      <c r="I309" s="19" t="b">
        <v>1</v>
      </c>
      <c r="L309" s="3"/>
      <c r="N309" s="3" t="s">
        <v>140</v>
      </c>
      <c r="O309" s="3" t="s">
        <v>4159</v>
      </c>
      <c r="Q309">
        <v>3</v>
      </c>
      <c r="R309" s="17" t="s">
        <v>4172</v>
      </c>
      <c r="S309" t="s">
        <v>2075</v>
      </c>
      <c r="T309">
        <v>1</v>
      </c>
      <c r="AL309" t="s">
        <v>4160</v>
      </c>
      <c r="AM309" s="19" t="b">
        <v>0</v>
      </c>
      <c r="AN309" s="25" t="s">
        <v>4168</v>
      </c>
      <c r="AO309" s="25" t="s">
        <v>4168</v>
      </c>
      <c r="AP309" s="19" t="s">
        <v>142</v>
      </c>
      <c r="AQ309" s="19" t="b">
        <v>1</v>
      </c>
      <c r="AR309" s="19">
        <v>0.12738530000000001</v>
      </c>
      <c r="AS309" s="19">
        <v>5.2943385382204209</v>
      </c>
      <c r="AT309" s="19"/>
      <c r="AU309" s="19" t="b">
        <v>0</v>
      </c>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row>
    <row r="310" spans="1:94" customFormat="1" ht="15" customHeight="1">
      <c r="A310" t="s">
        <v>137</v>
      </c>
      <c r="B310" s="15" t="s">
        <v>138</v>
      </c>
      <c r="C310" t="s">
        <v>32</v>
      </c>
      <c r="D310" s="3"/>
      <c r="E310" s="19" t="b">
        <v>0</v>
      </c>
      <c r="F310" t="b">
        <v>0</v>
      </c>
      <c r="G310" t="s">
        <v>139</v>
      </c>
      <c r="H310">
        <v>1</v>
      </c>
      <c r="I310" s="19" t="b">
        <v>1</v>
      </c>
      <c r="L310" s="3"/>
      <c r="N310" s="3" t="s">
        <v>140</v>
      </c>
      <c r="O310" s="3" t="s">
        <v>4159</v>
      </c>
      <c r="Q310">
        <v>3</v>
      </c>
      <c r="R310" s="17" t="s">
        <v>4172</v>
      </c>
      <c r="S310" t="s">
        <v>747</v>
      </c>
      <c r="T310">
        <v>1</v>
      </c>
      <c r="AM310" s="19" t="b">
        <v>0</v>
      </c>
      <c r="AN310" s="25" t="s">
        <v>4200</v>
      </c>
      <c r="AO310" s="25" t="s">
        <v>4200</v>
      </c>
      <c r="AP310" s="19" t="s">
        <v>142</v>
      </c>
      <c r="AQ310" s="19" t="b">
        <v>1</v>
      </c>
      <c r="AR310" s="19">
        <v>0.16360860999999999</v>
      </c>
      <c r="AS310" s="19">
        <v>9.7147897357630324</v>
      </c>
      <c r="AT310" s="19"/>
      <c r="AU310" s="19" t="b">
        <v>0</v>
      </c>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row>
    <row r="311" spans="1:94" customFormat="1" ht="15" customHeight="1">
      <c r="A311" t="s">
        <v>137</v>
      </c>
      <c r="B311" s="15" t="s">
        <v>138</v>
      </c>
      <c r="C311" t="s">
        <v>32</v>
      </c>
      <c r="D311" s="3"/>
      <c r="E311" s="19" t="b">
        <v>0</v>
      </c>
      <c r="F311" t="b">
        <v>0</v>
      </c>
      <c r="G311" t="s">
        <v>139</v>
      </c>
      <c r="H311">
        <v>1</v>
      </c>
      <c r="I311" s="19" t="b">
        <v>1</v>
      </c>
      <c r="L311" s="3"/>
      <c r="N311" s="3" t="s">
        <v>140</v>
      </c>
      <c r="O311" s="3" t="s">
        <v>4159</v>
      </c>
      <c r="Q311">
        <v>3</v>
      </c>
      <c r="R311" s="17" t="s">
        <v>4172</v>
      </c>
      <c r="S311" t="s">
        <v>750</v>
      </c>
      <c r="T311">
        <v>1</v>
      </c>
      <c r="AM311" s="19" t="b">
        <v>0</v>
      </c>
      <c r="AN311" s="25" t="s">
        <v>4201</v>
      </c>
      <c r="AO311" s="25" t="s">
        <v>4201</v>
      </c>
      <c r="AP311" s="19" t="s">
        <v>142</v>
      </c>
      <c r="AQ311" s="19" t="b">
        <v>1</v>
      </c>
      <c r="AR311" s="19">
        <v>0.14278020999999999</v>
      </c>
      <c r="AS311" s="19">
        <v>9.6538138315084829</v>
      </c>
      <c r="AT311" s="19"/>
      <c r="AU311" s="19" t="b">
        <v>0</v>
      </c>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row>
    <row r="312" spans="1:94" customFormat="1" ht="15" customHeight="1">
      <c r="A312" t="s">
        <v>137</v>
      </c>
      <c r="B312" s="15" t="s">
        <v>138</v>
      </c>
      <c r="C312" t="s">
        <v>32</v>
      </c>
      <c r="D312" s="3"/>
      <c r="E312" s="19" t="b">
        <v>0</v>
      </c>
      <c r="F312" t="b">
        <v>0</v>
      </c>
      <c r="G312" t="s">
        <v>139</v>
      </c>
      <c r="H312">
        <v>1</v>
      </c>
      <c r="I312" s="19" t="b">
        <v>1</v>
      </c>
      <c r="L312" s="3"/>
      <c r="N312" s="3" t="s">
        <v>140</v>
      </c>
      <c r="O312" s="3" t="s">
        <v>4159</v>
      </c>
      <c r="Q312">
        <v>3</v>
      </c>
      <c r="R312" s="17" t="s">
        <v>4172</v>
      </c>
      <c r="S312" t="s">
        <v>2077</v>
      </c>
      <c r="T312">
        <v>1</v>
      </c>
      <c r="AM312" s="19" t="b">
        <v>0</v>
      </c>
      <c r="AN312" s="25" t="s">
        <v>4202</v>
      </c>
      <c r="AO312" s="25" t="s">
        <v>4202</v>
      </c>
      <c r="AP312" s="19" t="s">
        <v>142</v>
      </c>
      <c r="AQ312" s="19" t="b">
        <v>1</v>
      </c>
      <c r="AR312" s="19">
        <v>0.12225366999999999</v>
      </c>
      <c r="AS312" s="19">
        <v>9.3480287274992868</v>
      </c>
      <c r="AT312" s="19"/>
      <c r="AU312" s="19" t="b">
        <v>0</v>
      </c>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row>
    <row r="313" spans="1:94" customFormat="1" ht="15" customHeight="1">
      <c r="A313" t="s">
        <v>137</v>
      </c>
      <c r="B313" s="15" t="s">
        <v>138</v>
      </c>
      <c r="C313" t="s">
        <v>32</v>
      </c>
      <c r="D313" s="3"/>
      <c r="E313" s="19" t="b">
        <v>0</v>
      </c>
      <c r="F313" t="b">
        <v>0</v>
      </c>
      <c r="G313" t="s">
        <v>139</v>
      </c>
      <c r="H313">
        <v>1</v>
      </c>
      <c r="I313" s="19" t="b">
        <v>1</v>
      </c>
      <c r="L313" s="3"/>
      <c r="N313" s="3" t="s">
        <v>140</v>
      </c>
      <c r="O313" s="3" t="s">
        <v>4159</v>
      </c>
      <c r="Q313">
        <v>3</v>
      </c>
      <c r="R313" s="17" t="s">
        <v>4172</v>
      </c>
      <c r="S313" t="s">
        <v>2075</v>
      </c>
      <c r="T313">
        <v>1</v>
      </c>
      <c r="AM313" s="19" t="b">
        <v>0</v>
      </c>
      <c r="AN313" s="25" t="s">
        <v>4203</v>
      </c>
      <c r="AO313" s="25" t="s">
        <v>4203</v>
      </c>
      <c r="AP313" s="19" t="s">
        <v>142</v>
      </c>
      <c r="AQ313" s="19" t="b">
        <v>1</v>
      </c>
      <c r="AR313" s="19">
        <v>0.24994084</v>
      </c>
      <c r="AS313" s="19">
        <v>9.4714898405691414</v>
      </c>
      <c r="AT313" s="19"/>
      <c r="AU313" s="19" t="b">
        <v>0</v>
      </c>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row>
    <row r="314" spans="1:94" customFormat="1" ht="15" customHeight="1">
      <c r="A314" t="s">
        <v>137</v>
      </c>
      <c r="B314" s="15" t="s">
        <v>138</v>
      </c>
      <c r="C314" t="s">
        <v>32</v>
      </c>
      <c r="D314" s="3"/>
      <c r="E314" s="19" t="b">
        <v>0</v>
      </c>
      <c r="F314" t="b">
        <v>0</v>
      </c>
      <c r="G314" t="s">
        <v>139</v>
      </c>
      <c r="H314">
        <v>1</v>
      </c>
      <c r="I314" s="19" t="b">
        <v>1</v>
      </c>
      <c r="L314" s="3"/>
      <c r="N314" s="3" t="s">
        <v>140</v>
      </c>
      <c r="O314" s="3" t="s">
        <v>4159</v>
      </c>
      <c r="Q314">
        <v>3</v>
      </c>
      <c r="R314" s="17" t="s">
        <v>4172</v>
      </c>
      <c r="S314" t="s">
        <v>747</v>
      </c>
      <c r="T314">
        <v>0</v>
      </c>
      <c r="AL314" t="s">
        <v>4160</v>
      </c>
      <c r="AM314" s="19" t="b">
        <v>0</v>
      </c>
      <c r="AN314" s="25" t="s">
        <v>4169</v>
      </c>
      <c r="AO314" s="25" t="s">
        <v>4169</v>
      </c>
      <c r="AP314" s="19" t="s">
        <v>142</v>
      </c>
      <c r="AQ314" s="19" t="b">
        <v>1</v>
      </c>
      <c r="AR314" s="19">
        <v>0.12919647000000001</v>
      </c>
      <c r="AS314" s="19">
        <v>5.6454027790523016</v>
      </c>
      <c r="AT314" s="19"/>
      <c r="AU314" s="19" t="b">
        <v>0</v>
      </c>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row>
    <row r="315" spans="1:94" customFormat="1" ht="15" customHeight="1">
      <c r="A315" t="s">
        <v>137</v>
      </c>
      <c r="B315" s="15" t="s">
        <v>138</v>
      </c>
      <c r="C315" t="s">
        <v>32</v>
      </c>
      <c r="D315" s="3"/>
      <c r="E315" s="19" t="b">
        <v>0</v>
      </c>
      <c r="F315" t="b">
        <v>0</v>
      </c>
      <c r="G315" t="s">
        <v>139</v>
      </c>
      <c r="H315">
        <v>1</v>
      </c>
      <c r="I315" s="19" t="b">
        <v>1</v>
      </c>
      <c r="L315" s="3"/>
      <c r="N315" s="3" t="s">
        <v>140</v>
      </c>
      <c r="O315" s="3" t="s">
        <v>4159</v>
      </c>
      <c r="Q315">
        <v>3</v>
      </c>
      <c r="R315" s="17" t="s">
        <v>4172</v>
      </c>
      <c r="S315" t="s">
        <v>750</v>
      </c>
      <c r="T315">
        <v>0</v>
      </c>
      <c r="AL315" t="s">
        <v>4160</v>
      </c>
      <c r="AM315" s="19" t="b">
        <v>0</v>
      </c>
      <c r="AN315" s="25" t="s">
        <v>4161</v>
      </c>
      <c r="AO315" s="25" t="s">
        <v>4161</v>
      </c>
      <c r="AP315" s="19" t="s">
        <v>142</v>
      </c>
      <c r="AQ315" s="19" t="b">
        <v>1</v>
      </c>
      <c r="AR315" s="19">
        <v>0.12919647000000001</v>
      </c>
      <c r="AS315" s="19">
        <v>5.7966350960400677</v>
      </c>
      <c r="AT315" s="19"/>
      <c r="AU315" s="19" t="b">
        <v>0</v>
      </c>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row>
    <row r="316" spans="1:94" customFormat="1" ht="15" customHeight="1">
      <c r="A316" t="s">
        <v>137</v>
      </c>
      <c r="B316" s="15" t="s">
        <v>138</v>
      </c>
      <c r="C316" t="s">
        <v>32</v>
      </c>
      <c r="D316" s="3"/>
      <c r="E316" s="19" t="b">
        <v>0</v>
      </c>
      <c r="F316" t="b">
        <v>0</v>
      </c>
      <c r="G316" t="s">
        <v>139</v>
      </c>
      <c r="H316">
        <v>1</v>
      </c>
      <c r="I316" s="19" t="b">
        <v>1</v>
      </c>
      <c r="L316" s="3"/>
      <c r="N316" s="3" t="s">
        <v>140</v>
      </c>
      <c r="O316" s="3" t="s">
        <v>4159</v>
      </c>
      <c r="Q316">
        <v>3</v>
      </c>
      <c r="R316" s="17" t="s">
        <v>4172</v>
      </c>
      <c r="S316" t="s">
        <v>2077</v>
      </c>
      <c r="T316">
        <v>0</v>
      </c>
      <c r="AL316" t="s">
        <v>4160</v>
      </c>
      <c r="AM316" s="19" t="b">
        <v>0</v>
      </c>
      <c r="AN316" s="25" t="s">
        <v>1625</v>
      </c>
      <c r="AO316" s="25" t="s">
        <v>1625</v>
      </c>
      <c r="AP316" s="19" t="s">
        <v>142</v>
      </c>
      <c r="AQ316" s="19" t="b">
        <v>1</v>
      </c>
      <c r="AR316" s="19">
        <v>0.12134809000000001</v>
      </c>
      <c r="AS316" s="19">
        <v>5.5002076803075601</v>
      </c>
      <c r="AT316" s="19"/>
      <c r="AU316" s="19" t="b">
        <v>0</v>
      </c>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row>
    <row r="317" spans="1:94" customFormat="1" ht="15" customHeight="1">
      <c r="A317" t="s">
        <v>137</v>
      </c>
      <c r="B317" s="15" t="s">
        <v>138</v>
      </c>
      <c r="C317" t="s">
        <v>32</v>
      </c>
      <c r="D317" s="3"/>
      <c r="E317" s="19" t="b">
        <v>0</v>
      </c>
      <c r="F317" t="b">
        <v>0</v>
      </c>
      <c r="G317" t="s">
        <v>139</v>
      </c>
      <c r="H317">
        <v>1</v>
      </c>
      <c r="I317" s="19" t="b">
        <v>1</v>
      </c>
      <c r="L317" s="3"/>
      <c r="N317" s="3" t="s">
        <v>140</v>
      </c>
      <c r="O317" s="3" t="s">
        <v>4159</v>
      </c>
      <c r="Q317">
        <v>3</v>
      </c>
      <c r="R317" s="17" t="s">
        <v>4172</v>
      </c>
      <c r="S317" t="s">
        <v>2075</v>
      </c>
      <c r="T317">
        <v>0</v>
      </c>
      <c r="AL317" t="s">
        <v>4160</v>
      </c>
      <c r="AM317" s="19" t="b">
        <v>0</v>
      </c>
      <c r="AN317" s="25" t="s">
        <v>4168</v>
      </c>
      <c r="AO317" s="25" t="s">
        <v>4168</v>
      </c>
      <c r="AP317" s="19" t="s">
        <v>142</v>
      </c>
      <c r="AQ317" s="19" t="b">
        <v>1</v>
      </c>
      <c r="AR317" s="19">
        <v>0.12617786</v>
      </c>
      <c r="AS317" s="19">
        <v>5.4830016083149395</v>
      </c>
      <c r="AT317" s="19"/>
      <c r="AU317" s="19" t="b">
        <v>0</v>
      </c>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row>
    <row r="318" spans="1:94" customFormat="1" ht="15" customHeight="1">
      <c r="A318" t="s">
        <v>137</v>
      </c>
      <c r="B318" s="15" t="s">
        <v>138</v>
      </c>
      <c r="C318" t="s">
        <v>32</v>
      </c>
      <c r="D318" s="3"/>
      <c r="E318" s="19" t="b">
        <v>0</v>
      </c>
      <c r="F318" t="b">
        <v>0</v>
      </c>
      <c r="G318" t="s">
        <v>139</v>
      </c>
      <c r="H318">
        <v>1</v>
      </c>
      <c r="I318" s="19" t="b">
        <v>1</v>
      </c>
      <c r="L318" s="3"/>
      <c r="N318" s="3" t="s">
        <v>140</v>
      </c>
      <c r="O318" s="3" t="s">
        <v>4159</v>
      </c>
      <c r="Q318">
        <v>3</v>
      </c>
      <c r="R318" s="17" t="s">
        <v>4172</v>
      </c>
      <c r="S318" t="s">
        <v>747</v>
      </c>
      <c r="T318">
        <v>0</v>
      </c>
      <c r="AM318" s="19" t="b">
        <v>0</v>
      </c>
      <c r="AN318" s="25" t="s">
        <v>4204</v>
      </c>
      <c r="AO318" s="25" t="s">
        <v>4204</v>
      </c>
      <c r="AP318" s="19" t="s">
        <v>142</v>
      </c>
      <c r="AQ318" s="19" t="b">
        <v>1</v>
      </c>
      <c r="AR318" s="19">
        <v>0.12768716999999999</v>
      </c>
      <c r="AS318" s="19">
        <v>9.4708861187448381</v>
      </c>
      <c r="AT318" s="19"/>
      <c r="AU318" s="19" t="b">
        <v>0</v>
      </c>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row>
    <row r="319" spans="1:94" customFormat="1" ht="15" customHeight="1">
      <c r="A319" t="s">
        <v>137</v>
      </c>
      <c r="B319" s="15" t="s">
        <v>138</v>
      </c>
      <c r="C319" t="s">
        <v>32</v>
      </c>
      <c r="D319" s="3"/>
      <c r="E319" s="19" t="b">
        <v>0</v>
      </c>
      <c r="F319" t="b">
        <v>0</v>
      </c>
      <c r="G319" t="s">
        <v>139</v>
      </c>
      <c r="H319">
        <v>1</v>
      </c>
      <c r="I319" s="19" t="b">
        <v>1</v>
      </c>
      <c r="L319" s="3"/>
      <c r="N319" s="3" t="s">
        <v>140</v>
      </c>
      <c r="O319" s="3" t="s">
        <v>4159</v>
      </c>
      <c r="Q319">
        <v>3</v>
      </c>
      <c r="R319" s="17" t="s">
        <v>4172</v>
      </c>
      <c r="S319" t="s">
        <v>750</v>
      </c>
      <c r="T319">
        <v>0</v>
      </c>
      <c r="AM319" s="19" t="b">
        <v>0</v>
      </c>
      <c r="AN319" s="25" t="s">
        <v>4205</v>
      </c>
      <c r="AO319" s="25" t="s">
        <v>4205</v>
      </c>
      <c r="AP319" s="19" t="s">
        <v>142</v>
      </c>
      <c r="AQ319" s="19" t="b">
        <v>1</v>
      </c>
      <c r="AR319" s="19">
        <v>0.13191322</v>
      </c>
      <c r="AS319" s="19">
        <v>9.6441542823196436</v>
      </c>
      <c r="AT319" s="19"/>
      <c r="AU319" s="19" t="b">
        <v>0</v>
      </c>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row>
    <row r="320" spans="1:94" customFormat="1" ht="15" customHeight="1">
      <c r="A320" t="s">
        <v>137</v>
      </c>
      <c r="B320" s="15" t="s">
        <v>138</v>
      </c>
      <c r="C320" t="s">
        <v>32</v>
      </c>
      <c r="D320" s="3"/>
      <c r="E320" s="19" t="b">
        <v>0</v>
      </c>
      <c r="F320" t="b">
        <v>0</v>
      </c>
      <c r="G320" t="s">
        <v>139</v>
      </c>
      <c r="H320">
        <v>1</v>
      </c>
      <c r="I320" s="19" t="b">
        <v>1</v>
      </c>
      <c r="L320" s="3"/>
      <c r="N320" s="3" t="s">
        <v>140</v>
      </c>
      <c r="O320" s="3" t="s">
        <v>4159</v>
      </c>
      <c r="Q320">
        <v>3</v>
      </c>
      <c r="R320" s="17" t="s">
        <v>4172</v>
      </c>
      <c r="S320" t="s">
        <v>2077</v>
      </c>
      <c r="T320">
        <v>0</v>
      </c>
      <c r="AM320" s="19" t="b">
        <v>0</v>
      </c>
      <c r="AN320" s="25" t="s">
        <v>4202</v>
      </c>
      <c r="AO320" s="25" t="s">
        <v>4202</v>
      </c>
      <c r="AP320" s="19" t="s">
        <v>142</v>
      </c>
      <c r="AQ320" s="19" t="b">
        <v>1</v>
      </c>
      <c r="AR320" s="19">
        <v>0.12346111</v>
      </c>
      <c r="AS320" s="19">
        <v>9.5037889581693218</v>
      </c>
      <c r="AT320" s="19"/>
      <c r="AU320" s="19" t="b">
        <v>0</v>
      </c>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row>
    <row r="321" spans="1:94" customFormat="1" ht="15" customHeight="1">
      <c r="A321" t="s">
        <v>137</v>
      </c>
      <c r="B321" s="15" t="s">
        <v>138</v>
      </c>
      <c r="C321" t="s">
        <v>32</v>
      </c>
      <c r="D321" s="3"/>
      <c r="E321" s="19" t="b">
        <v>0</v>
      </c>
      <c r="F321" t="b">
        <v>0</v>
      </c>
      <c r="G321" t="s">
        <v>139</v>
      </c>
      <c r="H321">
        <v>1</v>
      </c>
      <c r="I321" s="19" t="b">
        <v>1</v>
      </c>
      <c r="L321" s="3"/>
      <c r="N321" s="3" t="s">
        <v>140</v>
      </c>
      <c r="O321" s="3" t="s">
        <v>4159</v>
      </c>
      <c r="Q321">
        <v>3</v>
      </c>
      <c r="R321" s="17" t="s">
        <v>4172</v>
      </c>
      <c r="S321" t="s">
        <v>2075</v>
      </c>
      <c r="T321">
        <v>0</v>
      </c>
      <c r="AM321" s="19" t="b">
        <v>0</v>
      </c>
      <c r="AN321" s="25" t="s">
        <v>4203</v>
      </c>
      <c r="AO321" s="25" t="s">
        <v>4203</v>
      </c>
      <c r="AP321" s="19" t="s">
        <v>142</v>
      </c>
      <c r="AQ321" s="19" t="b">
        <v>1</v>
      </c>
      <c r="AR321" s="19">
        <v>0.12829088999999999</v>
      </c>
      <c r="AS321" s="19">
        <v>9.426210703746456</v>
      </c>
      <c r="AT321" s="19"/>
      <c r="AU321" s="19" t="b">
        <v>0</v>
      </c>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row>
    <row r="322" spans="1:94" customFormat="1" ht="15" customHeight="1">
      <c r="A322" t="s">
        <v>137</v>
      </c>
      <c r="B322" s="15" t="s">
        <v>138</v>
      </c>
      <c r="C322" t="s">
        <v>32</v>
      </c>
      <c r="D322" s="3"/>
      <c r="E322" s="19" t="b">
        <v>0</v>
      </c>
      <c r="F322" t="b">
        <v>0</v>
      </c>
      <c r="G322" t="s">
        <v>139</v>
      </c>
      <c r="H322">
        <v>1</v>
      </c>
      <c r="I322" s="19" t="b">
        <v>1</v>
      </c>
      <c r="L322" s="3"/>
      <c r="N322" s="3" t="s">
        <v>140</v>
      </c>
      <c r="O322" s="3" t="s">
        <v>4170</v>
      </c>
      <c r="Q322">
        <v>3</v>
      </c>
      <c r="R322" s="17" t="s">
        <v>4172</v>
      </c>
      <c r="S322" t="s">
        <v>747</v>
      </c>
      <c r="T322">
        <v>0</v>
      </c>
      <c r="AL322" t="s">
        <v>4171</v>
      </c>
      <c r="AM322" s="19" t="b">
        <v>0</v>
      </c>
      <c r="AN322" s="25" t="s">
        <v>1625</v>
      </c>
      <c r="AO322" s="25" t="s">
        <v>1625</v>
      </c>
      <c r="AP322" s="19" t="s">
        <v>142</v>
      </c>
      <c r="AQ322" s="19" t="b">
        <v>1</v>
      </c>
      <c r="AR322" s="19">
        <v>0.24329990000000001</v>
      </c>
      <c r="AS322" s="19">
        <v>12.046363421219132</v>
      </c>
      <c r="AT322" s="19"/>
      <c r="AU322" s="19" t="b">
        <v>0</v>
      </c>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row>
    <row r="323" spans="1:94" customFormat="1" ht="15" customHeight="1">
      <c r="A323" t="s">
        <v>137</v>
      </c>
      <c r="B323" s="15" t="s">
        <v>138</v>
      </c>
      <c r="C323" t="s">
        <v>32</v>
      </c>
      <c r="D323" s="3"/>
      <c r="E323" s="19" t="b">
        <v>0</v>
      </c>
      <c r="F323" t="b">
        <v>0</v>
      </c>
      <c r="G323" t="s">
        <v>139</v>
      </c>
      <c r="H323">
        <v>1</v>
      </c>
      <c r="I323" s="19" t="b">
        <v>1</v>
      </c>
      <c r="L323" s="3"/>
      <c r="N323" s="3" t="s">
        <v>140</v>
      </c>
      <c r="O323" s="3" t="s">
        <v>4170</v>
      </c>
      <c r="Q323">
        <v>3</v>
      </c>
      <c r="R323" s="17" t="s">
        <v>4172</v>
      </c>
      <c r="S323" t="s">
        <v>750</v>
      </c>
      <c r="T323">
        <v>0</v>
      </c>
      <c r="AL323" t="s">
        <v>4171</v>
      </c>
      <c r="AM323" s="19" t="b">
        <v>0</v>
      </c>
      <c r="AN323" s="25" t="s">
        <v>4206</v>
      </c>
      <c r="AO323" s="25" t="s">
        <v>4206</v>
      </c>
      <c r="AP323" s="19" t="s">
        <v>142</v>
      </c>
      <c r="AQ323" s="19" t="b">
        <v>1</v>
      </c>
      <c r="AR323" s="19">
        <v>0.18594632</v>
      </c>
      <c r="AS323" s="19">
        <v>11.383778719047182</v>
      </c>
      <c r="AT323" s="19"/>
      <c r="AU323" s="19" t="b">
        <v>0</v>
      </c>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row>
    <row r="324" spans="1:94" customFormat="1" ht="15" customHeight="1">
      <c r="A324" t="s">
        <v>137</v>
      </c>
      <c r="B324" s="15" t="s">
        <v>138</v>
      </c>
      <c r="C324" t="s">
        <v>32</v>
      </c>
      <c r="D324" s="3"/>
      <c r="E324" s="19" t="b">
        <v>0</v>
      </c>
      <c r="F324" t="b">
        <v>0</v>
      </c>
      <c r="G324" t="s">
        <v>139</v>
      </c>
      <c r="H324">
        <v>1</v>
      </c>
      <c r="I324" s="19" t="b">
        <v>1</v>
      </c>
      <c r="L324" s="3"/>
      <c r="N324" s="3" t="s">
        <v>140</v>
      </c>
      <c r="O324" s="3" t="s">
        <v>4170</v>
      </c>
      <c r="Q324">
        <v>3</v>
      </c>
      <c r="R324" s="17" t="s">
        <v>4172</v>
      </c>
      <c r="S324" t="s">
        <v>2077</v>
      </c>
      <c r="T324">
        <v>0</v>
      </c>
      <c r="AL324" t="s">
        <v>4171</v>
      </c>
      <c r="AM324" s="19" t="b">
        <v>0</v>
      </c>
      <c r="AN324" s="25" t="s">
        <v>4191</v>
      </c>
      <c r="AO324" s="25" t="s">
        <v>4191</v>
      </c>
      <c r="AP324" s="19" t="s">
        <v>142</v>
      </c>
      <c r="AQ324" s="19" t="b">
        <v>1</v>
      </c>
      <c r="AR324" s="19">
        <v>0.20858589</v>
      </c>
      <c r="AS324" s="19">
        <v>11.502108196610465</v>
      </c>
      <c r="AT324" s="19"/>
      <c r="AU324" s="19" t="b">
        <v>0</v>
      </c>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row>
    <row r="325" spans="1:94" customFormat="1" ht="15" customHeight="1">
      <c r="A325" t="s">
        <v>137</v>
      </c>
      <c r="B325" s="15" t="s">
        <v>138</v>
      </c>
      <c r="C325" t="s">
        <v>32</v>
      </c>
      <c r="D325" s="3"/>
      <c r="E325" s="19" t="b">
        <v>0</v>
      </c>
      <c r="F325" t="b">
        <v>0</v>
      </c>
      <c r="G325" t="s">
        <v>139</v>
      </c>
      <c r="H325">
        <v>1</v>
      </c>
      <c r="I325" s="19" t="b">
        <v>1</v>
      </c>
      <c r="L325" s="3"/>
      <c r="N325" s="3" t="s">
        <v>140</v>
      </c>
      <c r="O325" s="3" t="s">
        <v>4170</v>
      </c>
      <c r="Q325">
        <v>3</v>
      </c>
      <c r="R325" s="17" t="s">
        <v>4172</v>
      </c>
      <c r="S325" t="s">
        <v>2075</v>
      </c>
      <c r="T325">
        <v>0</v>
      </c>
      <c r="AL325" t="s">
        <v>4171</v>
      </c>
      <c r="AM325" s="19" t="b">
        <v>0</v>
      </c>
      <c r="AN325" s="25" t="s">
        <v>4207</v>
      </c>
      <c r="AO325" s="25" t="s">
        <v>4207</v>
      </c>
      <c r="AP325" s="19" t="s">
        <v>142</v>
      </c>
      <c r="AQ325" s="19" t="b">
        <v>1</v>
      </c>
      <c r="AR325" s="19">
        <v>0.23424407</v>
      </c>
      <c r="AS325" s="19">
        <v>17.104948587049442</v>
      </c>
      <c r="AT325" s="19"/>
      <c r="AU325" s="19" t="b">
        <v>0</v>
      </c>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row>
    <row r="326" spans="1:94" customFormat="1" ht="15" customHeight="1">
      <c r="A326" t="s">
        <v>137</v>
      </c>
      <c r="B326" s="15" t="s">
        <v>138</v>
      </c>
      <c r="C326" t="s">
        <v>32</v>
      </c>
      <c r="D326" s="3"/>
      <c r="E326" s="19" t="b">
        <v>0</v>
      </c>
      <c r="F326" t="b">
        <v>0</v>
      </c>
      <c r="G326" t="s">
        <v>139</v>
      </c>
      <c r="H326">
        <v>1</v>
      </c>
      <c r="I326" s="19" t="b">
        <v>1</v>
      </c>
      <c r="L326" s="3"/>
      <c r="N326" s="3" t="s">
        <v>140</v>
      </c>
      <c r="O326" s="3" t="s">
        <v>4170</v>
      </c>
      <c r="Q326">
        <v>3</v>
      </c>
      <c r="R326" s="17" t="s">
        <v>4172</v>
      </c>
      <c r="S326" t="s">
        <v>747</v>
      </c>
      <c r="T326">
        <v>0</v>
      </c>
      <c r="AM326" s="19" t="b">
        <v>0</v>
      </c>
      <c r="AN326" s="25" t="s">
        <v>4208</v>
      </c>
      <c r="AO326" s="25" t="s">
        <v>4208</v>
      </c>
      <c r="AP326" s="19" t="s">
        <v>142</v>
      </c>
      <c r="AQ326" s="19" t="b">
        <v>1</v>
      </c>
      <c r="AR326" s="19">
        <v>0.19711518</v>
      </c>
      <c r="AS326" s="19">
        <v>19.36739612362291</v>
      </c>
      <c r="AT326" s="19"/>
      <c r="AU326" s="19" t="b">
        <v>0</v>
      </c>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row>
    <row r="327" spans="1:94" customFormat="1" ht="15" customHeight="1">
      <c r="A327" t="s">
        <v>137</v>
      </c>
      <c r="B327" s="15" t="s">
        <v>138</v>
      </c>
      <c r="C327" t="s">
        <v>32</v>
      </c>
      <c r="D327" s="3"/>
      <c r="E327" s="19" t="b">
        <v>0</v>
      </c>
      <c r="F327" t="b">
        <v>0</v>
      </c>
      <c r="G327" t="s">
        <v>139</v>
      </c>
      <c r="H327">
        <v>1</v>
      </c>
      <c r="I327" s="19" t="b">
        <v>1</v>
      </c>
      <c r="L327" s="3"/>
      <c r="N327" s="3" t="s">
        <v>140</v>
      </c>
      <c r="O327" s="3" t="s">
        <v>4170</v>
      </c>
      <c r="Q327">
        <v>3</v>
      </c>
      <c r="R327" s="17" t="s">
        <v>4172</v>
      </c>
      <c r="S327" t="s">
        <v>750</v>
      </c>
      <c r="T327">
        <v>0</v>
      </c>
      <c r="AM327" s="19" t="b">
        <v>0</v>
      </c>
      <c r="AN327" s="25" t="s">
        <v>4209</v>
      </c>
      <c r="AO327" s="25" t="s">
        <v>4209</v>
      </c>
      <c r="AP327" s="19" t="s">
        <v>142</v>
      </c>
      <c r="AQ327" s="19" t="b">
        <v>1</v>
      </c>
      <c r="AR327" s="19">
        <v>0.21371752999999999</v>
      </c>
      <c r="AS327" s="19">
        <v>24.936126230988801</v>
      </c>
      <c r="AT327" s="19"/>
      <c r="AU327" s="19" t="b">
        <v>0</v>
      </c>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row>
    <row r="328" spans="1:94" customFormat="1" ht="15" customHeight="1">
      <c r="A328" t="s">
        <v>137</v>
      </c>
      <c r="B328" s="15" t="s">
        <v>138</v>
      </c>
      <c r="C328" t="s">
        <v>32</v>
      </c>
      <c r="D328" s="3"/>
      <c r="E328" s="19" t="b">
        <v>0</v>
      </c>
      <c r="F328" t="b">
        <v>0</v>
      </c>
      <c r="G328" t="s">
        <v>139</v>
      </c>
      <c r="H328">
        <v>1</v>
      </c>
      <c r="I328" s="19" t="b">
        <v>1</v>
      </c>
      <c r="L328" s="3"/>
      <c r="N328" s="3" t="s">
        <v>140</v>
      </c>
      <c r="O328" s="3" t="s">
        <v>4170</v>
      </c>
      <c r="Q328">
        <v>3</v>
      </c>
      <c r="R328" s="17" t="s">
        <v>4172</v>
      </c>
      <c r="S328" t="s">
        <v>2077</v>
      </c>
      <c r="T328">
        <v>0</v>
      </c>
      <c r="AM328" s="19" t="b">
        <v>0</v>
      </c>
      <c r="AN328" s="25" t="s">
        <v>4210</v>
      </c>
      <c r="AO328" s="25" t="s">
        <v>4210</v>
      </c>
      <c r="AP328" s="19" t="s">
        <v>142</v>
      </c>
      <c r="AQ328" s="19" t="b">
        <v>1</v>
      </c>
      <c r="AR328" s="19">
        <v>0.2046617</v>
      </c>
      <c r="AS328" s="19">
        <v>25.354203594318253</v>
      </c>
      <c r="AT328" s="19"/>
      <c r="AU328" s="19" t="b">
        <v>0</v>
      </c>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row>
    <row r="329" spans="1:94" customFormat="1" ht="15" customHeight="1">
      <c r="A329" t="s">
        <v>137</v>
      </c>
      <c r="B329" s="15" t="s">
        <v>138</v>
      </c>
      <c r="C329" t="s">
        <v>32</v>
      </c>
      <c r="D329" s="3"/>
      <c r="E329" s="19" t="b">
        <v>0</v>
      </c>
      <c r="F329" t="b">
        <v>0</v>
      </c>
      <c r="G329" t="s">
        <v>139</v>
      </c>
      <c r="H329">
        <v>1</v>
      </c>
      <c r="I329" s="19" t="b">
        <v>1</v>
      </c>
      <c r="L329" s="3"/>
      <c r="N329" s="3" t="s">
        <v>140</v>
      </c>
      <c r="O329" s="3" t="s">
        <v>4170</v>
      </c>
      <c r="Q329">
        <v>3</v>
      </c>
      <c r="R329" s="17" t="s">
        <v>4172</v>
      </c>
      <c r="S329" t="s">
        <v>2075</v>
      </c>
      <c r="T329">
        <v>0</v>
      </c>
      <c r="AM329" s="19" t="b">
        <v>0</v>
      </c>
      <c r="AN329" s="25" t="s">
        <v>4211</v>
      </c>
      <c r="AO329" s="25" t="s">
        <v>4211</v>
      </c>
      <c r="AP329" s="19" t="s">
        <v>142</v>
      </c>
      <c r="AQ329" s="19" t="b">
        <v>1</v>
      </c>
      <c r="AR329" s="19">
        <v>0.22699941000000001</v>
      </c>
      <c r="AS329" s="19">
        <v>30.791020483074053</v>
      </c>
      <c r="AT329" s="19"/>
      <c r="AU329" s="19" t="b">
        <v>0</v>
      </c>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row>
    <row r="330" spans="1:94" customFormat="1" ht="15" customHeight="1">
      <c r="A330" t="s">
        <v>137</v>
      </c>
      <c r="B330" s="15" t="s">
        <v>138</v>
      </c>
      <c r="C330" t="s">
        <v>32</v>
      </c>
      <c r="D330" s="3"/>
      <c r="E330" s="19" t="b">
        <v>0</v>
      </c>
      <c r="F330" t="b">
        <v>0</v>
      </c>
      <c r="G330" t="s">
        <v>139</v>
      </c>
      <c r="H330">
        <v>1</v>
      </c>
      <c r="I330" s="19" t="b">
        <v>1</v>
      </c>
      <c r="L330" s="3"/>
      <c r="N330" s="3" t="s">
        <v>140</v>
      </c>
      <c r="O330" s="3" t="s">
        <v>4170</v>
      </c>
      <c r="Q330">
        <v>3</v>
      </c>
      <c r="R330" s="17" t="s">
        <v>4172</v>
      </c>
      <c r="S330" t="s">
        <v>747</v>
      </c>
      <c r="T330">
        <v>1</v>
      </c>
      <c r="AL330" t="s">
        <v>4171</v>
      </c>
      <c r="AM330" s="19" t="b">
        <v>0</v>
      </c>
      <c r="AN330" s="25" t="s">
        <v>1625</v>
      </c>
      <c r="AO330" s="25" t="s">
        <v>1625</v>
      </c>
      <c r="AP330" s="19" t="s">
        <v>142</v>
      </c>
      <c r="AQ330" s="19" t="b">
        <v>1</v>
      </c>
      <c r="AR330" s="19">
        <v>0.19953006000000001</v>
      </c>
      <c r="AS330" s="19">
        <v>5.5216398050702971</v>
      </c>
      <c r="AT330" s="19"/>
      <c r="AU330" s="19" t="b">
        <v>0</v>
      </c>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row>
    <row r="331" spans="1:94" customFormat="1" ht="15" customHeight="1">
      <c r="A331" t="s">
        <v>137</v>
      </c>
      <c r="B331" s="15" t="s">
        <v>138</v>
      </c>
      <c r="C331" t="s">
        <v>32</v>
      </c>
      <c r="D331" s="3"/>
      <c r="E331" s="19" t="b">
        <v>0</v>
      </c>
      <c r="F331" t="b">
        <v>0</v>
      </c>
      <c r="G331" t="s">
        <v>139</v>
      </c>
      <c r="H331">
        <v>1</v>
      </c>
      <c r="I331" s="19" t="b">
        <v>1</v>
      </c>
      <c r="L331" s="3"/>
      <c r="N331" s="3" t="s">
        <v>140</v>
      </c>
      <c r="O331" s="3" t="s">
        <v>4170</v>
      </c>
      <c r="Q331">
        <v>3</v>
      </c>
      <c r="R331" s="17" t="s">
        <v>4172</v>
      </c>
      <c r="S331" t="s">
        <v>750</v>
      </c>
      <c r="T331">
        <v>1</v>
      </c>
      <c r="AL331" t="s">
        <v>4171</v>
      </c>
      <c r="AM331" s="19" t="b">
        <v>0</v>
      </c>
      <c r="AN331" s="25" t="s">
        <v>4206</v>
      </c>
      <c r="AO331" s="25" t="s">
        <v>4206</v>
      </c>
      <c r="AP331" s="19" t="s">
        <v>142</v>
      </c>
      <c r="AQ331" s="19" t="b">
        <v>1</v>
      </c>
      <c r="AR331" s="19">
        <v>0.19258726000000001</v>
      </c>
      <c r="AS331" s="19">
        <v>11.253978526822154</v>
      </c>
      <c r="AT331" s="19"/>
      <c r="AU331" s="19" t="b">
        <v>0</v>
      </c>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row>
    <row r="332" spans="1:94" customFormat="1" ht="15" customHeight="1">
      <c r="A332" t="s">
        <v>137</v>
      </c>
      <c r="B332" s="15" t="s">
        <v>138</v>
      </c>
      <c r="C332" t="s">
        <v>32</v>
      </c>
      <c r="D332" s="3"/>
      <c r="E332" s="19" t="b">
        <v>0</v>
      </c>
      <c r="F332" t="b">
        <v>0</v>
      </c>
      <c r="G332" t="s">
        <v>139</v>
      </c>
      <c r="H332">
        <v>1</v>
      </c>
      <c r="I332" s="19" t="b">
        <v>1</v>
      </c>
      <c r="L332" s="3"/>
      <c r="N332" s="3" t="s">
        <v>140</v>
      </c>
      <c r="O332" s="3" t="s">
        <v>4170</v>
      </c>
      <c r="Q332">
        <v>3</v>
      </c>
      <c r="R332" s="17" t="s">
        <v>4172</v>
      </c>
      <c r="S332" t="s">
        <v>2077</v>
      </c>
      <c r="T332">
        <v>1</v>
      </c>
      <c r="AL332" t="s">
        <v>4171</v>
      </c>
      <c r="AM332" s="19" t="b">
        <v>0</v>
      </c>
      <c r="AN332" s="25" t="s">
        <v>4212</v>
      </c>
      <c r="AO332" s="25" t="s">
        <v>4212</v>
      </c>
      <c r="AP332" s="19" t="s">
        <v>142</v>
      </c>
      <c r="AQ332" s="19" t="b">
        <v>1</v>
      </c>
      <c r="AR332" s="19">
        <v>0.22488638</v>
      </c>
      <c r="AS332" s="19">
        <v>11.416077836647364</v>
      </c>
      <c r="AT332" s="19"/>
      <c r="AU332" s="19" t="b">
        <v>0</v>
      </c>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row>
    <row r="333" spans="1:94" customFormat="1" ht="15" customHeight="1">
      <c r="A333" t="s">
        <v>137</v>
      </c>
      <c r="B333" s="15" t="s">
        <v>138</v>
      </c>
      <c r="C333" t="s">
        <v>32</v>
      </c>
      <c r="D333" s="3"/>
      <c r="E333" s="19" t="b">
        <v>0</v>
      </c>
      <c r="F333" t="b">
        <v>0</v>
      </c>
      <c r="G333" t="s">
        <v>139</v>
      </c>
      <c r="H333">
        <v>1</v>
      </c>
      <c r="I333" s="19" t="b">
        <v>1</v>
      </c>
      <c r="L333" s="3"/>
      <c r="N333" s="3" t="s">
        <v>140</v>
      </c>
      <c r="O333" s="3" t="s">
        <v>4170</v>
      </c>
      <c r="Q333">
        <v>3</v>
      </c>
      <c r="R333" s="17" t="s">
        <v>4172</v>
      </c>
      <c r="S333" t="s">
        <v>2075</v>
      </c>
      <c r="T333">
        <v>1</v>
      </c>
      <c r="AL333" t="s">
        <v>4171</v>
      </c>
      <c r="AM333" s="19" t="b">
        <v>0</v>
      </c>
      <c r="AN333" s="25" t="s">
        <v>4207</v>
      </c>
      <c r="AO333" s="25" t="s">
        <v>4207</v>
      </c>
      <c r="AP333" s="19" t="s">
        <v>142</v>
      </c>
      <c r="AQ333" s="19" t="b">
        <v>1</v>
      </c>
      <c r="AR333" s="19">
        <v>0.19288912</v>
      </c>
      <c r="AS333" s="19">
        <v>16.997486102323606</v>
      </c>
      <c r="AT333" s="19"/>
      <c r="AU333" s="19" t="b">
        <v>0</v>
      </c>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row>
    <row r="334" spans="1:94" customFormat="1" ht="15" customHeight="1">
      <c r="A334" t="s">
        <v>137</v>
      </c>
      <c r="B334" s="15" t="s">
        <v>138</v>
      </c>
      <c r="C334" t="s">
        <v>32</v>
      </c>
      <c r="D334" s="3"/>
      <c r="E334" s="19" t="b">
        <v>0</v>
      </c>
      <c r="F334" t="b">
        <v>0</v>
      </c>
      <c r="G334" t="s">
        <v>139</v>
      </c>
      <c r="H334">
        <v>1</v>
      </c>
      <c r="I334" s="19" t="b">
        <v>1</v>
      </c>
      <c r="L334" s="3"/>
      <c r="N334" s="3" t="s">
        <v>140</v>
      </c>
      <c r="O334" s="3" t="s">
        <v>4170</v>
      </c>
      <c r="Q334">
        <v>3</v>
      </c>
      <c r="R334" s="17" t="s">
        <v>4172</v>
      </c>
      <c r="S334" t="s">
        <v>747</v>
      </c>
      <c r="T334">
        <v>1</v>
      </c>
      <c r="AM334" s="19" t="b">
        <v>0</v>
      </c>
      <c r="AN334" s="25" t="s">
        <v>4213</v>
      </c>
      <c r="AO334" s="25" t="s">
        <v>4213</v>
      </c>
      <c r="AP334" s="19" t="s">
        <v>142</v>
      </c>
      <c r="AQ334" s="19" t="b">
        <v>1</v>
      </c>
      <c r="AR334" s="19">
        <v>0.18292770999999999</v>
      </c>
      <c r="AS334" s="19">
        <v>19.189901907277989</v>
      </c>
      <c r="AT334" s="19"/>
      <c r="AU334" s="19" t="b">
        <v>0</v>
      </c>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row>
    <row r="335" spans="1:94" customFormat="1" ht="15" customHeight="1">
      <c r="A335" t="s">
        <v>137</v>
      </c>
      <c r="B335" s="15" t="s">
        <v>138</v>
      </c>
      <c r="C335" t="s">
        <v>32</v>
      </c>
      <c r="D335" s="3"/>
      <c r="E335" s="19" t="b">
        <v>0</v>
      </c>
      <c r="F335" t="b">
        <v>0</v>
      </c>
      <c r="G335" t="s">
        <v>139</v>
      </c>
      <c r="H335">
        <v>1</v>
      </c>
      <c r="I335" s="19" t="b">
        <v>1</v>
      </c>
      <c r="L335" s="3"/>
      <c r="N335" s="3" t="s">
        <v>140</v>
      </c>
      <c r="O335" s="3" t="s">
        <v>4170</v>
      </c>
      <c r="Q335">
        <v>3</v>
      </c>
      <c r="R335" s="17" t="s">
        <v>4172</v>
      </c>
      <c r="S335" t="s">
        <v>750</v>
      </c>
      <c r="T335">
        <v>1</v>
      </c>
      <c r="AM335" s="19" t="b">
        <v>0</v>
      </c>
      <c r="AN335" s="25" t="s">
        <v>4214</v>
      </c>
      <c r="AO335" s="25" t="s">
        <v>4214</v>
      </c>
      <c r="AP335" s="19" t="s">
        <v>142</v>
      </c>
      <c r="AQ335" s="19" t="b">
        <v>1</v>
      </c>
      <c r="AR335" s="19">
        <v>0.19681330999999999</v>
      </c>
      <c r="AS335" s="19">
        <v>24.974764427744159</v>
      </c>
      <c r="AT335" s="19"/>
      <c r="AU335" s="19" t="b">
        <v>0</v>
      </c>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row>
    <row r="336" spans="1:94" customFormat="1" ht="15" customHeight="1">
      <c r="A336" t="s">
        <v>137</v>
      </c>
      <c r="B336" s="15" t="s">
        <v>138</v>
      </c>
      <c r="C336" t="s">
        <v>32</v>
      </c>
      <c r="D336" s="3"/>
      <c r="E336" s="19" t="b">
        <v>0</v>
      </c>
      <c r="F336" t="b">
        <v>0</v>
      </c>
      <c r="G336" t="s">
        <v>139</v>
      </c>
      <c r="H336">
        <v>1</v>
      </c>
      <c r="I336" s="19" t="b">
        <v>1</v>
      </c>
      <c r="L336" s="3"/>
      <c r="N336" s="3" t="s">
        <v>140</v>
      </c>
      <c r="O336" s="3" t="s">
        <v>4170</v>
      </c>
      <c r="Q336">
        <v>3</v>
      </c>
      <c r="R336" s="17" t="s">
        <v>4172</v>
      </c>
      <c r="S336" t="s">
        <v>2077</v>
      </c>
      <c r="T336">
        <v>1</v>
      </c>
      <c r="AM336" s="19" t="b">
        <v>0</v>
      </c>
      <c r="AN336" s="25" t="s">
        <v>4215</v>
      </c>
      <c r="AO336" s="25" t="s">
        <v>4215</v>
      </c>
      <c r="AP336" s="19" t="s">
        <v>142</v>
      </c>
      <c r="AQ336" s="19" t="b">
        <v>1</v>
      </c>
      <c r="AR336" s="19">
        <v>0.19137982000000001</v>
      </c>
      <c r="AS336" s="19">
        <v>24.831380494472324</v>
      </c>
      <c r="AT336" s="19"/>
      <c r="AU336" s="19" t="b">
        <v>0</v>
      </c>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row>
    <row r="337" spans="1:94" customFormat="1" ht="15" customHeight="1">
      <c r="A337" t="s">
        <v>137</v>
      </c>
      <c r="B337" s="15" t="s">
        <v>138</v>
      </c>
      <c r="C337" t="s">
        <v>32</v>
      </c>
      <c r="D337" s="3"/>
      <c r="E337" s="19" t="b">
        <v>0</v>
      </c>
      <c r="F337" t="b">
        <v>0</v>
      </c>
      <c r="G337" t="s">
        <v>139</v>
      </c>
      <c r="H337">
        <v>1</v>
      </c>
      <c r="I337" s="19" t="b">
        <v>1</v>
      </c>
      <c r="L337" s="3"/>
      <c r="N337" s="3" t="s">
        <v>140</v>
      </c>
      <c r="O337" s="3" t="s">
        <v>4170</v>
      </c>
      <c r="Q337">
        <v>3</v>
      </c>
      <c r="R337" s="17" t="s">
        <v>4172</v>
      </c>
      <c r="S337" t="s">
        <v>2075</v>
      </c>
      <c r="T337">
        <v>1</v>
      </c>
      <c r="AM337" s="19" t="b">
        <v>0</v>
      </c>
      <c r="AN337" s="25" t="s">
        <v>4211</v>
      </c>
      <c r="AO337" s="25" t="s">
        <v>4211</v>
      </c>
      <c r="AP337" s="19" t="s">
        <v>142</v>
      </c>
      <c r="AQ337" s="19" t="b">
        <v>1</v>
      </c>
      <c r="AR337" s="19">
        <v>0.19500215000000001</v>
      </c>
      <c r="AS337" s="19">
        <v>30.522967993083764</v>
      </c>
      <c r="AT337" s="19"/>
      <c r="AU337" s="19" t="b">
        <v>0</v>
      </c>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row>
    <row r="338" spans="1:94" customFormat="1" ht="15" customHeight="1">
      <c r="A338" t="s">
        <v>137</v>
      </c>
      <c r="B338" s="15" t="s">
        <v>138</v>
      </c>
      <c r="C338" t="s">
        <v>32</v>
      </c>
      <c r="D338" s="3"/>
      <c r="E338" s="19" t="b">
        <v>0</v>
      </c>
      <c r="F338" t="b">
        <v>0</v>
      </c>
      <c r="G338" t="s">
        <v>139</v>
      </c>
      <c r="H338">
        <v>1</v>
      </c>
      <c r="I338" s="19" t="b">
        <v>1</v>
      </c>
      <c r="L338" s="3"/>
      <c r="N338" s="3" t="s">
        <v>140</v>
      </c>
      <c r="O338" s="3" t="s">
        <v>4173</v>
      </c>
      <c r="Q338">
        <v>2</v>
      </c>
      <c r="R338" s="17" t="s">
        <v>4172</v>
      </c>
      <c r="S338" s="17" t="s">
        <v>4177</v>
      </c>
      <c r="AM338" s="19" t="b">
        <v>0</v>
      </c>
      <c r="AN338" s="25" t="s">
        <v>4189</v>
      </c>
      <c r="AO338" s="25" t="s">
        <v>4189</v>
      </c>
      <c r="AP338" s="19" t="s">
        <v>142</v>
      </c>
      <c r="AQ338" s="19" t="b">
        <v>1</v>
      </c>
      <c r="AR338" s="19">
        <v>0.27318413000000002</v>
      </c>
      <c r="AS338" s="19">
        <v>33.43502021260668</v>
      </c>
      <c r="AT338" s="19"/>
      <c r="AU338" s="19" t="b">
        <v>0</v>
      </c>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row>
    <row r="339" spans="1:94" customFormat="1" ht="15" customHeight="1">
      <c r="A339" t="s">
        <v>137</v>
      </c>
      <c r="B339" s="15" t="s">
        <v>138</v>
      </c>
      <c r="C339" t="s">
        <v>32</v>
      </c>
      <c r="D339" s="3"/>
      <c r="E339" s="19" t="b">
        <v>0</v>
      </c>
      <c r="F339" t="b">
        <v>0</v>
      </c>
      <c r="G339" t="s">
        <v>139</v>
      </c>
      <c r="H339">
        <v>1</v>
      </c>
      <c r="I339" s="19" t="b">
        <v>1</v>
      </c>
      <c r="L339" s="3"/>
      <c r="N339" s="3" t="s">
        <v>140</v>
      </c>
      <c r="O339" s="3" t="s">
        <v>4173</v>
      </c>
      <c r="Q339">
        <v>2</v>
      </c>
      <c r="R339" s="17" t="s">
        <v>4172</v>
      </c>
      <c r="S339" s="17" t="s">
        <v>4177</v>
      </c>
      <c r="AL339" t="s">
        <v>4176</v>
      </c>
      <c r="AM339" s="19" t="b">
        <v>0</v>
      </c>
      <c r="AN339" s="25" t="s">
        <v>4181</v>
      </c>
      <c r="AO339" s="25" t="s">
        <v>4181</v>
      </c>
      <c r="AP339" s="19" t="s">
        <v>142</v>
      </c>
      <c r="AQ339" s="19" t="b">
        <v>1</v>
      </c>
      <c r="AR339" s="19">
        <v>0.30246463000000001</v>
      </c>
      <c r="AS339" s="19">
        <v>8.0895705847408106</v>
      </c>
      <c r="AT339" s="19"/>
      <c r="AU339" s="19" t="b">
        <v>0</v>
      </c>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row>
    <row r="340" spans="1:94" customFormat="1" ht="15" customHeight="1">
      <c r="A340" t="s">
        <v>137</v>
      </c>
      <c r="B340" s="15" t="s">
        <v>138</v>
      </c>
      <c r="C340" t="s">
        <v>32</v>
      </c>
      <c r="D340" s="3"/>
      <c r="E340" s="19" t="b">
        <v>0</v>
      </c>
      <c r="F340" t="b">
        <v>0</v>
      </c>
      <c r="G340" t="s">
        <v>139</v>
      </c>
      <c r="H340">
        <v>1</v>
      </c>
      <c r="I340" s="19" t="b">
        <v>1</v>
      </c>
      <c r="L340" s="3"/>
      <c r="N340" s="3" t="s">
        <v>140</v>
      </c>
      <c r="O340" s="3" t="s">
        <v>4173</v>
      </c>
      <c r="Q340">
        <v>2</v>
      </c>
      <c r="R340" s="17" t="s">
        <v>4172</v>
      </c>
      <c r="S340" s="17" t="s">
        <v>4177</v>
      </c>
      <c r="AL340" t="s">
        <v>4183</v>
      </c>
      <c r="AM340" s="19" t="b">
        <v>0</v>
      </c>
      <c r="AN340" s="25" t="s">
        <v>4190</v>
      </c>
      <c r="AO340" s="25" t="s">
        <v>4190</v>
      </c>
      <c r="AP340" s="19" t="s">
        <v>142</v>
      </c>
      <c r="AQ340" s="19" t="b">
        <v>1</v>
      </c>
      <c r="AR340" s="19">
        <v>0.23303662</v>
      </c>
      <c r="AS340" s="19">
        <v>13.218187482190206</v>
      </c>
      <c r="AT340" s="19"/>
      <c r="AU340" s="19" t="b">
        <v>0</v>
      </c>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row>
    <row r="341" spans="1:94" customFormat="1" ht="15" customHeight="1">
      <c r="A341" t="s">
        <v>137</v>
      </c>
      <c r="B341" s="15" t="s">
        <v>138</v>
      </c>
      <c r="C341" t="s">
        <v>32</v>
      </c>
      <c r="D341" s="3"/>
      <c r="E341" s="19" t="b">
        <v>0</v>
      </c>
      <c r="F341" t="b">
        <v>0</v>
      </c>
      <c r="G341" t="s">
        <v>139</v>
      </c>
      <c r="H341">
        <v>1</v>
      </c>
      <c r="I341" s="19" t="b">
        <v>1</v>
      </c>
      <c r="L341" s="3"/>
      <c r="N341" s="3" t="s">
        <v>140</v>
      </c>
      <c r="O341" s="3" t="s">
        <v>4173</v>
      </c>
      <c r="Q341">
        <v>2</v>
      </c>
      <c r="R341" s="17" t="s">
        <v>4172</v>
      </c>
      <c r="S341" s="17" t="s">
        <v>4177</v>
      </c>
      <c r="AL341" t="s">
        <v>4182</v>
      </c>
      <c r="AM341" s="19" t="b">
        <v>0</v>
      </c>
      <c r="AN341" s="25" t="s">
        <v>4174</v>
      </c>
      <c r="AO341" s="25" t="s">
        <v>4174</v>
      </c>
      <c r="AP341" s="19" t="s">
        <v>142</v>
      </c>
      <c r="AQ341" s="19" t="b">
        <v>1</v>
      </c>
      <c r="AR341" s="19">
        <v>0.29099392000000002</v>
      </c>
      <c r="AS341" s="19">
        <v>8.1061729349091269</v>
      </c>
      <c r="AT341" s="19"/>
      <c r="AU341" s="19" t="b">
        <v>0</v>
      </c>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row>
    <row r="342" spans="1:94" customFormat="1" ht="15" customHeight="1">
      <c r="A342" t="s">
        <v>137</v>
      </c>
      <c r="B342" s="15" t="s">
        <v>138</v>
      </c>
      <c r="C342" t="s">
        <v>32</v>
      </c>
      <c r="D342" s="3"/>
      <c r="E342" s="19" t="b">
        <v>0</v>
      </c>
      <c r="F342" t="b">
        <v>0</v>
      </c>
      <c r="G342" t="s">
        <v>139</v>
      </c>
      <c r="H342">
        <v>1</v>
      </c>
      <c r="I342" s="19" t="b">
        <v>1</v>
      </c>
      <c r="L342" s="3"/>
      <c r="N342" s="3" t="s">
        <v>140</v>
      </c>
      <c r="O342" s="3" t="s">
        <v>4173</v>
      </c>
      <c r="Q342">
        <v>2</v>
      </c>
      <c r="R342" s="17" t="s">
        <v>4172</v>
      </c>
      <c r="S342" s="17" t="s">
        <v>4177</v>
      </c>
      <c r="AL342" t="s">
        <v>4184</v>
      </c>
      <c r="AM342" s="19" t="b">
        <v>0</v>
      </c>
      <c r="AN342" s="25" t="s">
        <v>4191</v>
      </c>
      <c r="AO342" s="25" t="s">
        <v>4191</v>
      </c>
      <c r="AP342" s="19" t="s">
        <v>142</v>
      </c>
      <c r="AQ342" s="19" t="b">
        <v>1</v>
      </c>
      <c r="AR342" s="19">
        <v>0.2324329</v>
      </c>
      <c r="AS342" s="19">
        <v>13.478089727552415</v>
      </c>
      <c r="AT342" s="19"/>
      <c r="AU342" s="19" t="b">
        <v>0</v>
      </c>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row>
    <row r="343" spans="1:94" customFormat="1" ht="15" customHeight="1">
      <c r="A343" t="s">
        <v>137</v>
      </c>
      <c r="B343" s="15" t="s">
        <v>138</v>
      </c>
      <c r="C343" t="s">
        <v>32</v>
      </c>
      <c r="D343" s="3"/>
      <c r="E343" s="19" t="b">
        <v>0</v>
      </c>
      <c r="F343" t="b">
        <v>0</v>
      </c>
      <c r="G343" t="s">
        <v>139</v>
      </c>
      <c r="H343">
        <v>1</v>
      </c>
      <c r="I343" s="19" t="b">
        <v>1</v>
      </c>
      <c r="L343" s="3"/>
      <c r="N343" s="3" t="s">
        <v>140</v>
      </c>
      <c r="O343" s="3" t="s">
        <v>4173</v>
      </c>
      <c r="Q343">
        <v>2</v>
      </c>
      <c r="R343" s="17" t="s">
        <v>4172</v>
      </c>
      <c r="S343" s="17" t="s">
        <v>4175</v>
      </c>
      <c r="AM343" s="19" t="b">
        <v>0</v>
      </c>
      <c r="AN343" s="25" t="s">
        <v>4189</v>
      </c>
      <c r="AO343" s="25" t="s">
        <v>4189</v>
      </c>
      <c r="AP343" s="19" t="s">
        <v>142</v>
      </c>
      <c r="AQ343" s="19" t="b">
        <v>1</v>
      </c>
      <c r="AR343" s="19">
        <v>0.26895806999999999</v>
      </c>
      <c r="AS343" s="19">
        <v>27.828859352134035</v>
      </c>
      <c r="AT343" s="19"/>
      <c r="AU343" s="19" t="b">
        <v>0</v>
      </c>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row>
    <row r="344" spans="1:94" customFormat="1" ht="15" customHeight="1">
      <c r="A344" t="s">
        <v>137</v>
      </c>
      <c r="B344" s="15" t="s">
        <v>138</v>
      </c>
      <c r="C344" t="s">
        <v>32</v>
      </c>
      <c r="D344" s="3"/>
      <c r="E344" s="19" t="b">
        <v>0</v>
      </c>
      <c r="F344" t="b">
        <v>0</v>
      </c>
      <c r="G344" t="s">
        <v>139</v>
      </c>
      <c r="H344">
        <v>1</v>
      </c>
      <c r="I344" s="19" t="b">
        <v>1</v>
      </c>
      <c r="L344" s="3"/>
      <c r="N344" s="3" t="s">
        <v>140</v>
      </c>
      <c r="O344" s="3" t="s">
        <v>4173</v>
      </c>
      <c r="Q344">
        <v>2</v>
      </c>
      <c r="R344" s="17" t="s">
        <v>4172</v>
      </c>
      <c r="S344" s="17" t="s">
        <v>4175</v>
      </c>
      <c r="AL344" t="s">
        <v>4176</v>
      </c>
      <c r="AM344" s="19" t="b">
        <v>0</v>
      </c>
      <c r="AN344" s="25" t="s">
        <v>4181</v>
      </c>
      <c r="AO344" s="25" t="s">
        <v>4181</v>
      </c>
      <c r="AP344" s="19" t="s">
        <v>142</v>
      </c>
      <c r="AQ344" s="19" t="b">
        <v>1</v>
      </c>
      <c r="AR344" s="19">
        <v>0.22760312999999999</v>
      </c>
      <c r="AS344" s="19">
        <v>7.2126646349414871</v>
      </c>
      <c r="AT344" s="19"/>
      <c r="AU344" s="19" t="b">
        <v>0</v>
      </c>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row>
    <row r="345" spans="1:94" customFormat="1" ht="15" customHeight="1">
      <c r="A345" t="s">
        <v>137</v>
      </c>
      <c r="B345" s="15" t="s">
        <v>138</v>
      </c>
      <c r="C345" t="s">
        <v>32</v>
      </c>
      <c r="D345" s="3"/>
      <c r="E345" s="19" t="b">
        <v>0</v>
      </c>
      <c r="F345" t="b">
        <v>0</v>
      </c>
      <c r="G345" t="s">
        <v>139</v>
      </c>
      <c r="H345">
        <v>1</v>
      </c>
      <c r="I345" s="19" t="b">
        <v>1</v>
      </c>
      <c r="L345" s="3"/>
      <c r="N345" s="3" t="s">
        <v>140</v>
      </c>
      <c r="O345" s="3" t="s">
        <v>4173</v>
      </c>
      <c r="Q345">
        <v>2</v>
      </c>
      <c r="R345" s="17" t="s">
        <v>4172</v>
      </c>
      <c r="S345" s="17" t="s">
        <v>4175</v>
      </c>
      <c r="AL345" t="s">
        <v>4183</v>
      </c>
      <c r="AM345" s="19" t="b">
        <v>0</v>
      </c>
      <c r="AN345" s="25" t="s">
        <v>4190</v>
      </c>
      <c r="AO345" s="25" t="s">
        <v>4190</v>
      </c>
      <c r="AP345" s="19" t="s">
        <v>142</v>
      </c>
      <c r="AQ345" s="19" t="b">
        <v>1</v>
      </c>
      <c r="AR345" s="19">
        <v>0.23364035</v>
      </c>
      <c r="AS345" s="19">
        <v>13.824324193789876</v>
      </c>
      <c r="AT345" s="19"/>
      <c r="AU345" s="19" t="b">
        <v>0</v>
      </c>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row>
    <row r="346" spans="1:94" customFormat="1" ht="15" customHeight="1">
      <c r="A346" t="s">
        <v>137</v>
      </c>
      <c r="B346" s="15" t="s">
        <v>138</v>
      </c>
      <c r="C346" t="s">
        <v>32</v>
      </c>
      <c r="D346" s="3"/>
      <c r="E346" s="19" t="b">
        <v>0</v>
      </c>
      <c r="F346" t="b">
        <v>0</v>
      </c>
      <c r="G346" t="s">
        <v>139</v>
      </c>
      <c r="H346">
        <v>1</v>
      </c>
      <c r="I346" s="19" t="b">
        <v>1</v>
      </c>
      <c r="L346" s="3"/>
      <c r="N346" s="3" t="s">
        <v>140</v>
      </c>
      <c r="O346" s="3" t="s">
        <v>4173</v>
      </c>
      <c r="Q346">
        <v>2</v>
      </c>
      <c r="R346" s="17" t="s">
        <v>4172</v>
      </c>
      <c r="S346" s="17" t="s">
        <v>4175</v>
      </c>
      <c r="AL346" t="s">
        <v>4182</v>
      </c>
      <c r="AM346" s="19" t="b">
        <v>0</v>
      </c>
      <c r="AN346" s="25" t="s">
        <v>4174</v>
      </c>
      <c r="AO346" s="25" t="s">
        <v>4174</v>
      </c>
      <c r="AP346" s="19" t="s">
        <v>142</v>
      </c>
      <c r="AQ346" s="19" t="b">
        <v>1</v>
      </c>
      <c r="AR346" s="19">
        <v>0.22850871</v>
      </c>
      <c r="AS346" s="19">
        <v>7.2748479828446406</v>
      </c>
      <c r="AT346" s="19"/>
      <c r="AU346" s="19" t="b">
        <v>0</v>
      </c>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row>
    <row r="347" spans="1:94" customFormat="1" ht="15" customHeight="1">
      <c r="A347" t="s">
        <v>137</v>
      </c>
      <c r="B347" s="15" t="s">
        <v>138</v>
      </c>
      <c r="C347" t="s">
        <v>32</v>
      </c>
      <c r="D347" s="3"/>
      <c r="E347" s="19" t="b">
        <v>0</v>
      </c>
      <c r="F347" t="b">
        <v>0</v>
      </c>
      <c r="G347" t="s">
        <v>139</v>
      </c>
      <c r="H347">
        <v>1</v>
      </c>
      <c r="I347" s="19" t="b">
        <v>1</v>
      </c>
      <c r="L347" s="3"/>
      <c r="N347" s="3" t="s">
        <v>140</v>
      </c>
      <c r="O347" s="3" t="s">
        <v>4173</v>
      </c>
      <c r="Q347">
        <v>2</v>
      </c>
      <c r="R347" s="17" t="s">
        <v>4172</v>
      </c>
      <c r="S347" s="17" t="s">
        <v>4175</v>
      </c>
      <c r="AL347" t="s">
        <v>4184</v>
      </c>
      <c r="AM347" s="19" t="b">
        <v>0</v>
      </c>
      <c r="AN347" s="25" t="s">
        <v>4191</v>
      </c>
      <c r="AO347" s="25" t="s">
        <v>4191</v>
      </c>
      <c r="AP347" s="19" t="s">
        <v>142</v>
      </c>
      <c r="AQ347" s="19" t="b">
        <v>1</v>
      </c>
      <c r="AR347" s="19">
        <v>0.29340881000000002</v>
      </c>
      <c r="AS347" s="19">
        <v>13.89405406449681</v>
      </c>
      <c r="AT347" s="19"/>
      <c r="AU347" s="19" t="b">
        <v>0</v>
      </c>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row>
    <row r="348" spans="1:94" customFormat="1" ht="15" customHeight="1">
      <c r="A348" t="s">
        <v>137</v>
      </c>
      <c r="B348" s="15" t="s">
        <v>138</v>
      </c>
      <c r="C348" t="s">
        <v>32</v>
      </c>
      <c r="D348" s="3"/>
      <c r="E348" s="19" t="b">
        <v>0</v>
      </c>
      <c r="F348" t="b">
        <v>0</v>
      </c>
      <c r="G348" t="s">
        <v>139</v>
      </c>
      <c r="H348">
        <v>1</v>
      </c>
      <c r="I348" s="19" t="b">
        <v>1</v>
      </c>
      <c r="L348" s="3"/>
      <c r="N348" s="3" t="s">
        <v>140</v>
      </c>
      <c r="O348" s="3" t="s">
        <v>4173</v>
      </c>
      <c r="Q348">
        <v>2</v>
      </c>
      <c r="R348" s="17" t="s">
        <v>4172</v>
      </c>
      <c r="S348" s="17" t="s">
        <v>4178</v>
      </c>
      <c r="AM348" s="19" t="b">
        <v>0</v>
      </c>
      <c r="AN348" s="25" t="s">
        <v>4193</v>
      </c>
      <c r="AO348" s="25" t="s">
        <v>4193</v>
      </c>
      <c r="AP348" s="19" t="s">
        <v>142</v>
      </c>
      <c r="AQ348" s="19" t="b">
        <v>1</v>
      </c>
      <c r="AR348" s="19">
        <v>0.22277335000000001</v>
      </c>
      <c r="AS348" s="19">
        <v>33.122594168530156</v>
      </c>
      <c r="AT348" s="19"/>
      <c r="AU348" s="19" t="b">
        <v>0</v>
      </c>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row>
    <row r="349" spans="1:94" customFormat="1" ht="15" customHeight="1">
      <c r="A349" t="s">
        <v>137</v>
      </c>
      <c r="B349" s="15" t="s">
        <v>138</v>
      </c>
      <c r="C349" t="s">
        <v>32</v>
      </c>
      <c r="D349" s="3"/>
      <c r="E349" s="19" t="b">
        <v>0</v>
      </c>
      <c r="F349" t="b">
        <v>0</v>
      </c>
      <c r="G349" t="s">
        <v>139</v>
      </c>
      <c r="H349">
        <v>1</v>
      </c>
      <c r="I349" s="19" t="b">
        <v>1</v>
      </c>
      <c r="L349" s="3"/>
      <c r="N349" s="3" t="s">
        <v>140</v>
      </c>
      <c r="O349" s="3" t="s">
        <v>4173</v>
      </c>
      <c r="Q349">
        <v>2</v>
      </c>
      <c r="R349" s="17" t="s">
        <v>4172</v>
      </c>
      <c r="S349" s="17" t="s">
        <v>4178</v>
      </c>
      <c r="AL349" t="s">
        <v>4176</v>
      </c>
      <c r="AM349" s="19" t="b">
        <v>0</v>
      </c>
      <c r="AN349" s="25" t="s">
        <v>4181</v>
      </c>
      <c r="AO349" s="25" t="s">
        <v>4181</v>
      </c>
      <c r="AP349" s="19" t="s">
        <v>142</v>
      </c>
      <c r="AQ349" s="19" t="b">
        <v>1</v>
      </c>
      <c r="AR349" s="19">
        <v>0.24903525000000001</v>
      </c>
      <c r="AS349" s="19">
        <v>7.5679549285434851</v>
      </c>
      <c r="AT349" s="19"/>
      <c r="AU349" s="19" t="b">
        <v>0</v>
      </c>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row>
    <row r="350" spans="1:94" customFormat="1" ht="15" customHeight="1">
      <c r="A350" t="s">
        <v>137</v>
      </c>
      <c r="B350" s="15" t="s">
        <v>138</v>
      </c>
      <c r="C350" t="s">
        <v>32</v>
      </c>
      <c r="D350" s="3"/>
      <c r="E350" s="19" t="b">
        <v>0</v>
      </c>
      <c r="F350" t="b">
        <v>0</v>
      </c>
      <c r="G350" t="s">
        <v>139</v>
      </c>
      <c r="H350">
        <v>1</v>
      </c>
      <c r="I350" s="19" t="b">
        <v>1</v>
      </c>
      <c r="L350" s="3"/>
      <c r="N350" s="3" t="s">
        <v>140</v>
      </c>
      <c r="O350" s="3" t="s">
        <v>4173</v>
      </c>
      <c r="Q350">
        <v>2</v>
      </c>
      <c r="R350" s="17" t="s">
        <v>4172</v>
      </c>
      <c r="S350" s="17" t="s">
        <v>4178</v>
      </c>
      <c r="AL350" t="s">
        <v>4183</v>
      </c>
      <c r="AM350" s="19" t="b">
        <v>0</v>
      </c>
      <c r="AN350" s="25" t="s">
        <v>4190</v>
      </c>
      <c r="AO350" s="25" t="s">
        <v>4190</v>
      </c>
      <c r="AP350" s="19" t="s">
        <v>142</v>
      </c>
      <c r="AQ350" s="19" t="b">
        <v>1</v>
      </c>
      <c r="AR350" s="19">
        <v>0.25809107999999997</v>
      </c>
      <c r="AS350" s="19">
        <v>14.234553173403397</v>
      </c>
      <c r="AT350" s="19"/>
      <c r="AU350" s="19" t="b">
        <v>0</v>
      </c>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row>
    <row r="351" spans="1:94" customFormat="1" ht="15" customHeight="1">
      <c r="A351" t="s">
        <v>137</v>
      </c>
      <c r="B351" s="15" t="s">
        <v>138</v>
      </c>
      <c r="C351" t="s">
        <v>32</v>
      </c>
      <c r="D351" s="3"/>
      <c r="E351" s="19" t="b">
        <v>0</v>
      </c>
      <c r="F351" t="b">
        <v>0</v>
      </c>
      <c r="G351" t="s">
        <v>139</v>
      </c>
      <c r="H351">
        <v>1</v>
      </c>
      <c r="I351" s="19" t="b">
        <v>1</v>
      </c>
      <c r="L351" s="3"/>
      <c r="N351" s="3" t="s">
        <v>140</v>
      </c>
      <c r="O351" s="3" t="s">
        <v>4173</v>
      </c>
      <c r="Q351">
        <v>2</v>
      </c>
      <c r="R351" s="17" t="s">
        <v>4172</v>
      </c>
      <c r="S351" s="17" t="s">
        <v>4178</v>
      </c>
      <c r="AL351" t="s">
        <v>4182</v>
      </c>
      <c r="AM351" s="19" t="b">
        <v>0</v>
      </c>
      <c r="AN351" s="25" t="s">
        <v>4178</v>
      </c>
      <c r="AO351" s="25" t="s">
        <v>4178</v>
      </c>
      <c r="AP351" s="19" t="s">
        <v>142</v>
      </c>
      <c r="AQ351" s="19" t="b">
        <v>1</v>
      </c>
      <c r="AR351" s="19">
        <v>0.24329990000000001</v>
      </c>
      <c r="AS351" s="19">
        <v>7.4755854894252085</v>
      </c>
      <c r="AT351" s="19"/>
      <c r="AU351" s="19" t="b">
        <v>0</v>
      </c>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row>
    <row r="352" spans="1:94" customFormat="1" ht="15" customHeight="1">
      <c r="A352" t="s">
        <v>137</v>
      </c>
      <c r="B352" s="15" t="s">
        <v>138</v>
      </c>
      <c r="C352" t="s">
        <v>32</v>
      </c>
      <c r="D352" s="3"/>
      <c r="E352" s="19" t="b">
        <v>0</v>
      </c>
      <c r="F352" t="b">
        <v>0</v>
      </c>
      <c r="G352" t="s">
        <v>139</v>
      </c>
      <c r="H352">
        <v>1</v>
      </c>
      <c r="I352" s="19" t="b">
        <v>1</v>
      </c>
      <c r="L352" s="3"/>
      <c r="N352" s="3" t="s">
        <v>140</v>
      </c>
      <c r="O352" s="3" t="s">
        <v>4173</v>
      </c>
      <c r="Q352">
        <v>2</v>
      </c>
      <c r="R352" s="17" t="s">
        <v>4172</v>
      </c>
      <c r="S352" s="17" t="s">
        <v>4178</v>
      </c>
      <c r="AL352" t="s">
        <v>4184</v>
      </c>
      <c r="AM352" s="19" t="b">
        <v>0</v>
      </c>
      <c r="AN352" s="25" t="s">
        <v>4194</v>
      </c>
      <c r="AO352" s="25" t="s">
        <v>4194</v>
      </c>
      <c r="AP352" s="19" t="s">
        <v>142</v>
      </c>
      <c r="AQ352" s="19" t="b">
        <v>1</v>
      </c>
      <c r="AR352" s="19">
        <v>0.21069892000000001</v>
      </c>
      <c r="AS352" s="19">
        <v>19.314268603084294</v>
      </c>
      <c r="AT352" s="19"/>
      <c r="AU352" s="19" t="b">
        <v>0</v>
      </c>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row>
    <row r="353" spans="1:94" customFormat="1" ht="15" customHeight="1">
      <c r="A353" t="s">
        <v>137</v>
      </c>
      <c r="B353" s="15" t="s">
        <v>138</v>
      </c>
      <c r="C353" t="s">
        <v>32</v>
      </c>
      <c r="D353" s="3"/>
      <c r="E353" s="19" t="b">
        <v>0</v>
      </c>
      <c r="F353" t="b">
        <v>0</v>
      </c>
      <c r="G353" t="s">
        <v>139</v>
      </c>
      <c r="H353">
        <v>1</v>
      </c>
      <c r="I353" s="19" t="b">
        <v>1</v>
      </c>
      <c r="L353" s="3"/>
      <c r="N353" s="3" t="s">
        <v>140</v>
      </c>
      <c r="O353" s="3" t="s">
        <v>4173</v>
      </c>
      <c r="Q353">
        <v>2</v>
      </c>
      <c r="R353" s="17" t="s">
        <v>4172</v>
      </c>
      <c r="S353" s="17" t="s">
        <v>4179</v>
      </c>
      <c r="AM353" s="19" t="b">
        <v>0</v>
      </c>
      <c r="AN353" s="25" t="s">
        <v>4195</v>
      </c>
      <c r="AO353" s="25" t="s">
        <v>4195</v>
      </c>
      <c r="AP353" s="19" t="s">
        <v>142</v>
      </c>
      <c r="AQ353" s="19" t="b">
        <v>1</v>
      </c>
      <c r="AR353" s="19">
        <v>0.18172026999999999</v>
      </c>
      <c r="AS353" s="19">
        <v>26.962216673347854</v>
      </c>
      <c r="AT353" s="19"/>
      <c r="AU353" s="19" t="b">
        <v>0</v>
      </c>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row>
    <row r="354" spans="1:94" customFormat="1" ht="15" customHeight="1">
      <c r="A354" t="s">
        <v>137</v>
      </c>
      <c r="B354" s="15" t="s">
        <v>138</v>
      </c>
      <c r="C354" t="s">
        <v>32</v>
      </c>
      <c r="D354" s="3"/>
      <c r="E354" s="19" t="b">
        <v>0</v>
      </c>
      <c r="F354" t="b">
        <v>0</v>
      </c>
      <c r="G354" t="s">
        <v>139</v>
      </c>
      <c r="H354">
        <v>1</v>
      </c>
      <c r="I354" s="19" t="b">
        <v>1</v>
      </c>
      <c r="L354" s="3"/>
      <c r="N354" s="3" t="s">
        <v>140</v>
      </c>
      <c r="O354" s="3" t="s">
        <v>4173</v>
      </c>
      <c r="Q354">
        <v>2</v>
      </c>
      <c r="R354" s="17" t="s">
        <v>4172</v>
      </c>
      <c r="S354" s="17" t="s">
        <v>4179</v>
      </c>
      <c r="AL354" t="s">
        <v>4176</v>
      </c>
      <c r="AM354" s="19" t="b">
        <v>0</v>
      </c>
      <c r="AN354" s="25" t="s">
        <v>4180</v>
      </c>
      <c r="AO354" s="25" t="s">
        <v>4180</v>
      </c>
      <c r="AP354" s="19" t="s">
        <v>142</v>
      </c>
      <c r="AQ354" s="19" t="b">
        <v>1</v>
      </c>
      <c r="AR354" s="19">
        <v>0.22699941000000001</v>
      </c>
      <c r="AS354" s="19">
        <v>7.7750315142792283</v>
      </c>
      <c r="AT354" s="19"/>
      <c r="AU354" s="19" t="b">
        <v>0</v>
      </c>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row>
    <row r="355" spans="1:94" customFormat="1" ht="15" customHeight="1">
      <c r="A355" t="s">
        <v>137</v>
      </c>
      <c r="B355" s="15" t="s">
        <v>138</v>
      </c>
      <c r="C355" t="s">
        <v>32</v>
      </c>
      <c r="D355" s="3"/>
      <c r="E355" s="19" t="b">
        <v>0</v>
      </c>
      <c r="F355" t="b">
        <v>0</v>
      </c>
      <c r="G355" t="s">
        <v>139</v>
      </c>
      <c r="H355">
        <v>1</v>
      </c>
      <c r="I355" s="19" t="b">
        <v>1</v>
      </c>
      <c r="L355" s="3"/>
      <c r="N355" s="3" t="s">
        <v>140</v>
      </c>
      <c r="O355" s="3" t="s">
        <v>4173</v>
      </c>
      <c r="Q355">
        <v>2</v>
      </c>
      <c r="R355" s="17" t="s">
        <v>4172</v>
      </c>
      <c r="S355" s="17" t="s">
        <v>4179</v>
      </c>
      <c r="AL355" t="s">
        <v>4183</v>
      </c>
      <c r="AM355" s="19" t="b">
        <v>0</v>
      </c>
      <c r="AN355" s="25" t="s">
        <v>4196</v>
      </c>
      <c r="AO355" s="25" t="s">
        <v>4196</v>
      </c>
      <c r="AP355" s="19" t="s">
        <v>142</v>
      </c>
      <c r="AQ355" s="19" t="b">
        <v>1</v>
      </c>
      <c r="AR355" s="19">
        <v>0.17870166000000001</v>
      </c>
      <c r="AS355" s="19">
        <v>13.876546131592038</v>
      </c>
      <c r="AT355" s="19"/>
      <c r="AU355" s="19" t="b">
        <v>0</v>
      </c>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row>
    <row r="356" spans="1:94" customFormat="1" ht="15" customHeight="1">
      <c r="A356" t="s">
        <v>137</v>
      </c>
      <c r="B356" s="15" t="s">
        <v>138</v>
      </c>
      <c r="C356" t="s">
        <v>32</v>
      </c>
      <c r="D356" s="3"/>
      <c r="E356" s="19" t="b">
        <v>0</v>
      </c>
      <c r="F356" t="b">
        <v>0</v>
      </c>
      <c r="G356" t="s">
        <v>139</v>
      </c>
      <c r="H356">
        <v>1</v>
      </c>
      <c r="I356" s="19" t="b">
        <v>1</v>
      </c>
      <c r="L356" s="3"/>
      <c r="N356" s="3" t="s">
        <v>140</v>
      </c>
      <c r="O356" s="3" t="s">
        <v>4173</v>
      </c>
      <c r="Q356">
        <v>2</v>
      </c>
      <c r="R356" s="17" t="s">
        <v>4172</v>
      </c>
      <c r="S356" s="17" t="s">
        <v>4179</v>
      </c>
      <c r="AL356" t="s">
        <v>4182</v>
      </c>
      <c r="AM356" s="19" t="b">
        <v>0</v>
      </c>
      <c r="AN356" s="25" t="s">
        <v>4179</v>
      </c>
      <c r="AO356" s="25" t="s">
        <v>4179</v>
      </c>
      <c r="AP356" s="19" t="s">
        <v>142</v>
      </c>
      <c r="AQ356" s="19" t="b">
        <v>1</v>
      </c>
      <c r="AR356" s="19">
        <v>0.19862447999999999</v>
      </c>
      <c r="AS356" s="19">
        <v>7.5537674656723768</v>
      </c>
      <c r="AT356" s="19"/>
      <c r="AU356" s="19" t="b">
        <v>0</v>
      </c>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row>
    <row r="357" spans="1:94" customFormat="1" ht="15" customHeight="1">
      <c r="A357" t="s">
        <v>137</v>
      </c>
      <c r="B357" s="15" t="s">
        <v>138</v>
      </c>
      <c r="C357" t="s">
        <v>32</v>
      </c>
      <c r="D357" s="3"/>
      <c r="E357" s="19" t="b">
        <v>0</v>
      </c>
      <c r="F357" t="b">
        <v>0</v>
      </c>
      <c r="G357" t="s">
        <v>139</v>
      </c>
      <c r="H357">
        <v>1</v>
      </c>
      <c r="I357" s="19" t="b">
        <v>1</v>
      </c>
      <c r="L357" s="3"/>
      <c r="N357" s="3" t="s">
        <v>140</v>
      </c>
      <c r="O357" s="3" t="s">
        <v>4173</v>
      </c>
      <c r="Q357">
        <v>2</v>
      </c>
      <c r="R357" s="17" t="s">
        <v>4172</v>
      </c>
      <c r="S357" s="17" t="s">
        <v>4179</v>
      </c>
      <c r="AL357" t="s">
        <v>4184</v>
      </c>
      <c r="AM357" s="19" t="b">
        <v>0</v>
      </c>
      <c r="AN357" s="25" t="s">
        <v>4197</v>
      </c>
      <c r="AO357" s="25" t="s">
        <v>4197</v>
      </c>
      <c r="AP357" s="19" t="s">
        <v>142</v>
      </c>
      <c r="AQ357" s="19" t="b">
        <v>1</v>
      </c>
      <c r="AR357" s="19">
        <v>0.15726954000000001</v>
      </c>
      <c r="AS357" s="19">
        <v>13.426773372486705</v>
      </c>
      <c r="AT357" s="19"/>
      <c r="AU357" s="19" t="b">
        <v>0</v>
      </c>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row>
    <row r="358" spans="1:94" customFormat="1" ht="15" customHeight="1">
      <c r="A358" t="s">
        <v>137</v>
      </c>
      <c r="B358" s="15" t="s">
        <v>138</v>
      </c>
      <c r="C358" t="s">
        <v>32</v>
      </c>
      <c r="D358" s="3"/>
      <c r="E358" s="19" t="b">
        <v>0</v>
      </c>
      <c r="F358" t="b">
        <v>0</v>
      </c>
      <c r="G358" t="s">
        <v>139</v>
      </c>
      <c r="H358">
        <v>1</v>
      </c>
      <c r="I358" s="19" t="b">
        <v>1</v>
      </c>
      <c r="L358" s="3"/>
      <c r="N358" s="3" t="s">
        <v>140</v>
      </c>
      <c r="O358" s="3" t="s">
        <v>4186</v>
      </c>
      <c r="Q358">
        <v>1</v>
      </c>
      <c r="R358" s="17" t="s">
        <v>4172</v>
      </c>
      <c r="T358" s="3"/>
      <c r="AM358" s="19" t="b">
        <v>0</v>
      </c>
      <c r="AN358" s="25" t="s">
        <v>4181</v>
      </c>
      <c r="AO358" s="25" t="s">
        <v>4181</v>
      </c>
      <c r="AP358" s="19" t="s">
        <v>142</v>
      </c>
      <c r="AQ358" s="19" t="b">
        <v>1</v>
      </c>
      <c r="AR358" s="19">
        <v>0.17175886000000001</v>
      </c>
      <c r="AS358" s="19">
        <v>11.947654902945679</v>
      </c>
      <c r="AT358" s="19"/>
      <c r="AU358" s="19" t="b">
        <v>0</v>
      </c>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row>
    <row r="359" spans="1:94" customFormat="1" ht="15" customHeight="1">
      <c r="A359" t="s">
        <v>137</v>
      </c>
      <c r="B359" s="15" t="s">
        <v>138</v>
      </c>
      <c r="C359" t="s">
        <v>32</v>
      </c>
      <c r="D359" s="3"/>
      <c r="E359" s="19" t="b">
        <v>0</v>
      </c>
      <c r="F359" t="b">
        <v>0</v>
      </c>
      <c r="G359" t="s">
        <v>139</v>
      </c>
      <c r="H359">
        <v>1</v>
      </c>
      <c r="I359" s="19" t="b">
        <v>1</v>
      </c>
      <c r="L359" s="3"/>
      <c r="N359" s="3" t="s">
        <v>140</v>
      </c>
      <c r="O359" s="3" t="s">
        <v>4186</v>
      </c>
      <c r="Q359">
        <v>1</v>
      </c>
      <c r="R359" s="17" t="s">
        <v>4169</v>
      </c>
      <c r="T359" s="3"/>
      <c r="AM359" s="19" t="b">
        <v>0</v>
      </c>
      <c r="AN359" s="25" t="s">
        <v>4163</v>
      </c>
      <c r="AO359" s="25" t="s">
        <v>4163</v>
      </c>
      <c r="AP359" s="19" t="s">
        <v>142</v>
      </c>
      <c r="AQ359" s="19" t="b">
        <v>1</v>
      </c>
      <c r="AR359" s="19">
        <v>0.15093045999999999</v>
      </c>
      <c r="AS359" s="19">
        <v>5.5946901458108949</v>
      </c>
      <c r="AT359" s="19"/>
      <c r="AU359" s="19" t="b">
        <v>0</v>
      </c>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row>
    <row r="360" spans="1:94" customFormat="1" ht="15" customHeight="1">
      <c r="A360" t="s">
        <v>137</v>
      </c>
      <c r="B360" s="15" t="s">
        <v>138</v>
      </c>
      <c r="C360" t="s">
        <v>32</v>
      </c>
      <c r="D360" s="3"/>
      <c r="E360" s="19" t="b">
        <v>0</v>
      </c>
      <c r="F360" t="b">
        <v>0</v>
      </c>
      <c r="G360" t="s">
        <v>139</v>
      </c>
      <c r="H360">
        <v>1</v>
      </c>
      <c r="I360" s="19" t="b">
        <v>1</v>
      </c>
      <c r="L360" s="3"/>
      <c r="N360" s="3" t="s">
        <v>140</v>
      </c>
      <c r="O360" s="3" t="s">
        <v>4186</v>
      </c>
      <c r="Q360">
        <v>1</v>
      </c>
      <c r="R360" s="17" t="s">
        <v>4185</v>
      </c>
      <c r="T360" s="3"/>
      <c r="AM360" s="19" t="b">
        <v>0</v>
      </c>
      <c r="AN360" s="25" t="s">
        <v>4180</v>
      </c>
      <c r="AO360" s="25" t="s">
        <v>4180</v>
      </c>
      <c r="AP360" s="19" t="s">
        <v>142</v>
      </c>
      <c r="AQ360" s="19" t="b">
        <v>1</v>
      </c>
      <c r="AR360" s="19">
        <v>0.12708343999999999</v>
      </c>
      <c r="AS360" s="19">
        <v>5.4808885819298814</v>
      </c>
      <c r="AT360" s="19"/>
      <c r="AU360" s="19" t="b">
        <v>0</v>
      </c>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row>
    <row r="361" spans="1:94" customFormat="1" ht="15" customHeight="1">
      <c r="A361" t="s">
        <v>137</v>
      </c>
      <c r="B361" s="15" t="s">
        <v>138</v>
      </c>
      <c r="C361" t="s">
        <v>32</v>
      </c>
      <c r="D361" s="3"/>
      <c r="E361" s="19" t="b">
        <v>0</v>
      </c>
      <c r="F361" t="b">
        <v>0</v>
      </c>
      <c r="G361" t="s">
        <v>139</v>
      </c>
      <c r="H361">
        <v>1</v>
      </c>
      <c r="I361" s="19" t="b">
        <v>1</v>
      </c>
      <c r="L361" s="3"/>
      <c r="N361" s="3" t="s">
        <v>140</v>
      </c>
      <c r="O361" s="3" t="s">
        <v>4187</v>
      </c>
      <c r="Q361">
        <v>1</v>
      </c>
      <c r="R361" s="17" t="s">
        <v>4190</v>
      </c>
      <c r="S361" s="17"/>
      <c r="AM361" s="19" t="b">
        <v>0</v>
      </c>
      <c r="AN361" s="25" t="s">
        <v>4192</v>
      </c>
      <c r="AO361" s="25" t="s">
        <v>4192</v>
      </c>
      <c r="AP361" s="19" t="s">
        <v>201</v>
      </c>
      <c r="AQ361" s="19" t="b">
        <v>1</v>
      </c>
      <c r="AR361" s="19">
        <v>0.11772576</v>
      </c>
      <c r="AS361" s="19">
        <v>13.801382764466382</v>
      </c>
      <c r="AT361" s="19"/>
      <c r="AU361" s="19" t="b">
        <v>0</v>
      </c>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row>
    <row r="362" spans="1:94" customFormat="1" ht="15" customHeight="1">
      <c r="A362" t="s">
        <v>137</v>
      </c>
      <c r="B362" s="15" t="s">
        <v>138</v>
      </c>
      <c r="C362" t="s">
        <v>32</v>
      </c>
      <c r="D362" s="3"/>
      <c r="E362" s="19" t="b">
        <v>0</v>
      </c>
      <c r="F362" t="b">
        <v>0</v>
      </c>
      <c r="G362" t="s">
        <v>139</v>
      </c>
      <c r="H362">
        <v>1</v>
      </c>
      <c r="I362" s="19" t="b">
        <v>1</v>
      </c>
      <c r="L362" s="3"/>
      <c r="N362" s="3" t="s">
        <v>140</v>
      </c>
      <c r="O362" s="3" t="s">
        <v>4187</v>
      </c>
      <c r="Q362">
        <v>1</v>
      </c>
      <c r="R362" s="17" t="s">
        <v>4191</v>
      </c>
      <c r="S362" s="17"/>
      <c r="AM362" s="19" t="b">
        <v>0</v>
      </c>
      <c r="AN362" s="25" t="s">
        <v>4198</v>
      </c>
      <c r="AO362" s="25" t="s">
        <v>4198</v>
      </c>
      <c r="AP362" s="19" t="s">
        <v>201</v>
      </c>
      <c r="AQ362" s="19" t="b">
        <v>1</v>
      </c>
      <c r="AR362" s="19">
        <v>0.10142527</v>
      </c>
      <c r="AS362" s="19">
        <v>7.0191717902525488</v>
      </c>
      <c r="AT362" s="19"/>
      <c r="AU362" s="19" t="b">
        <v>0</v>
      </c>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row>
    <row r="363" spans="1:94" customFormat="1" ht="15" customHeight="1">
      <c r="A363" t="s">
        <v>137</v>
      </c>
      <c r="B363" s="15" t="s">
        <v>138</v>
      </c>
      <c r="C363" t="s">
        <v>32</v>
      </c>
      <c r="D363" s="3"/>
      <c r="E363" s="19" t="b">
        <v>0</v>
      </c>
      <c r="F363" t="b">
        <v>0</v>
      </c>
      <c r="G363" t="s">
        <v>139</v>
      </c>
      <c r="H363">
        <v>1</v>
      </c>
      <c r="I363" s="19" t="b">
        <v>1</v>
      </c>
      <c r="L363" s="3"/>
      <c r="N363" s="3" t="s">
        <v>140</v>
      </c>
      <c r="O363" s="3" t="s">
        <v>4187</v>
      </c>
      <c r="Q363">
        <v>1</v>
      </c>
      <c r="R363" s="17" t="s">
        <v>4197</v>
      </c>
      <c r="S363" s="17"/>
      <c r="AM363" s="19" t="b">
        <v>0</v>
      </c>
      <c r="AN363" s="25" t="s">
        <v>4199</v>
      </c>
      <c r="AO363" s="25" t="s">
        <v>4199</v>
      </c>
      <c r="AP363" s="19" t="s">
        <v>201</v>
      </c>
      <c r="AQ363" s="19" t="b">
        <v>1</v>
      </c>
      <c r="AR363" s="19">
        <v>0.10112341</v>
      </c>
      <c r="AS363" s="19">
        <v>6.9714777661326544</v>
      </c>
      <c r="AT363" s="19"/>
      <c r="AU363" s="19" t="b">
        <v>0</v>
      </c>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row>
    <row r="364" spans="1:94" customFormat="1" ht="15" customHeight="1">
      <c r="A364" t="s">
        <v>137</v>
      </c>
      <c r="B364" s="15" t="s">
        <v>138</v>
      </c>
      <c r="C364" t="s">
        <v>32</v>
      </c>
      <c r="D364" s="3"/>
      <c r="E364" s="19" t="b">
        <v>0</v>
      </c>
      <c r="F364" t="b">
        <v>0</v>
      </c>
      <c r="G364" t="s">
        <v>139</v>
      </c>
      <c r="H364">
        <v>1</v>
      </c>
      <c r="I364" s="19" t="b">
        <v>1</v>
      </c>
      <c r="L364" s="3"/>
      <c r="N364" s="3" t="s">
        <v>4222</v>
      </c>
      <c r="O364" s="3" t="s">
        <v>4223</v>
      </c>
      <c r="Q364">
        <v>4</v>
      </c>
      <c r="R364" s="17" t="s">
        <v>2176</v>
      </c>
      <c r="S364" s="17" t="s">
        <v>785</v>
      </c>
      <c r="T364">
        <v>1</v>
      </c>
      <c r="U364">
        <v>4</v>
      </c>
      <c r="AM364" s="19" t="b">
        <v>0</v>
      </c>
      <c r="AN364" s="25" t="s">
        <v>2178</v>
      </c>
      <c r="AO364" s="25" t="s">
        <v>2178</v>
      </c>
      <c r="AP364" s="19" t="s">
        <v>204</v>
      </c>
      <c r="AQ364" s="19" t="b">
        <v>1</v>
      </c>
      <c r="AR364" s="19">
        <v>0.30608696000000002</v>
      </c>
      <c r="AS364" s="19">
        <v>34.451989625644174</v>
      </c>
      <c r="AT364" s="19"/>
      <c r="AU364" s="19" t="b">
        <v>0</v>
      </c>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row>
    <row r="365" spans="1:94" customFormat="1" ht="15" customHeight="1">
      <c r="A365" t="s">
        <v>137</v>
      </c>
      <c r="B365" s="15" t="s">
        <v>138</v>
      </c>
      <c r="C365" t="s">
        <v>32</v>
      </c>
      <c r="D365" s="3"/>
      <c r="E365" s="19" t="b">
        <v>0</v>
      </c>
      <c r="F365" t="b">
        <v>0</v>
      </c>
      <c r="G365" t="s">
        <v>139</v>
      </c>
      <c r="H365">
        <v>1</v>
      </c>
      <c r="I365" s="19" t="b">
        <v>1</v>
      </c>
      <c r="L365" s="3"/>
      <c r="N365" s="3" t="s">
        <v>4222</v>
      </c>
      <c r="O365" s="3" t="s">
        <v>4223</v>
      </c>
      <c r="Q365">
        <v>4</v>
      </c>
      <c r="R365" s="17" t="s">
        <v>2176</v>
      </c>
      <c r="S365" s="17" t="s">
        <v>785</v>
      </c>
      <c r="T365">
        <v>2</v>
      </c>
      <c r="U365">
        <v>4</v>
      </c>
      <c r="AM365" s="19" t="b">
        <v>0</v>
      </c>
      <c r="AN365" s="25" t="s">
        <v>2180</v>
      </c>
      <c r="AO365" s="25" t="s">
        <v>2180</v>
      </c>
      <c r="AP365" s="19" t="s">
        <v>204</v>
      </c>
      <c r="AQ365" s="19" t="b">
        <v>1</v>
      </c>
      <c r="AR365" s="19">
        <v>0.10233085</v>
      </c>
      <c r="AS365" s="19">
        <v>1.0003670628691759</v>
      </c>
      <c r="AT365" s="19"/>
      <c r="AU365" s="19" t="b">
        <v>0</v>
      </c>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row>
    <row r="366" spans="1:94" customFormat="1" ht="15" customHeight="1">
      <c r="A366" t="s">
        <v>137</v>
      </c>
      <c r="B366" s="15" t="s">
        <v>138</v>
      </c>
      <c r="C366" t="s">
        <v>32</v>
      </c>
      <c r="D366" s="3"/>
      <c r="E366" s="19" t="b">
        <v>0</v>
      </c>
      <c r="F366" t="b">
        <v>0</v>
      </c>
      <c r="G366" t="s">
        <v>139</v>
      </c>
      <c r="H366">
        <v>1</v>
      </c>
      <c r="I366" s="19" t="b">
        <v>1</v>
      </c>
      <c r="L366" s="3"/>
      <c r="N366" s="3" t="s">
        <v>4222</v>
      </c>
      <c r="O366" s="3" t="s">
        <v>4223</v>
      </c>
      <c r="Q366">
        <v>4</v>
      </c>
      <c r="R366" s="17" t="s">
        <v>2176</v>
      </c>
      <c r="S366" s="17" t="s">
        <v>785</v>
      </c>
      <c r="T366">
        <v>1</v>
      </c>
      <c r="U366">
        <v>3</v>
      </c>
      <c r="AM366" s="19" t="b">
        <v>0</v>
      </c>
      <c r="AN366" s="25" t="s">
        <v>2076</v>
      </c>
      <c r="AO366" s="25" t="s">
        <v>2076</v>
      </c>
      <c r="AP366" s="19" t="s">
        <v>204</v>
      </c>
      <c r="AQ366" s="19" t="b">
        <v>1</v>
      </c>
      <c r="AR366" s="19">
        <v>6.8220569999999994E-2</v>
      </c>
      <c r="AS366" s="19">
        <v>0.87539664523856675</v>
      </c>
      <c r="AT366" s="19"/>
      <c r="AU366" s="19" t="b">
        <v>0</v>
      </c>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row>
    <row r="367" spans="1:94" customFormat="1" ht="15" customHeight="1">
      <c r="A367" t="s">
        <v>137</v>
      </c>
      <c r="B367" s="15" t="s">
        <v>138</v>
      </c>
      <c r="C367" t="s">
        <v>32</v>
      </c>
      <c r="D367" s="3"/>
      <c r="E367" s="19" t="b">
        <v>0</v>
      </c>
      <c r="F367" t="b">
        <v>0</v>
      </c>
      <c r="G367" t="s">
        <v>139</v>
      </c>
      <c r="H367">
        <v>1</v>
      </c>
      <c r="I367" s="19" t="b">
        <v>1</v>
      </c>
      <c r="L367" s="3"/>
      <c r="N367" s="3" t="s">
        <v>4222</v>
      </c>
      <c r="O367" s="3" t="s">
        <v>4223</v>
      </c>
      <c r="Q367">
        <v>4</v>
      </c>
      <c r="R367" s="17" t="s">
        <v>2176</v>
      </c>
      <c r="S367" s="17" t="s">
        <v>785</v>
      </c>
      <c r="T367">
        <v>2</v>
      </c>
      <c r="U367">
        <v>3</v>
      </c>
      <c r="AM367" s="19" t="b">
        <v>0</v>
      </c>
      <c r="AN367" s="25" t="s">
        <v>3362</v>
      </c>
      <c r="AO367" s="25" t="s">
        <v>3362</v>
      </c>
      <c r="AP367" s="19" t="s">
        <v>204</v>
      </c>
      <c r="AQ367" s="19" t="b">
        <v>1</v>
      </c>
      <c r="AR367" s="19">
        <v>6.7918709999999993E-2</v>
      </c>
      <c r="AS367" s="19">
        <v>0.87267989702920568</v>
      </c>
      <c r="AT367" s="19"/>
      <c r="AU367" s="19" t="b">
        <v>0</v>
      </c>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row>
    <row r="368" spans="1:94" customFormat="1" ht="15" customHeight="1">
      <c r="A368" t="s">
        <v>137</v>
      </c>
      <c r="B368" s="15" t="s">
        <v>138</v>
      </c>
      <c r="C368" t="s">
        <v>32</v>
      </c>
      <c r="D368" s="3"/>
      <c r="E368" s="19" t="b">
        <v>0</v>
      </c>
      <c r="F368" t="b">
        <v>0</v>
      </c>
      <c r="G368" t="s">
        <v>139</v>
      </c>
      <c r="H368">
        <v>1</v>
      </c>
      <c r="I368" s="19" t="b">
        <v>1</v>
      </c>
      <c r="L368" s="3"/>
      <c r="N368" s="3" t="s">
        <v>4222</v>
      </c>
      <c r="O368" s="3" t="s">
        <v>4223</v>
      </c>
      <c r="Q368">
        <v>4</v>
      </c>
      <c r="R368" s="17" t="s">
        <v>2176</v>
      </c>
      <c r="S368" s="17" t="s">
        <v>785</v>
      </c>
      <c r="T368">
        <v>1</v>
      </c>
      <c r="U368">
        <v>5</v>
      </c>
      <c r="AM368" s="19" t="b">
        <v>0</v>
      </c>
      <c r="AN368" s="25" t="s">
        <v>4224</v>
      </c>
      <c r="AO368" s="25" t="s">
        <v>4224</v>
      </c>
      <c r="AP368" s="19" t="s">
        <v>204</v>
      </c>
      <c r="AQ368" s="19" t="b">
        <v>1</v>
      </c>
      <c r="AR368" s="19">
        <v>6.3390790000000002E-2</v>
      </c>
      <c r="AS368" s="19">
        <v>0.86785012243478599</v>
      </c>
      <c r="AT368" s="19"/>
      <c r="AU368" s="19" t="b">
        <v>0</v>
      </c>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row>
    <row r="369" spans="1:94" customFormat="1" ht="15" customHeight="1">
      <c r="A369" t="s">
        <v>137</v>
      </c>
      <c r="B369" s="15" t="s">
        <v>138</v>
      </c>
      <c r="C369" t="s">
        <v>32</v>
      </c>
      <c r="D369" s="3"/>
      <c r="E369" s="19" t="b">
        <v>0</v>
      </c>
      <c r="F369" t="b">
        <v>0</v>
      </c>
      <c r="G369" t="s">
        <v>139</v>
      </c>
      <c r="H369">
        <v>1</v>
      </c>
      <c r="I369" s="19" t="b">
        <v>0</v>
      </c>
      <c r="L369" s="3"/>
      <c r="N369" s="3" t="s">
        <v>4222</v>
      </c>
      <c r="O369" s="3" t="s">
        <v>4223</v>
      </c>
      <c r="Q369">
        <v>4</v>
      </c>
      <c r="R369" s="17" t="s">
        <v>2176</v>
      </c>
      <c r="S369" s="17" t="s">
        <v>785</v>
      </c>
      <c r="T369">
        <v>2</v>
      </c>
      <c r="U369">
        <v>5</v>
      </c>
      <c r="AM369" s="19" t="b">
        <v>0</v>
      </c>
      <c r="AN369" s="25" t="s">
        <v>4229</v>
      </c>
      <c r="AO369" s="25" t="s">
        <v>4224</v>
      </c>
      <c r="AP369" s="19" t="s">
        <v>204</v>
      </c>
      <c r="AQ369" s="19" t="b">
        <v>0</v>
      </c>
      <c r="AR369" s="19">
        <v>6.3692650000000003E-2</v>
      </c>
      <c r="AS369" s="19">
        <v>0.85758685142164415</v>
      </c>
      <c r="AT369" s="19"/>
      <c r="AU369" s="19" t="b">
        <v>0</v>
      </c>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row>
    <row r="370" spans="1:94" customFormat="1" ht="15" customHeight="1">
      <c r="A370" t="s">
        <v>137</v>
      </c>
      <c r="B370" s="15" t="s">
        <v>138</v>
      </c>
      <c r="C370" t="s">
        <v>32</v>
      </c>
      <c r="D370" s="3"/>
      <c r="E370" s="19" t="b">
        <v>0</v>
      </c>
      <c r="F370" t="b">
        <v>0</v>
      </c>
      <c r="G370" t="s">
        <v>139</v>
      </c>
      <c r="H370">
        <v>1</v>
      </c>
      <c r="I370" s="19" t="b">
        <v>1</v>
      </c>
      <c r="L370" s="3"/>
      <c r="N370" s="3" t="s">
        <v>200</v>
      </c>
      <c r="O370" s="3" t="s">
        <v>199</v>
      </c>
      <c r="Q370">
        <v>1</v>
      </c>
      <c r="R370" s="3" t="s">
        <v>4230</v>
      </c>
      <c r="S370" s="127" t="s">
        <v>865</v>
      </c>
      <c r="T370" s="3"/>
      <c r="AM370" s="28"/>
      <c r="AN370" s="28" t="s">
        <v>4230</v>
      </c>
      <c r="AO370" s="25" t="s">
        <v>4230</v>
      </c>
      <c r="AP370" s="19" t="s">
        <v>142</v>
      </c>
      <c r="AQ370" s="19" t="b">
        <v>1</v>
      </c>
      <c r="AR370" s="19">
        <v>0.12889460999999999</v>
      </c>
      <c r="AS370" s="19">
        <v>457.33165820651152</v>
      </c>
      <c r="AT370" s="19"/>
      <c r="AU370" s="19" t="b">
        <v>0</v>
      </c>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row>
    <row r="371" spans="1:94" ht="15" customHeight="1">
      <c r="A371" t="s">
        <v>137</v>
      </c>
      <c r="B371" s="15" t="s">
        <v>138</v>
      </c>
      <c r="C371" t="s">
        <v>32</v>
      </c>
      <c r="E371" s="19" t="b">
        <v>0</v>
      </c>
      <c r="F371" t="b">
        <v>0</v>
      </c>
      <c r="G371" t="s">
        <v>139</v>
      </c>
      <c r="H371">
        <v>1</v>
      </c>
      <c r="I371" s="19" t="b">
        <v>1</v>
      </c>
      <c r="J371"/>
      <c r="K371"/>
      <c r="M371"/>
      <c r="N371" s="3" t="s">
        <v>200</v>
      </c>
      <c r="O371" s="3" t="s">
        <v>199</v>
      </c>
      <c r="P371"/>
      <c r="Q371">
        <v>1</v>
      </c>
      <c r="R371" s="3" t="s">
        <v>4231</v>
      </c>
      <c r="S371" s="127" t="s">
        <v>865</v>
      </c>
      <c r="AM371" s="28"/>
      <c r="AN371" s="28" t="s">
        <v>4231</v>
      </c>
      <c r="AO371" s="28" t="s">
        <v>4231</v>
      </c>
      <c r="AP371" s="28" t="s">
        <v>142</v>
      </c>
      <c r="AQ371" s="28" t="b">
        <v>1</v>
      </c>
      <c r="AR371" s="28">
        <v>0.12285739</v>
      </c>
      <c r="AS371" s="28">
        <v>356.4494395046583</v>
      </c>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row>
    <row r="372" spans="1:94" ht="15" customHeight="1">
      <c r="A372" t="s">
        <v>137</v>
      </c>
      <c r="B372" s="15" t="s">
        <v>138</v>
      </c>
      <c r="C372" t="s">
        <v>32</v>
      </c>
      <c r="E372" s="19" t="b">
        <v>0</v>
      </c>
      <c r="F372" t="b">
        <v>0</v>
      </c>
      <c r="G372" t="s">
        <v>139</v>
      </c>
      <c r="H372">
        <v>1</v>
      </c>
      <c r="I372" s="19" t="b">
        <v>1</v>
      </c>
      <c r="J372"/>
      <c r="K372"/>
      <c r="M372"/>
      <c r="N372" s="3" t="s">
        <v>200</v>
      </c>
      <c r="O372" s="3" t="s">
        <v>199</v>
      </c>
      <c r="P372"/>
      <c r="Q372">
        <v>1</v>
      </c>
      <c r="R372" s="27" t="s">
        <v>4235</v>
      </c>
      <c r="S372" s="127" t="s">
        <v>865</v>
      </c>
      <c r="AM372" s="28"/>
      <c r="AN372" s="25" t="s">
        <v>4234</v>
      </c>
      <c r="AO372" s="25" t="s">
        <v>4234</v>
      </c>
      <c r="AP372" s="28" t="s">
        <v>142</v>
      </c>
      <c r="AQ372" s="28" t="b">
        <v>1</v>
      </c>
      <c r="AR372" s="28">
        <v>0.46878901000000001</v>
      </c>
      <c r="AS372" s="28">
        <v>97104.972212252454</v>
      </c>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row>
    <row r="373" spans="1:94" ht="15" customHeight="1">
      <c r="A373" t="s">
        <v>137</v>
      </c>
      <c r="B373" s="15" t="s">
        <v>138</v>
      </c>
      <c r="C373" t="s">
        <v>32</v>
      </c>
      <c r="E373" s="19" t="b">
        <v>0</v>
      </c>
      <c r="F373" t="b">
        <v>0</v>
      </c>
      <c r="G373" t="s">
        <v>139</v>
      </c>
      <c r="H373">
        <v>1</v>
      </c>
      <c r="I373" s="19" t="b">
        <v>1</v>
      </c>
      <c r="J373"/>
      <c r="K373"/>
      <c r="M373"/>
      <c r="N373" s="3" t="s">
        <v>200</v>
      </c>
      <c r="O373" s="3" t="s">
        <v>4236</v>
      </c>
      <c r="P373"/>
      <c r="Q373">
        <v>1</v>
      </c>
      <c r="R373" s="27" t="s">
        <v>4241</v>
      </c>
      <c r="S373" s="17" t="s">
        <v>865</v>
      </c>
      <c r="AL373" s="127"/>
      <c r="AM373" s="28"/>
      <c r="AN373" s="25" t="s">
        <v>4237</v>
      </c>
      <c r="AO373" s="25" t="s">
        <v>4237</v>
      </c>
      <c r="AP373" s="28" t="s">
        <v>142</v>
      </c>
      <c r="AQ373" s="28" t="b">
        <v>1</v>
      </c>
      <c r="AR373" s="28">
        <v>0.30518074000000001</v>
      </c>
      <c r="AS373" s="28">
        <v>17.507895910125331</v>
      </c>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row>
    <row r="374" spans="1:94" ht="15" customHeight="1">
      <c r="A374" t="s">
        <v>137</v>
      </c>
      <c r="B374" s="15" t="s">
        <v>138</v>
      </c>
      <c r="C374" t="s">
        <v>32</v>
      </c>
      <c r="E374" s="19" t="b">
        <v>0</v>
      </c>
      <c r="F374" t="b">
        <v>0</v>
      </c>
      <c r="G374" t="s">
        <v>139</v>
      </c>
      <c r="H374">
        <v>1</v>
      </c>
      <c r="I374" s="19" t="b">
        <v>1</v>
      </c>
      <c r="J374"/>
      <c r="K374"/>
      <c r="M374"/>
      <c r="N374" s="3" t="s">
        <v>200</v>
      </c>
      <c r="O374" s="3" t="s">
        <v>4236</v>
      </c>
      <c r="P374"/>
      <c r="Q374">
        <v>1</v>
      </c>
      <c r="R374" s="27" t="s">
        <v>4241</v>
      </c>
      <c r="S374" s="17" t="s">
        <v>865</v>
      </c>
      <c r="AL374" s="127" t="s">
        <v>4238</v>
      </c>
      <c r="AM374" s="28"/>
      <c r="AN374" s="25" t="s">
        <v>4239</v>
      </c>
      <c r="AO374" s="25" t="s">
        <v>4239</v>
      </c>
      <c r="AP374" s="28" t="s">
        <v>142</v>
      </c>
      <c r="AQ374" s="28" t="b">
        <v>1</v>
      </c>
      <c r="AR374" s="28">
        <v>0.25778867</v>
      </c>
      <c r="AS374" s="28">
        <v>7.2636637807818243</v>
      </c>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row>
    <row r="375" spans="1:94" ht="15" customHeight="1">
      <c r="A375" t="s">
        <v>137</v>
      </c>
      <c r="B375" s="15" t="s">
        <v>138</v>
      </c>
      <c r="C375" t="s">
        <v>32</v>
      </c>
      <c r="E375" s="19" t="b">
        <v>0</v>
      </c>
      <c r="F375" t="b">
        <v>0</v>
      </c>
      <c r="G375" t="s">
        <v>139</v>
      </c>
      <c r="H375">
        <v>1</v>
      </c>
      <c r="I375" s="19" t="b">
        <v>1</v>
      </c>
      <c r="J375"/>
      <c r="K375"/>
      <c r="M375"/>
      <c r="N375" s="3" t="s">
        <v>200</v>
      </c>
      <c r="O375" s="3" t="s">
        <v>4236</v>
      </c>
      <c r="P375"/>
      <c r="Q375">
        <v>1</v>
      </c>
      <c r="R375" s="27" t="s">
        <v>4241</v>
      </c>
      <c r="S375" s="17" t="s">
        <v>865</v>
      </c>
      <c r="AL375" s="127" t="s">
        <v>4240</v>
      </c>
      <c r="AM375" s="28"/>
      <c r="AN375" s="25" t="s">
        <v>4239</v>
      </c>
      <c r="AO375" s="25" t="s">
        <v>4239</v>
      </c>
      <c r="AP375" s="28" t="s">
        <v>142</v>
      </c>
      <c r="AQ375" s="28" t="b">
        <v>1</v>
      </c>
      <c r="AR375" s="28">
        <v>0.20466127000000001</v>
      </c>
      <c r="AS375" s="28">
        <v>7.1039796956705086</v>
      </c>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row>
    <row r="376" spans="1:94" ht="15" customHeight="1">
      <c r="A376" t="s">
        <v>137</v>
      </c>
      <c r="B376" s="15" t="s">
        <v>138</v>
      </c>
      <c r="C376" t="s">
        <v>32</v>
      </c>
      <c r="E376" s="19" t="b">
        <v>0</v>
      </c>
      <c r="F376" t="b">
        <v>0</v>
      </c>
      <c r="G376" t="s">
        <v>139</v>
      </c>
      <c r="H376">
        <v>1</v>
      </c>
      <c r="I376" s="19" t="b">
        <v>1</v>
      </c>
      <c r="J376"/>
      <c r="K376"/>
      <c r="M376"/>
      <c r="N376" s="3" t="s">
        <v>200</v>
      </c>
      <c r="O376" s="3" t="s">
        <v>4236</v>
      </c>
      <c r="P376"/>
      <c r="Q376">
        <v>1</v>
      </c>
      <c r="R376" s="27" t="s">
        <v>4241</v>
      </c>
      <c r="S376" s="17" t="s">
        <v>865</v>
      </c>
      <c r="AL376" s="127" t="s">
        <v>4243</v>
      </c>
      <c r="AM376" s="28"/>
      <c r="AN376" s="25" t="s">
        <v>1635</v>
      </c>
      <c r="AO376" s="25" t="s">
        <v>1635</v>
      </c>
      <c r="AP376" s="28" t="s">
        <v>204</v>
      </c>
      <c r="AQ376" s="28" t="b">
        <v>1</v>
      </c>
      <c r="AR376" s="28">
        <v>0.19922777999999999</v>
      </c>
      <c r="AS376" s="28">
        <v>5.064309822140908</v>
      </c>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row>
    <row r="377" spans="1:94" ht="15" customHeight="1">
      <c r="A377" t="s">
        <v>137</v>
      </c>
      <c r="B377" s="15" t="s">
        <v>138</v>
      </c>
      <c r="C377" t="s">
        <v>32</v>
      </c>
      <c r="E377" s="19" t="b">
        <v>0</v>
      </c>
      <c r="F377" t="b">
        <v>0</v>
      </c>
      <c r="G377" t="s">
        <v>139</v>
      </c>
      <c r="H377">
        <v>1</v>
      </c>
      <c r="I377" s="19" t="b">
        <v>1</v>
      </c>
      <c r="J377"/>
      <c r="K377"/>
      <c r="M377"/>
      <c r="N377" s="3" t="s">
        <v>200</v>
      </c>
      <c r="O377" s="3" t="s">
        <v>4236</v>
      </c>
      <c r="P377"/>
      <c r="Q377">
        <v>1</v>
      </c>
      <c r="R377" s="27" t="s">
        <v>4244</v>
      </c>
      <c r="S377" s="17" t="s">
        <v>865</v>
      </c>
      <c r="AL377" s="127" t="s">
        <v>4240</v>
      </c>
      <c r="AM377" s="28"/>
      <c r="AN377" s="25" t="s">
        <v>4239</v>
      </c>
      <c r="AO377" s="25" t="s">
        <v>4239</v>
      </c>
      <c r="AP377" s="28" t="s">
        <v>142</v>
      </c>
      <c r="AQ377" s="28" t="b">
        <v>1</v>
      </c>
      <c r="AR377" s="28">
        <v>1.30131964</v>
      </c>
      <c r="AS377" s="28">
        <v>31.507269851916405</v>
      </c>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row>
    <row r="378" spans="1:94" ht="15" customHeight="1">
      <c r="A378" t="s">
        <v>137</v>
      </c>
      <c r="B378" s="15" t="s">
        <v>138</v>
      </c>
      <c r="C378" t="s">
        <v>32</v>
      </c>
      <c r="E378" s="19" t="b">
        <v>0</v>
      </c>
      <c r="F378" t="b">
        <v>0</v>
      </c>
      <c r="G378" t="s">
        <v>139</v>
      </c>
      <c r="H378">
        <v>1</v>
      </c>
      <c r="I378" s="19" t="b">
        <v>1</v>
      </c>
      <c r="J378"/>
      <c r="K378"/>
      <c r="M378"/>
      <c r="N378" s="3" t="s">
        <v>200</v>
      </c>
      <c r="O378" s="3" t="s">
        <v>199</v>
      </c>
      <c r="P378"/>
      <c r="Q378">
        <v>1</v>
      </c>
      <c r="R378" s="27" t="s">
        <v>4245</v>
      </c>
      <c r="S378" s="17" t="s">
        <v>865</v>
      </c>
      <c r="AL378" s="127" t="s">
        <v>4246</v>
      </c>
      <c r="AM378" s="28"/>
      <c r="AN378" s="25" t="s">
        <v>4239</v>
      </c>
      <c r="AO378" s="25" t="s">
        <v>4239</v>
      </c>
      <c r="AP378" s="28" t="s">
        <v>142</v>
      </c>
      <c r="AQ378" s="28" t="b">
        <v>1</v>
      </c>
      <c r="AR378" s="28">
        <v>0.19017197</v>
      </c>
      <c r="AS378" s="28">
        <v>13.456931028851503</v>
      </c>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row>
    <row r="379" spans="1:94" ht="15" customHeight="1">
      <c r="A379" t="s">
        <v>137</v>
      </c>
      <c r="B379" s="15" t="s">
        <v>138</v>
      </c>
      <c r="C379" t="s">
        <v>32</v>
      </c>
      <c r="E379" s="19" t="b">
        <v>0</v>
      </c>
      <c r="F379" t="b">
        <v>0</v>
      </c>
      <c r="G379" t="s">
        <v>139</v>
      </c>
      <c r="H379">
        <v>1</v>
      </c>
      <c r="I379" s="19" t="b">
        <v>1</v>
      </c>
      <c r="J379"/>
      <c r="K379"/>
      <c r="M379"/>
      <c r="N379" s="3" t="s">
        <v>200</v>
      </c>
      <c r="O379" s="3" t="s">
        <v>199</v>
      </c>
      <c r="P379"/>
      <c r="Q379">
        <v>1</v>
      </c>
      <c r="R379" s="27" t="s">
        <v>4245</v>
      </c>
      <c r="S379" s="17" t="s">
        <v>865</v>
      </c>
      <c r="AL379" s="127" t="s">
        <v>4242</v>
      </c>
      <c r="AM379" s="28"/>
      <c r="AN379" s="25" t="s">
        <v>4239</v>
      </c>
      <c r="AO379" s="25" t="s">
        <v>4239</v>
      </c>
      <c r="AP379" s="28" t="s">
        <v>142</v>
      </c>
      <c r="AQ379" s="28" t="b">
        <v>1</v>
      </c>
      <c r="AR379" s="28">
        <v>0.13161107999999999</v>
      </c>
      <c r="AS379" s="28">
        <v>6.8135901117818785</v>
      </c>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row>
    <row r="380" spans="1:94" ht="15" customHeight="1">
      <c r="A380" t="s">
        <v>137</v>
      </c>
      <c r="B380" s="15" t="s">
        <v>138</v>
      </c>
      <c r="C380" t="s">
        <v>32</v>
      </c>
      <c r="E380" s="19" t="b">
        <v>0</v>
      </c>
      <c r="F380" t="b">
        <v>0</v>
      </c>
      <c r="G380" t="s">
        <v>139</v>
      </c>
      <c r="H380">
        <v>1</v>
      </c>
      <c r="I380" s="19" t="b">
        <v>1</v>
      </c>
      <c r="J380"/>
      <c r="K380"/>
      <c r="M380"/>
      <c r="N380" s="3" t="s">
        <v>200</v>
      </c>
      <c r="O380" s="3" t="s">
        <v>199</v>
      </c>
      <c r="P380"/>
      <c r="Q380">
        <v>1</v>
      </c>
      <c r="R380" s="27" t="s">
        <v>4247</v>
      </c>
      <c r="S380" s="17" t="s">
        <v>865</v>
      </c>
      <c r="AL380" s="127" t="s">
        <v>4246</v>
      </c>
      <c r="AM380" s="28"/>
      <c r="AN380" s="25" t="s">
        <v>4239</v>
      </c>
      <c r="AO380" s="25" t="s">
        <v>4239</v>
      </c>
      <c r="AP380" s="28" t="s">
        <v>142</v>
      </c>
      <c r="AQ380" s="28" t="b">
        <v>1</v>
      </c>
      <c r="AR380" s="28">
        <v>0.15425059999999999</v>
      </c>
      <c r="AS380" s="28">
        <v>31.263970470820524</v>
      </c>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row>
    <row r="381" spans="1:94" ht="15" customHeight="1">
      <c r="A381" t="s">
        <v>137</v>
      </c>
      <c r="B381" s="15" t="s">
        <v>138</v>
      </c>
      <c r="C381" t="s">
        <v>32</v>
      </c>
      <c r="E381" s="19" t="b">
        <v>0</v>
      </c>
      <c r="F381" t="b">
        <v>0</v>
      </c>
      <c r="G381" t="s">
        <v>139</v>
      </c>
      <c r="H381">
        <v>1</v>
      </c>
      <c r="I381" s="19" t="b">
        <v>1</v>
      </c>
      <c r="J381"/>
      <c r="K381"/>
      <c r="M381"/>
      <c r="N381" s="3" t="s">
        <v>200</v>
      </c>
      <c r="O381" s="3" t="s">
        <v>199</v>
      </c>
      <c r="P381"/>
      <c r="Q381">
        <v>1</v>
      </c>
      <c r="R381" s="27" t="s">
        <v>4247</v>
      </c>
      <c r="S381" s="17" t="s">
        <v>865</v>
      </c>
      <c r="AL381" s="127" t="s">
        <v>4242</v>
      </c>
      <c r="AM381" s="28"/>
      <c r="AN381" s="25" t="s">
        <v>4239</v>
      </c>
      <c r="AO381" s="25" t="s">
        <v>4239</v>
      </c>
      <c r="AP381" s="28" t="s">
        <v>142</v>
      </c>
      <c r="AQ381" s="28" t="b">
        <v>1</v>
      </c>
      <c r="AR381" s="28">
        <v>0.13704456000000001</v>
      </c>
      <c r="AS381" s="28">
        <v>31.287817432491213</v>
      </c>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row>
    <row r="382" spans="1:94" ht="15" customHeight="1">
      <c r="A382" t="s">
        <v>137</v>
      </c>
      <c r="B382" s="15" t="s">
        <v>138</v>
      </c>
      <c r="C382" t="s">
        <v>32</v>
      </c>
      <c r="E382" s="19" t="b">
        <v>0</v>
      </c>
      <c r="F382" t="b">
        <v>0</v>
      </c>
      <c r="G382" t="s">
        <v>139</v>
      </c>
      <c r="H382">
        <v>1</v>
      </c>
      <c r="I382" s="19" t="b">
        <v>1</v>
      </c>
      <c r="J382"/>
      <c r="K382"/>
      <c r="M382"/>
      <c r="N382" s="3" t="s">
        <v>200</v>
      </c>
      <c r="O382" s="3" t="s">
        <v>199</v>
      </c>
      <c r="P382"/>
      <c r="Q382">
        <v>1</v>
      </c>
      <c r="R382" s="3" t="s">
        <v>4260</v>
      </c>
      <c r="S382" s="17" t="s">
        <v>865</v>
      </c>
      <c r="AL382" s="127" t="s">
        <v>4248</v>
      </c>
      <c r="AM382" s="28"/>
      <c r="AN382" s="25" t="s">
        <v>4250</v>
      </c>
      <c r="AO382" s="25" t="s">
        <v>4250</v>
      </c>
      <c r="AP382" s="28" t="s">
        <v>142</v>
      </c>
      <c r="AQ382" s="28" t="b">
        <v>1</v>
      </c>
      <c r="AR382" s="28">
        <v>0.19711476</v>
      </c>
      <c r="AS382" s="28">
        <v>23.04250403964512</v>
      </c>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row>
    <row r="383" spans="1:94" ht="15" customHeight="1">
      <c r="A383" t="s">
        <v>137</v>
      </c>
      <c r="B383" s="15" t="s">
        <v>138</v>
      </c>
      <c r="C383" t="s">
        <v>32</v>
      </c>
      <c r="E383" s="19" t="b">
        <v>0</v>
      </c>
      <c r="F383" t="b">
        <v>0</v>
      </c>
      <c r="G383" t="s">
        <v>139</v>
      </c>
      <c r="H383">
        <v>1</v>
      </c>
      <c r="I383" s="19" t="b">
        <v>1</v>
      </c>
      <c r="J383"/>
      <c r="K383"/>
      <c r="M383"/>
      <c r="N383" s="3" t="s">
        <v>200</v>
      </c>
      <c r="O383" s="3" t="s">
        <v>199</v>
      </c>
      <c r="P383"/>
      <c r="Q383">
        <v>1</v>
      </c>
      <c r="R383" s="3" t="s">
        <v>4260</v>
      </c>
      <c r="S383" s="17" t="s">
        <v>865</v>
      </c>
      <c r="AL383" s="127" t="s">
        <v>4249</v>
      </c>
      <c r="AM383" s="28"/>
      <c r="AN383" s="25" t="s">
        <v>4250</v>
      </c>
      <c r="AO383" s="25" t="s">
        <v>4250</v>
      </c>
      <c r="AP383" s="28" t="s">
        <v>142</v>
      </c>
      <c r="AQ383" s="28" t="b">
        <v>1</v>
      </c>
      <c r="AR383" s="28">
        <v>0.13613897999999999</v>
      </c>
      <c r="AS383" s="28">
        <v>16.186351629185179</v>
      </c>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row>
    <row r="384" spans="1:94" ht="15" customHeight="1">
      <c r="A384" t="s">
        <v>137</v>
      </c>
      <c r="B384" s="15" t="s">
        <v>138</v>
      </c>
      <c r="C384" t="s">
        <v>32</v>
      </c>
      <c r="E384" s="19" t="b">
        <v>0</v>
      </c>
      <c r="F384" t="b">
        <v>0</v>
      </c>
      <c r="G384" t="s">
        <v>139</v>
      </c>
      <c r="H384">
        <v>1</v>
      </c>
      <c r="I384" s="19" t="b">
        <v>1</v>
      </c>
      <c r="J384"/>
      <c r="K384"/>
      <c r="M384"/>
      <c r="N384" s="3" t="s">
        <v>200</v>
      </c>
      <c r="O384" s="3" t="s">
        <v>199</v>
      </c>
      <c r="P384"/>
      <c r="Q384">
        <v>1</v>
      </c>
      <c r="R384" s="3" t="s">
        <v>4260</v>
      </c>
      <c r="S384" s="17" t="s">
        <v>865</v>
      </c>
      <c r="AL384" s="127" t="s">
        <v>4251</v>
      </c>
      <c r="AM384" s="28"/>
      <c r="AN384" s="25" t="s">
        <v>470</v>
      </c>
      <c r="AO384" s="25" t="s">
        <v>470</v>
      </c>
      <c r="AP384" s="28" t="s">
        <v>204</v>
      </c>
      <c r="AQ384" s="28" t="b">
        <v>1</v>
      </c>
      <c r="AR384" s="28">
        <v>0.35136536000000002</v>
      </c>
      <c r="AS384" s="28">
        <v>28.156318946773279</v>
      </c>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row>
    <row r="385" spans="1:94" ht="15" customHeight="1">
      <c r="A385" t="s">
        <v>137</v>
      </c>
      <c r="B385" s="15" t="s">
        <v>138</v>
      </c>
      <c r="C385" t="s">
        <v>32</v>
      </c>
      <c r="E385" s="19" t="b">
        <v>0</v>
      </c>
      <c r="F385" t="b">
        <v>0</v>
      </c>
      <c r="G385" t="s">
        <v>139</v>
      </c>
      <c r="H385">
        <v>1</v>
      </c>
      <c r="I385" s="19" t="b">
        <v>1</v>
      </c>
      <c r="J385"/>
      <c r="K385"/>
      <c r="M385"/>
      <c r="N385" s="3" t="s">
        <v>200</v>
      </c>
      <c r="O385" s="3" t="s">
        <v>199</v>
      </c>
      <c r="P385"/>
      <c r="Q385">
        <v>1</v>
      </c>
      <c r="R385" s="3" t="s">
        <v>4260</v>
      </c>
      <c r="S385" s="17" t="s">
        <v>865</v>
      </c>
      <c r="AL385" s="127" t="s">
        <v>4252</v>
      </c>
      <c r="AM385" s="28"/>
      <c r="AN385" s="25" t="s">
        <v>741</v>
      </c>
      <c r="AO385" s="25" t="s">
        <v>741</v>
      </c>
      <c r="AP385" s="28" t="s">
        <v>204</v>
      </c>
      <c r="AQ385" s="28" t="b">
        <v>1</v>
      </c>
      <c r="AR385" s="28">
        <v>0.14006316999999999</v>
      </c>
      <c r="AS385" s="28">
        <v>14.331420243534833</v>
      </c>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row>
    <row r="386" spans="1:94" ht="15" customHeight="1">
      <c r="A386" t="s">
        <v>137</v>
      </c>
      <c r="B386" s="15" t="s">
        <v>138</v>
      </c>
      <c r="C386" t="s">
        <v>32</v>
      </c>
      <c r="E386" s="19" t="b">
        <v>0</v>
      </c>
      <c r="F386" t="b">
        <v>0</v>
      </c>
      <c r="G386" t="s">
        <v>139</v>
      </c>
      <c r="H386">
        <v>1</v>
      </c>
      <c r="I386" s="19" t="b">
        <v>1</v>
      </c>
      <c r="J386"/>
      <c r="K386"/>
      <c r="M386"/>
      <c r="N386" s="3" t="s">
        <v>200</v>
      </c>
      <c r="O386" s="3" t="s">
        <v>199</v>
      </c>
      <c r="P386"/>
      <c r="Q386">
        <v>1</v>
      </c>
      <c r="R386" s="3" t="s">
        <v>4260</v>
      </c>
      <c r="S386" s="17" t="s">
        <v>865</v>
      </c>
      <c r="AL386" s="127" t="s">
        <v>4253</v>
      </c>
      <c r="AM386" s="28"/>
      <c r="AN386" s="25" t="s">
        <v>742</v>
      </c>
      <c r="AO386" s="25" t="s">
        <v>742</v>
      </c>
      <c r="AP386" s="28" t="s">
        <v>204</v>
      </c>
      <c r="AQ386" s="28" t="b">
        <v>1</v>
      </c>
      <c r="AR386" s="28">
        <v>0.12285712999999999</v>
      </c>
      <c r="AS386" s="28">
        <v>14.512838268396647</v>
      </c>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row>
    <row r="387" spans="1:94" ht="15" customHeight="1">
      <c r="A387" t="s">
        <v>137</v>
      </c>
      <c r="B387" s="15" t="s">
        <v>138</v>
      </c>
      <c r="C387" t="s">
        <v>32</v>
      </c>
      <c r="E387" s="19" t="b">
        <v>0</v>
      </c>
      <c r="F387" t="b">
        <v>0</v>
      </c>
      <c r="G387" t="s">
        <v>139</v>
      </c>
      <c r="H387">
        <v>1</v>
      </c>
      <c r="I387" s="19" t="b">
        <v>1</v>
      </c>
      <c r="J387"/>
      <c r="K387"/>
      <c r="M387"/>
      <c r="N387" s="3" t="s">
        <v>200</v>
      </c>
      <c r="O387" s="3" t="s">
        <v>199</v>
      </c>
      <c r="P387"/>
      <c r="Q387">
        <v>1</v>
      </c>
      <c r="R387" s="3" t="s">
        <v>4260</v>
      </c>
      <c r="S387" s="17" t="s">
        <v>865</v>
      </c>
      <c r="AL387" s="127" t="s">
        <v>4254</v>
      </c>
      <c r="AM387" s="28"/>
      <c r="AN387" s="25" t="s">
        <v>743</v>
      </c>
      <c r="AO387" s="25" t="s">
        <v>743</v>
      </c>
      <c r="AP387" s="28" t="s">
        <v>204</v>
      </c>
      <c r="AQ387" s="28" t="b">
        <v>1</v>
      </c>
      <c r="AR387" s="28">
        <v>0.1071604</v>
      </c>
      <c r="AS387" s="28">
        <v>14.828282255053216</v>
      </c>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row>
    <row r="388" spans="1:94" ht="15" customHeight="1">
      <c r="A388" t="s">
        <v>137</v>
      </c>
      <c r="B388" s="15" t="s">
        <v>138</v>
      </c>
      <c r="C388" t="s">
        <v>32</v>
      </c>
      <c r="E388" s="19" t="b">
        <v>0</v>
      </c>
      <c r="F388" t="b">
        <v>0</v>
      </c>
      <c r="G388" t="s">
        <v>139</v>
      </c>
      <c r="H388">
        <v>1</v>
      </c>
      <c r="I388" s="19" t="b">
        <v>1</v>
      </c>
      <c r="J388"/>
      <c r="K388"/>
      <c r="M388"/>
      <c r="N388" s="3" t="s">
        <v>200</v>
      </c>
      <c r="O388" s="3" t="s">
        <v>199</v>
      </c>
      <c r="P388"/>
      <c r="Q388">
        <v>1</v>
      </c>
      <c r="R388" s="3" t="s">
        <v>4260</v>
      </c>
      <c r="S388" s="17" t="s">
        <v>865</v>
      </c>
      <c r="AL388" s="127" t="s">
        <v>4255</v>
      </c>
      <c r="AM388" s="28"/>
      <c r="AN388" s="25" t="s">
        <v>730</v>
      </c>
      <c r="AO388" s="25" t="s">
        <v>730</v>
      </c>
      <c r="AP388" s="28" t="s">
        <v>204</v>
      </c>
      <c r="AQ388" s="28" t="b">
        <v>1</v>
      </c>
      <c r="AR388" s="28">
        <v>8.9048779999999994E-2</v>
      </c>
      <c r="AS388" s="28">
        <v>14.355569065479832</v>
      </c>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row>
    <row r="389" spans="1:94" ht="15" customHeight="1">
      <c r="A389" t="s">
        <v>137</v>
      </c>
      <c r="B389" s="15" t="s">
        <v>138</v>
      </c>
      <c r="C389" t="s">
        <v>32</v>
      </c>
      <c r="E389" s="19" t="b">
        <v>0</v>
      </c>
      <c r="F389" t="b">
        <v>0</v>
      </c>
      <c r="G389" t="s">
        <v>139</v>
      </c>
      <c r="H389">
        <v>1</v>
      </c>
      <c r="I389" s="19" t="b">
        <v>1</v>
      </c>
      <c r="J389"/>
      <c r="K389"/>
      <c r="M389"/>
      <c r="N389" s="3" t="s">
        <v>200</v>
      </c>
      <c r="O389" s="3" t="s">
        <v>199</v>
      </c>
      <c r="P389"/>
      <c r="Q389">
        <v>1</v>
      </c>
      <c r="R389" s="3" t="s">
        <v>4260</v>
      </c>
      <c r="S389" s="17" t="s">
        <v>865</v>
      </c>
      <c r="AL389" s="127" t="s">
        <v>4256</v>
      </c>
      <c r="AM389" s="28"/>
      <c r="AN389" s="25" t="s">
        <v>732</v>
      </c>
      <c r="AO389" s="25" t="s">
        <v>732</v>
      </c>
      <c r="AP389" s="28" t="s">
        <v>204</v>
      </c>
      <c r="AQ389" s="28" t="b">
        <v>1</v>
      </c>
      <c r="AR389" s="28">
        <v>8.9350639999999995E-2</v>
      </c>
      <c r="AS389" s="28">
        <v>14.423789487474458</v>
      </c>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row>
    <row r="390" spans="1:94" ht="15" customHeight="1">
      <c r="A390" t="s">
        <v>137</v>
      </c>
      <c r="B390" s="15" t="s">
        <v>138</v>
      </c>
      <c r="C390" t="s">
        <v>32</v>
      </c>
      <c r="E390" s="19" t="b">
        <v>0</v>
      </c>
      <c r="F390" t="b">
        <v>0</v>
      </c>
      <c r="G390" t="s">
        <v>139</v>
      </c>
      <c r="H390">
        <v>1</v>
      </c>
      <c r="I390" s="19" t="b">
        <v>1</v>
      </c>
      <c r="J390"/>
      <c r="K390"/>
      <c r="M390"/>
      <c r="N390" s="3" t="s">
        <v>200</v>
      </c>
      <c r="O390" s="3" t="s">
        <v>199</v>
      </c>
      <c r="P390"/>
      <c r="Q390">
        <v>1</v>
      </c>
      <c r="R390" s="3" t="s">
        <v>4260</v>
      </c>
      <c r="S390" s="17" t="s">
        <v>865</v>
      </c>
      <c r="AL390" s="127" t="s">
        <v>4257</v>
      </c>
      <c r="AM390" s="28"/>
      <c r="AN390" s="25" t="s">
        <v>730</v>
      </c>
      <c r="AO390" s="25" t="s">
        <v>730</v>
      </c>
      <c r="AP390" s="28" t="s">
        <v>204</v>
      </c>
      <c r="AQ390" s="28" t="b">
        <v>1</v>
      </c>
      <c r="AR390" s="28">
        <v>0.13734642</v>
      </c>
      <c r="AS390" s="28">
        <v>15.364989822780851</v>
      </c>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row>
    <row r="391" spans="1:94" ht="15" customHeight="1">
      <c r="A391" t="s">
        <v>137</v>
      </c>
      <c r="B391" s="15" t="s">
        <v>138</v>
      </c>
      <c r="C391" t="s">
        <v>32</v>
      </c>
      <c r="E391" s="19" t="b">
        <v>0</v>
      </c>
      <c r="F391" t="b">
        <v>0</v>
      </c>
      <c r="G391" t="s">
        <v>139</v>
      </c>
      <c r="H391">
        <v>1</v>
      </c>
      <c r="I391" s="19" t="b">
        <v>1</v>
      </c>
      <c r="J391"/>
      <c r="K391"/>
      <c r="M391"/>
      <c r="N391" s="3" t="s">
        <v>200</v>
      </c>
      <c r="O391" s="3" t="s">
        <v>199</v>
      </c>
      <c r="P391"/>
      <c r="Q391">
        <v>1</v>
      </c>
      <c r="R391" s="3" t="s">
        <v>4260</v>
      </c>
      <c r="S391" s="17" t="s">
        <v>865</v>
      </c>
      <c r="AL391" s="127" t="s">
        <v>4258</v>
      </c>
      <c r="AM391" s="28"/>
      <c r="AN391" s="25" t="s">
        <v>730</v>
      </c>
      <c r="AO391" s="25" t="s">
        <v>730</v>
      </c>
      <c r="AP391" s="28" t="s">
        <v>204</v>
      </c>
      <c r="AQ391" s="28" t="b">
        <v>1</v>
      </c>
      <c r="AR391" s="28">
        <v>9.4482269999999993E-2</v>
      </c>
      <c r="AS391" s="28">
        <v>14.951139386698406</v>
      </c>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row>
    <row r="392" spans="1:94" ht="15" customHeight="1">
      <c r="A392" t="s">
        <v>137</v>
      </c>
      <c r="B392" s="15" t="s">
        <v>138</v>
      </c>
      <c r="C392" t="s">
        <v>32</v>
      </c>
      <c r="E392" s="19" t="b">
        <v>0</v>
      </c>
      <c r="F392" t="b">
        <v>0</v>
      </c>
      <c r="G392" t="s">
        <v>139</v>
      </c>
      <c r="H392">
        <v>1</v>
      </c>
      <c r="I392" s="19" t="b">
        <v>1</v>
      </c>
      <c r="J392"/>
      <c r="K392"/>
      <c r="M392"/>
      <c r="N392" s="3" t="s">
        <v>200</v>
      </c>
      <c r="O392" s="3" t="s">
        <v>199</v>
      </c>
      <c r="P392"/>
      <c r="Q392">
        <v>1</v>
      </c>
      <c r="R392" s="3" t="s">
        <v>4260</v>
      </c>
      <c r="S392" s="17" t="s">
        <v>865</v>
      </c>
      <c r="AL392" s="127"/>
      <c r="AM392" s="28"/>
      <c r="AN392" s="25" t="s">
        <v>4261</v>
      </c>
      <c r="AO392" s="25" t="s">
        <v>4261</v>
      </c>
      <c r="AP392" s="28" t="s">
        <v>142</v>
      </c>
      <c r="AQ392" s="28" t="b">
        <v>1</v>
      </c>
      <c r="AR392" s="28">
        <v>0.15545803999999999</v>
      </c>
      <c r="AS392" s="28">
        <v>43.623941262820381</v>
      </c>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row>
    <row r="393" spans="1:94" ht="15" customHeight="1">
      <c r="A393" t="s">
        <v>137</v>
      </c>
      <c r="B393" s="15" t="s">
        <v>138</v>
      </c>
      <c r="C393" t="s">
        <v>32</v>
      </c>
      <c r="E393" s="19" t="b">
        <v>0</v>
      </c>
      <c r="F393" t="b">
        <v>0</v>
      </c>
      <c r="G393" t="s">
        <v>139</v>
      </c>
      <c r="H393">
        <v>1</v>
      </c>
      <c r="I393" s="19" t="b">
        <v>1</v>
      </c>
      <c r="J393"/>
      <c r="K393"/>
      <c r="M393"/>
      <c r="N393" s="3" t="s">
        <v>4232</v>
      </c>
      <c r="O393" s="3" t="s">
        <v>4233</v>
      </c>
      <c r="P393"/>
      <c r="Q393">
        <v>5</v>
      </c>
      <c r="R393" s="3" t="s">
        <v>1625</v>
      </c>
      <c r="S393" s="27" t="s">
        <v>4311</v>
      </c>
      <c r="T393" s="3" t="s">
        <v>752</v>
      </c>
      <c r="U393" s="3" t="s">
        <v>743</v>
      </c>
      <c r="V393" s="3" t="s">
        <v>3981</v>
      </c>
      <c r="AL393" s="127" t="s">
        <v>4249</v>
      </c>
      <c r="AM393" s="28"/>
      <c r="AN393" s="25" t="s">
        <v>4259</v>
      </c>
      <c r="AO393" s="25" t="s">
        <v>4259</v>
      </c>
      <c r="AP393" s="28" t="s">
        <v>204</v>
      </c>
      <c r="AQ393" s="28" t="b">
        <v>1</v>
      </c>
      <c r="AR393" s="28">
        <v>0.87026342999999995</v>
      </c>
      <c r="AS393" s="28">
        <v>38.04919720235813</v>
      </c>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row>
    <row r="394" spans="1:94" ht="15" customHeight="1">
      <c r="A394" t="s">
        <v>137</v>
      </c>
      <c r="B394" s="15" t="s">
        <v>138</v>
      </c>
      <c r="C394" t="s">
        <v>32</v>
      </c>
      <c r="E394" s="19" t="b">
        <v>0</v>
      </c>
      <c r="F394" t="b">
        <v>0</v>
      </c>
      <c r="G394" t="s">
        <v>139</v>
      </c>
      <c r="H394">
        <v>1</v>
      </c>
      <c r="I394" s="19" t="b">
        <v>1</v>
      </c>
      <c r="J394"/>
      <c r="K394"/>
      <c r="M394"/>
      <c r="N394" s="3" t="s">
        <v>4232</v>
      </c>
      <c r="O394" s="3" t="s">
        <v>4233</v>
      </c>
      <c r="P394"/>
      <c r="Q394">
        <v>5</v>
      </c>
      <c r="R394" s="3" t="s">
        <v>1625</v>
      </c>
      <c r="S394" s="27" t="s">
        <v>4311</v>
      </c>
      <c r="T394" s="3" t="s">
        <v>752</v>
      </c>
      <c r="U394" s="3" t="s">
        <v>737</v>
      </c>
      <c r="V394" s="3" t="s">
        <v>3981</v>
      </c>
      <c r="AL394" s="127" t="s">
        <v>4249</v>
      </c>
      <c r="AM394" s="28"/>
      <c r="AN394" s="25" t="s">
        <v>4259</v>
      </c>
      <c r="AO394" s="25" t="s">
        <v>4259</v>
      </c>
      <c r="AP394" s="28" t="s">
        <v>204</v>
      </c>
      <c r="AQ394" s="28" t="b">
        <v>1</v>
      </c>
      <c r="AR394" s="28">
        <v>0.16873994</v>
      </c>
      <c r="AS394" s="28">
        <v>30.017296598939264</v>
      </c>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row>
    <row r="395" spans="1:94" ht="15" customHeight="1">
      <c r="A395" t="s">
        <v>137</v>
      </c>
      <c r="B395" s="15" t="s">
        <v>138</v>
      </c>
      <c r="C395" t="s">
        <v>32</v>
      </c>
      <c r="E395" s="19" t="b">
        <v>0</v>
      </c>
      <c r="F395" t="b">
        <v>0</v>
      </c>
      <c r="G395" t="s">
        <v>139</v>
      </c>
      <c r="H395">
        <v>1</v>
      </c>
      <c r="I395" s="19" t="b">
        <v>0</v>
      </c>
      <c r="J395"/>
      <c r="K395"/>
      <c r="M395"/>
      <c r="N395" s="3" t="s">
        <v>4232</v>
      </c>
      <c r="O395" s="3" t="s">
        <v>4233</v>
      </c>
      <c r="P395"/>
      <c r="Q395">
        <v>5</v>
      </c>
      <c r="R395" s="3" t="s">
        <v>4280</v>
      </c>
      <c r="S395" s="27" t="s">
        <v>4311</v>
      </c>
      <c r="T395" s="3" t="s">
        <v>754</v>
      </c>
      <c r="U395" s="3" t="s">
        <v>743</v>
      </c>
      <c r="V395" s="3" t="s">
        <v>3981</v>
      </c>
      <c r="AL395" s="127" t="s">
        <v>4249</v>
      </c>
      <c r="AM395" s="28"/>
      <c r="AN395" s="25" t="s">
        <v>4263</v>
      </c>
      <c r="AO395" s="25" t="s">
        <v>4292</v>
      </c>
      <c r="AP395" s="28" t="s">
        <v>204</v>
      </c>
      <c r="AQ395" s="28" t="b">
        <v>0</v>
      </c>
      <c r="AR395" s="28">
        <v>0.15394879</v>
      </c>
      <c r="AS395" s="28">
        <v>45.804291850675718</v>
      </c>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row>
    <row r="396" spans="1:94" ht="15" customHeight="1">
      <c r="A396" t="s">
        <v>137</v>
      </c>
      <c r="B396" s="15" t="s">
        <v>138</v>
      </c>
      <c r="C396" t="s">
        <v>32</v>
      </c>
      <c r="E396" s="19" t="b">
        <v>0</v>
      </c>
      <c r="F396" t="b">
        <v>0</v>
      </c>
      <c r="G396" t="s">
        <v>139</v>
      </c>
      <c r="H396">
        <v>1</v>
      </c>
      <c r="I396" s="19" t="b">
        <v>0</v>
      </c>
      <c r="J396"/>
      <c r="K396"/>
      <c r="M396"/>
      <c r="N396" s="3" t="s">
        <v>4232</v>
      </c>
      <c r="O396" s="3" t="s">
        <v>4233</v>
      </c>
      <c r="P396"/>
      <c r="Q396">
        <v>5</v>
      </c>
      <c r="R396" s="3" t="s">
        <v>4280</v>
      </c>
      <c r="S396" s="27" t="s">
        <v>4311</v>
      </c>
      <c r="T396" s="3" t="s">
        <v>758</v>
      </c>
      <c r="U396" s="3" t="s">
        <v>743</v>
      </c>
      <c r="V396" s="3" t="s">
        <v>3981</v>
      </c>
      <c r="AL396" s="127" t="s">
        <v>4249</v>
      </c>
      <c r="AM396" s="28"/>
      <c r="AN396" s="25" t="s">
        <v>4263</v>
      </c>
      <c r="AO396" s="25" t="s">
        <v>4292</v>
      </c>
      <c r="AP396" s="28" t="s">
        <v>204</v>
      </c>
      <c r="AQ396" s="28" t="b">
        <v>0</v>
      </c>
      <c r="AR396" s="28">
        <v>0.18232366</v>
      </c>
      <c r="AS396" s="28">
        <v>45.399195240265755</v>
      </c>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row>
    <row r="397" spans="1:94" ht="15" customHeight="1">
      <c r="A397" t="s">
        <v>137</v>
      </c>
      <c r="B397" s="15" t="s">
        <v>138</v>
      </c>
      <c r="C397" t="s">
        <v>32</v>
      </c>
      <c r="E397" s="19" t="b">
        <v>0</v>
      </c>
      <c r="F397" t="b">
        <v>0</v>
      </c>
      <c r="G397" t="s">
        <v>139</v>
      </c>
      <c r="H397">
        <v>1</v>
      </c>
      <c r="I397" s="19" t="b">
        <v>0</v>
      </c>
      <c r="J397"/>
      <c r="K397"/>
      <c r="M397"/>
      <c r="N397" s="3" t="s">
        <v>4232</v>
      </c>
      <c r="O397" s="3" t="s">
        <v>4233</v>
      </c>
      <c r="P397"/>
      <c r="Q397">
        <v>5</v>
      </c>
      <c r="R397" s="3" t="s">
        <v>4280</v>
      </c>
      <c r="S397" s="27" t="s">
        <v>4311</v>
      </c>
      <c r="T397" s="3" t="s">
        <v>760</v>
      </c>
      <c r="U397" s="3" t="s">
        <v>743</v>
      </c>
      <c r="V397" s="3" t="s">
        <v>3981</v>
      </c>
      <c r="AL397" s="127" t="s">
        <v>4249</v>
      </c>
      <c r="AM397" s="28"/>
      <c r="AN397" s="25" t="s">
        <v>4263</v>
      </c>
      <c r="AO397" s="25" t="s">
        <v>4292</v>
      </c>
      <c r="AP397" s="28" t="s">
        <v>204</v>
      </c>
      <c r="AQ397" s="28" t="b">
        <v>0</v>
      </c>
      <c r="AR397" s="28">
        <v>0.22699899000000001</v>
      </c>
      <c r="AS397" s="28">
        <v>45.311052013559568</v>
      </c>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row>
    <row r="398" spans="1:94" ht="15" customHeight="1">
      <c r="A398" t="s">
        <v>137</v>
      </c>
      <c r="B398" s="15" t="s">
        <v>138</v>
      </c>
      <c r="C398" t="s">
        <v>32</v>
      </c>
      <c r="E398" s="19" t="b">
        <v>0</v>
      </c>
      <c r="F398" t="b">
        <v>0</v>
      </c>
      <c r="G398" t="s">
        <v>139</v>
      </c>
      <c r="H398">
        <v>1</v>
      </c>
      <c r="I398" s="19" t="b">
        <v>0</v>
      </c>
      <c r="J398"/>
      <c r="K398"/>
      <c r="M398"/>
      <c r="N398" s="3" t="s">
        <v>4232</v>
      </c>
      <c r="O398" s="3" t="s">
        <v>4233</v>
      </c>
      <c r="P398"/>
      <c r="Q398">
        <v>5</v>
      </c>
      <c r="R398" s="3" t="s">
        <v>4280</v>
      </c>
      <c r="S398" s="27" t="s">
        <v>4311</v>
      </c>
      <c r="T398" s="3" t="s">
        <v>1012</v>
      </c>
      <c r="U398" s="3" t="s">
        <v>732</v>
      </c>
      <c r="V398" s="3" t="s">
        <v>3981</v>
      </c>
      <c r="AL398" s="127" t="s">
        <v>4249</v>
      </c>
      <c r="AM398" s="28"/>
      <c r="AN398" s="25" t="s">
        <v>4262</v>
      </c>
      <c r="AO398" s="25" t="s">
        <v>4292</v>
      </c>
      <c r="AP398" s="28" t="s">
        <v>204</v>
      </c>
      <c r="AQ398" s="28" t="b">
        <v>0</v>
      </c>
      <c r="AR398" s="28">
        <v>0.17326785</v>
      </c>
      <c r="AS398" s="28">
        <v>46.100115008799229</v>
      </c>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row>
    <row r="399" spans="1:94" ht="15" customHeight="1">
      <c r="A399" t="s">
        <v>137</v>
      </c>
      <c r="B399" s="15" t="s">
        <v>138</v>
      </c>
      <c r="C399" t="s">
        <v>32</v>
      </c>
      <c r="E399" s="19" t="b">
        <v>0</v>
      </c>
      <c r="F399" t="b">
        <v>0</v>
      </c>
      <c r="G399" t="s">
        <v>139</v>
      </c>
      <c r="H399">
        <v>1</v>
      </c>
      <c r="I399" s="19" t="b">
        <v>0</v>
      </c>
      <c r="J399"/>
      <c r="K399"/>
      <c r="M399"/>
      <c r="N399" s="3" t="s">
        <v>4232</v>
      </c>
      <c r="O399" s="3" t="s">
        <v>4233</v>
      </c>
      <c r="P399"/>
      <c r="Q399">
        <v>5</v>
      </c>
      <c r="R399" s="3" t="s">
        <v>4280</v>
      </c>
      <c r="S399" s="27" t="s">
        <v>4311</v>
      </c>
      <c r="T399" s="3" t="s">
        <v>747</v>
      </c>
      <c r="U399" s="3" t="s">
        <v>743</v>
      </c>
      <c r="V399" s="3" t="s">
        <v>3981</v>
      </c>
      <c r="AL399" s="127" t="s">
        <v>4249</v>
      </c>
      <c r="AM399" s="28"/>
      <c r="AN399" s="25" t="s">
        <v>4264</v>
      </c>
      <c r="AO399" s="25" t="s">
        <v>4290</v>
      </c>
      <c r="AP399" s="28" t="s">
        <v>204</v>
      </c>
      <c r="AQ399" s="28" t="b">
        <v>0</v>
      </c>
      <c r="AR399" s="28">
        <v>0.12406461000000001</v>
      </c>
      <c r="AS399" s="28">
        <v>46.164109406270846</v>
      </c>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row>
    <row r="400" spans="1:94" ht="15" customHeight="1">
      <c r="A400" t="s">
        <v>137</v>
      </c>
      <c r="B400" s="15" t="s">
        <v>138</v>
      </c>
      <c r="C400" t="s">
        <v>32</v>
      </c>
      <c r="E400" s="19" t="b">
        <v>0</v>
      </c>
      <c r="F400" t="b">
        <v>0</v>
      </c>
      <c r="G400" t="s">
        <v>139</v>
      </c>
      <c r="H400">
        <v>1</v>
      </c>
      <c r="I400" s="19" t="b">
        <v>0</v>
      </c>
      <c r="J400"/>
      <c r="K400"/>
      <c r="M400"/>
      <c r="N400" s="3" t="s">
        <v>4232</v>
      </c>
      <c r="O400" s="3" t="s">
        <v>4233</v>
      </c>
      <c r="P400"/>
      <c r="Q400">
        <v>5</v>
      </c>
      <c r="R400" s="3" t="s">
        <v>4280</v>
      </c>
      <c r="S400" s="27" t="s">
        <v>4311</v>
      </c>
      <c r="T400" s="3" t="s">
        <v>760</v>
      </c>
      <c r="U400" s="3" t="s">
        <v>1663</v>
      </c>
      <c r="V400" s="3" t="s">
        <v>3981</v>
      </c>
      <c r="AL400" s="127" t="s">
        <v>4249</v>
      </c>
      <c r="AM400" s="28"/>
      <c r="AN400" s="25" t="s">
        <v>4262</v>
      </c>
      <c r="AO400" s="25" t="s">
        <v>4292</v>
      </c>
      <c r="AP400" s="28" t="s">
        <v>204</v>
      </c>
      <c r="AQ400" s="28" t="b">
        <v>0</v>
      </c>
      <c r="AR400" s="28">
        <v>0.16632506</v>
      </c>
      <c r="AS400" s="28">
        <v>46.087436873451082</v>
      </c>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row>
    <row r="401" spans="1:94" ht="15" customHeight="1">
      <c r="A401" t="s">
        <v>137</v>
      </c>
      <c r="B401" s="15" t="s">
        <v>138</v>
      </c>
      <c r="C401" t="s">
        <v>32</v>
      </c>
      <c r="E401" s="19" t="b">
        <v>0</v>
      </c>
      <c r="F401" t="b">
        <v>0</v>
      </c>
      <c r="G401" t="s">
        <v>139</v>
      </c>
      <c r="H401">
        <v>1</v>
      </c>
      <c r="I401" s="19" t="b">
        <v>0</v>
      </c>
      <c r="J401"/>
      <c r="K401"/>
      <c r="M401"/>
      <c r="N401" s="3" t="s">
        <v>4232</v>
      </c>
      <c r="O401" s="3" t="s">
        <v>4233</v>
      </c>
      <c r="P401"/>
      <c r="Q401">
        <v>5</v>
      </c>
      <c r="R401" s="3" t="s">
        <v>4280</v>
      </c>
      <c r="S401" s="27" t="s">
        <v>4311</v>
      </c>
      <c r="T401" s="3" t="s">
        <v>1010</v>
      </c>
      <c r="U401" s="3" t="s">
        <v>1663</v>
      </c>
      <c r="V401" s="3" t="s">
        <v>3981</v>
      </c>
      <c r="AL401" s="127" t="s">
        <v>4249</v>
      </c>
      <c r="AM401" s="28"/>
      <c r="AN401" s="25" t="s">
        <v>4262</v>
      </c>
      <c r="AO401" s="25" t="s">
        <v>4291</v>
      </c>
      <c r="AP401" s="28" t="s">
        <v>204</v>
      </c>
      <c r="AQ401" s="28" t="b">
        <v>0</v>
      </c>
      <c r="AR401" s="28">
        <v>0.10957531</v>
      </c>
      <c r="AS401" s="28">
        <v>46.24319682201407</v>
      </c>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row>
    <row r="402" spans="1:94" ht="15" customHeight="1">
      <c r="A402" t="s">
        <v>137</v>
      </c>
      <c r="B402" s="15" t="s">
        <v>138</v>
      </c>
      <c r="C402" t="s">
        <v>32</v>
      </c>
      <c r="E402" s="19" t="b">
        <v>0</v>
      </c>
      <c r="F402" t="b">
        <v>0</v>
      </c>
      <c r="G402" t="s">
        <v>139</v>
      </c>
      <c r="H402">
        <v>1</v>
      </c>
      <c r="I402" s="19" t="b">
        <v>0</v>
      </c>
      <c r="J402"/>
      <c r="K402"/>
      <c r="M402"/>
      <c r="N402" s="3" t="s">
        <v>4232</v>
      </c>
      <c r="O402" s="3" t="s">
        <v>4233</v>
      </c>
      <c r="P402"/>
      <c r="Q402">
        <v>5</v>
      </c>
      <c r="R402" s="3" t="s">
        <v>4280</v>
      </c>
      <c r="S402" s="27" t="s">
        <v>4311</v>
      </c>
      <c r="T402" s="3" t="s">
        <v>747</v>
      </c>
      <c r="U402" s="3" t="s">
        <v>1663</v>
      </c>
      <c r="V402" s="3" t="s">
        <v>3981</v>
      </c>
      <c r="AL402" s="127" t="s">
        <v>4249</v>
      </c>
      <c r="AM402" s="28"/>
      <c r="AN402" s="25" t="s">
        <v>4264</v>
      </c>
      <c r="AO402" s="25" t="s">
        <v>4290</v>
      </c>
      <c r="AP402" s="28" t="s">
        <v>204</v>
      </c>
      <c r="AQ402" s="28" t="b">
        <v>0</v>
      </c>
      <c r="AR402" s="28">
        <v>0.13493158</v>
      </c>
      <c r="AS402" s="28">
        <v>45.965485285816484</v>
      </c>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row>
    <row r="403" spans="1:94" ht="15" customHeight="1">
      <c r="A403" t="s">
        <v>137</v>
      </c>
      <c r="B403" s="15" t="s">
        <v>138</v>
      </c>
      <c r="C403" t="s">
        <v>32</v>
      </c>
      <c r="E403" s="19" t="b">
        <v>0</v>
      </c>
      <c r="F403" t="b">
        <v>0</v>
      </c>
      <c r="G403" t="s">
        <v>139</v>
      </c>
      <c r="H403">
        <v>1</v>
      </c>
      <c r="I403" s="19" t="b">
        <v>0</v>
      </c>
      <c r="J403"/>
      <c r="K403"/>
      <c r="M403"/>
      <c r="N403" s="3" t="s">
        <v>4232</v>
      </c>
      <c r="O403" s="3" t="s">
        <v>4233</v>
      </c>
      <c r="P403"/>
      <c r="Q403">
        <v>5</v>
      </c>
      <c r="R403" s="3" t="s">
        <v>4280</v>
      </c>
      <c r="S403" s="27" t="s">
        <v>4311</v>
      </c>
      <c r="T403" s="3" t="s">
        <v>760</v>
      </c>
      <c r="U403" s="3" t="s">
        <v>732</v>
      </c>
      <c r="V403" s="3" t="s">
        <v>3981</v>
      </c>
      <c r="AL403" s="127" t="s">
        <v>4249</v>
      </c>
      <c r="AM403" s="28"/>
      <c r="AN403" s="25" t="s">
        <v>4262</v>
      </c>
      <c r="AO403" s="25" t="s">
        <v>4292</v>
      </c>
      <c r="AP403" s="28" t="s">
        <v>204</v>
      </c>
      <c r="AQ403" s="28" t="b">
        <v>0</v>
      </c>
      <c r="AR403" s="28">
        <v>0.16149530000000001</v>
      </c>
      <c r="AS403" s="28">
        <v>45.788896972038671</v>
      </c>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row>
    <row r="404" spans="1:94" ht="15" customHeight="1">
      <c r="A404" t="s">
        <v>137</v>
      </c>
      <c r="B404" s="15" t="s">
        <v>138</v>
      </c>
      <c r="C404" t="s">
        <v>32</v>
      </c>
      <c r="E404" s="19" t="b">
        <v>0</v>
      </c>
      <c r="F404" t="b">
        <v>0</v>
      </c>
      <c r="G404" t="s">
        <v>139</v>
      </c>
      <c r="H404">
        <v>1</v>
      </c>
      <c r="I404" s="19" t="b">
        <v>0</v>
      </c>
      <c r="J404"/>
      <c r="K404"/>
      <c r="M404"/>
      <c r="N404" s="3" t="s">
        <v>4232</v>
      </c>
      <c r="O404" s="3" t="s">
        <v>4233</v>
      </c>
      <c r="P404"/>
      <c r="Q404">
        <v>5</v>
      </c>
      <c r="R404" s="3" t="s">
        <v>4280</v>
      </c>
      <c r="S404" s="27" t="s">
        <v>4311</v>
      </c>
      <c r="T404" s="3" t="s">
        <v>1010</v>
      </c>
      <c r="U404" s="3" t="s">
        <v>732</v>
      </c>
      <c r="V404" s="3" t="s">
        <v>3981</v>
      </c>
      <c r="AL404" s="127" t="s">
        <v>4249</v>
      </c>
      <c r="AM404" s="28"/>
      <c r="AN404" s="25" t="s">
        <v>4262</v>
      </c>
      <c r="AO404" s="25" t="s">
        <v>4291</v>
      </c>
      <c r="AP404" s="28" t="s">
        <v>204</v>
      </c>
      <c r="AQ404" s="28" t="b">
        <v>0</v>
      </c>
      <c r="AR404" s="28">
        <v>0.10957531</v>
      </c>
      <c r="AS404" s="28">
        <v>46.329830746893101</v>
      </c>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row>
    <row r="405" spans="1:94" ht="15" customHeight="1">
      <c r="A405" t="s">
        <v>137</v>
      </c>
      <c r="B405" s="15" t="s">
        <v>138</v>
      </c>
      <c r="C405" t="s">
        <v>32</v>
      </c>
      <c r="E405" s="19" t="b">
        <v>0</v>
      </c>
      <c r="F405" t="b">
        <v>0</v>
      </c>
      <c r="G405" t="s">
        <v>139</v>
      </c>
      <c r="H405">
        <v>1</v>
      </c>
      <c r="I405" s="19" t="b">
        <v>0</v>
      </c>
      <c r="J405"/>
      <c r="K405"/>
      <c r="M405"/>
      <c r="N405" s="3" t="s">
        <v>4232</v>
      </c>
      <c r="O405" s="3" t="s">
        <v>4233</v>
      </c>
      <c r="P405"/>
      <c r="Q405">
        <v>5</v>
      </c>
      <c r="R405" s="3" t="s">
        <v>4280</v>
      </c>
      <c r="S405" s="27" t="s">
        <v>4311</v>
      </c>
      <c r="T405" s="3" t="s">
        <v>747</v>
      </c>
      <c r="U405" s="3" t="s">
        <v>732</v>
      </c>
      <c r="V405" s="3" t="s">
        <v>3981</v>
      </c>
      <c r="AL405" s="127" t="s">
        <v>4249</v>
      </c>
      <c r="AM405" s="28"/>
      <c r="AN405" s="25" t="s">
        <v>4264</v>
      </c>
      <c r="AO405" s="25" t="s">
        <v>4290</v>
      </c>
      <c r="AP405" s="28" t="s">
        <v>204</v>
      </c>
      <c r="AQ405" s="28" t="b">
        <v>0</v>
      </c>
      <c r="AR405" s="28">
        <v>0.13583716000000001</v>
      </c>
      <c r="AS405" s="28">
        <v>45.557068211386778</v>
      </c>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row>
    <row r="406" spans="1:94" ht="15" customHeight="1">
      <c r="A406" t="s">
        <v>137</v>
      </c>
      <c r="B406" s="15" t="s">
        <v>138</v>
      </c>
      <c r="C406" t="s">
        <v>32</v>
      </c>
      <c r="E406" s="19" t="b">
        <v>0</v>
      </c>
      <c r="F406" t="b">
        <v>0</v>
      </c>
      <c r="G406" t="s">
        <v>139</v>
      </c>
      <c r="H406">
        <v>1</v>
      </c>
      <c r="I406" s="19" t="b">
        <v>0</v>
      </c>
      <c r="J406"/>
      <c r="K406"/>
      <c r="M406"/>
      <c r="N406" s="3" t="s">
        <v>4232</v>
      </c>
      <c r="O406" s="3" t="s">
        <v>4233</v>
      </c>
      <c r="P406"/>
      <c r="Q406">
        <v>5</v>
      </c>
      <c r="R406" s="3" t="s">
        <v>4280</v>
      </c>
      <c r="S406" s="27" t="s">
        <v>4311</v>
      </c>
      <c r="T406" s="3" t="s">
        <v>1010</v>
      </c>
      <c r="U406" s="3" t="s">
        <v>737</v>
      </c>
      <c r="V406" s="3" t="s">
        <v>3981</v>
      </c>
      <c r="AL406" s="127" t="s">
        <v>4249</v>
      </c>
      <c r="AM406" s="28"/>
      <c r="AN406" s="25" t="s">
        <v>4264</v>
      </c>
      <c r="AO406" s="25" t="s">
        <v>4290</v>
      </c>
      <c r="AP406" s="28" t="s">
        <v>204</v>
      </c>
      <c r="AQ406" s="28" t="b">
        <v>0</v>
      </c>
      <c r="AR406" s="28">
        <v>0.1180274</v>
      </c>
      <c r="AS406" s="28">
        <v>46.394127004730151</v>
      </c>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row>
    <row r="407" spans="1:94" ht="15" customHeight="1">
      <c r="A407" t="s">
        <v>137</v>
      </c>
      <c r="B407" s="15" t="s">
        <v>138</v>
      </c>
      <c r="C407" t="s">
        <v>32</v>
      </c>
      <c r="E407" s="19" t="b">
        <v>0</v>
      </c>
      <c r="F407" t="b">
        <v>0</v>
      </c>
      <c r="G407" t="s">
        <v>139</v>
      </c>
      <c r="H407">
        <v>1</v>
      </c>
      <c r="I407" s="19" t="b">
        <v>0</v>
      </c>
      <c r="J407"/>
      <c r="K407"/>
      <c r="M407"/>
      <c r="N407" s="3" t="s">
        <v>4232</v>
      </c>
      <c r="O407" s="3" t="s">
        <v>4233</v>
      </c>
      <c r="P407"/>
      <c r="Q407">
        <v>5</v>
      </c>
      <c r="R407" s="3" t="s">
        <v>4280</v>
      </c>
      <c r="S407" s="27" t="s">
        <v>4311</v>
      </c>
      <c r="T407" s="3" t="s">
        <v>1010</v>
      </c>
      <c r="U407" s="3" t="s">
        <v>1692</v>
      </c>
      <c r="V407" s="3" t="s">
        <v>3981</v>
      </c>
      <c r="AL407" s="127" t="s">
        <v>4249</v>
      </c>
      <c r="AM407" s="28"/>
      <c r="AN407" s="25" t="s">
        <v>4262</v>
      </c>
      <c r="AO407" s="25" t="s">
        <v>4291</v>
      </c>
      <c r="AP407" s="28" t="s">
        <v>204</v>
      </c>
      <c r="AQ407" s="28" t="b">
        <v>0</v>
      </c>
      <c r="AR407" s="28">
        <v>0.10897158999999999</v>
      </c>
      <c r="AS407" s="28">
        <v>45.908735537115241</v>
      </c>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row>
    <row r="408" spans="1:94" ht="15" customHeight="1">
      <c r="A408" t="s">
        <v>137</v>
      </c>
      <c r="B408" s="15" t="s">
        <v>138</v>
      </c>
      <c r="C408" t="s">
        <v>32</v>
      </c>
      <c r="E408" s="19" t="b">
        <v>0</v>
      </c>
      <c r="F408" t="b">
        <v>0</v>
      </c>
      <c r="G408" t="s">
        <v>139</v>
      </c>
      <c r="H408">
        <v>1</v>
      </c>
      <c r="I408" s="19" t="b">
        <v>0</v>
      </c>
      <c r="J408"/>
      <c r="K408"/>
      <c r="M408"/>
      <c r="N408" s="3" t="s">
        <v>4232</v>
      </c>
      <c r="O408" s="3" t="s">
        <v>4233</v>
      </c>
      <c r="P408"/>
      <c r="Q408">
        <v>5</v>
      </c>
      <c r="R408" s="3" t="s">
        <v>4280</v>
      </c>
      <c r="S408" s="27" t="s">
        <v>4311</v>
      </c>
      <c r="T408" s="3" t="s">
        <v>747</v>
      </c>
      <c r="U408" s="3" t="s">
        <v>737</v>
      </c>
      <c r="V408" s="3" t="s">
        <v>3981</v>
      </c>
      <c r="AL408" s="127" t="s">
        <v>4249</v>
      </c>
      <c r="AM408" s="28"/>
      <c r="AN408" s="25" t="s">
        <v>4264</v>
      </c>
      <c r="AO408" s="25" t="s">
        <v>4290</v>
      </c>
      <c r="AP408" s="28" t="s">
        <v>204</v>
      </c>
      <c r="AQ408" s="28" t="b">
        <v>0</v>
      </c>
      <c r="AR408" s="28">
        <v>0.1630046</v>
      </c>
      <c r="AS408" s="28">
        <v>46.084720130162189</v>
      </c>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row>
    <row r="409" spans="1:94" ht="15" customHeight="1">
      <c r="A409" t="s">
        <v>137</v>
      </c>
      <c r="B409" s="15" t="s">
        <v>138</v>
      </c>
      <c r="C409" t="s">
        <v>32</v>
      </c>
      <c r="E409" s="19" t="b">
        <v>0</v>
      </c>
      <c r="F409" t="b">
        <v>0</v>
      </c>
      <c r="G409" t="s">
        <v>139</v>
      </c>
      <c r="H409">
        <v>1</v>
      </c>
      <c r="I409" s="19" t="b">
        <v>0</v>
      </c>
      <c r="J409"/>
      <c r="K409"/>
      <c r="M409"/>
      <c r="N409" s="3" t="s">
        <v>4232</v>
      </c>
      <c r="O409" s="3" t="s">
        <v>4233</v>
      </c>
      <c r="P409"/>
      <c r="Q409">
        <v>5</v>
      </c>
      <c r="R409" s="3" t="s">
        <v>4280</v>
      </c>
      <c r="S409" s="27" t="s">
        <v>4311</v>
      </c>
      <c r="T409" s="3" t="s">
        <v>752</v>
      </c>
      <c r="U409" s="3" t="s">
        <v>743</v>
      </c>
      <c r="V409" s="3" t="s">
        <v>3981</v>
      </c>
      <c r="AL409" s="127" t="s">
        <v>4249</v>
      </c>
      <c r="AM409" s="28"/>
      <c r="AN409" s="25" t="s">
        <v>4262</v>
      </c>
      <c r="AO409" s="25" t="s">
        <v>4291</v>
      </c>
      <c r="AP409" s="28" t="s">
        <v>204</v>
      </c>
      <c r="AQ409" s="28" t="b">
        <v>0</v>
      </c>
      <c r="AR409" s="28">
        <v>0.12104601</v>
      </c>
      <c r="AS409" s="28">
        <v>46.55471671914006</v>
      </c>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row>
    <row r="410" spans="1:94" ht="15" customHeight="1">
      <c r="A410" t="s">
        <v>137</v>
      </c>
      <c r="B410" s="15" t="s">
        <v>138</v>
      </c>
      <c r="C410" t="s">
        <v>32</v>
      </c>
      <c r="E410" s="19" t="b">
        <v>0</v>
      </c>
      <c r="F410" t="b">
        <v>0</v>
      </c>
      <c r="G410" t="s">
        <v>139</v>
      </c>
      <c r="H410">
        <v>1</v>
      </c>
      <c r="I410" s="19" t="b">
        <v>0</v>
      </c>
      <c r="J410"/>
      <c r="K410"/>
      <c r="M410"/>
      <c r="N410" s="3" t="s">
        <v>4232</v>
      </c>
      <c r="O410" s="3" t="s">
        <v>4233</v>
      </c>
      <c r="P410"/>
      <c r="Q410">
        <v>5</v>
      </c>
      <c r="R410" s="3" t="s">
        <v>4280</v>
      </c>
      <c r="S410" s="27" t="s">
        <v>4311</v>
      </c>
      <c r="T410" s="3" t="s">
        <v>752</v>
      </c>
      <c r="U410" s="3" t="s">
        <v>737</v>
      </c>
      <c r="V410" s="3" t="s">
        <v>3981</v>
      </c>
      <c r="AL410" s="127" t="s">
        <v>4249</v>
      </c>
      <c r="AM410" s="28"/>
      <c r="AN410" s="25" t="s">
        <v>4264</v>
      </c>
      <c r="AO410" s="25" t="s">
        <v>4290</v>
      </c>
      <c r="AP410" s="28" t="s">
        <v>204</v>
      </c>
      <c r="AQ410" s="28" t="b">
        <v>0</v>
      </c>
      <c r="AR410" s="28">
        <v>0.17839948</v>
      </c>
      <c r="AS410" s="28">
        <v>46.716815735377132</v>
      </c>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row>
    <row r="411" spans="1:94" ht="15" customHeight="1">
      <c r="A411" t="s">
        <v>137</v>
      </c>
      <c r="B411" s="15" t="s">
        <v>138</v>
      </c>
      <c r="C411" t="s">
        <v>32</v>
      </c>
      <c r="E411" s="19" t="b">
        <v>0</v>
      </c>
      <c r="F411" t="b">
        <v>0</v>
      </c>
      <c r="G411" t="s">
        <v>139</v>
      </c>
      <c r="H411">
        <v>1</v>
      </c>
      <c r="I411" s="19" t="b">
        <v>0</v>
      </c>
      <c r="J411"/>
      <c r="K411"/>
      <c r="M411"/>
      <c r="N411" s="3" t="s">
        <v>4232</v>
      </c>
      <c r="O411" s="3" t="s">
        <v>4233</v>
      </c>
      <c r="P411"/>
      <c r="Q411">
        <v>5</v>
      </c>
      <c r="R411" s="3" t="s">
        <v>4280</v>
      </c>
      <c r="S411" s="27" t="s">
        <v>4311</v>
      </c>
      <c r="T411" s="3" t="s">
        <v>754</v>
      </c>
      <c r="U411" s="3" t="s">
        <v>743</v>
      </c>
      <c r="V411" s="3" t="s">
        <v>3981</v>
      </c>
      <c r="AL411" s="127" t="s">
        <v>4249</v>
      </c>
      <c r="AM411" s="28"/>
      <c r="AN411" s="25" t="s">
        <v>754</v>
      </c>
      <c r="AO411" s="25" t="s">
        <v>4292</v>
      </c>
      <c r="AP411" s="28" t="s">
        <v>204</v>
      </c>
      <c r="AQ411" s="28" t="b">
        <v>0</v>
      </c>
      <c r="AR411" s="28">
        <v>0.15726925</v>
      </c>
      <c r="AS411" s="28">
        <v>45.842929977451028</v>
      </c>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row>
    <row r="412" spans="1:94" ht="15" customHeight="1">
      <c r="A412" t="s">
        <v>137</v>
      </c>
      <c r="B412" s="15" t="s">
        <v>138</v>
      </c>
      <c r="C412" t="s">
        <v>32</v>
      </c>
      <c r="E412" s="19" t="b">
        <v>0</v>
      </c>
      <c r="F412" t="b">
        <v>0</v>
      </c>
      <c r="G412" t="s">
        <v>139</v>
      </c>
      <c r="H412">
        <v>1</v>
      </c>
      <c r="I412" s="19" t="b">
        <v>0</v>
      </c>
      <c r="J412"/>
      <c r="K412"/>
      <c r="M412"/>
      <c r="N412" s="3" t="s">
        <v>4232</v>
      </c>
      <c r="O412" s="3" t="s">
        <v>4233</v>
      </c>
      <c r="P412"/>
      <c r="Q412">
        <v>5</v>
      </c>
      <c r="R412" s="3" t="s">
        <v>4280</v>
      </c>
      <c r="S412" s="27" t="s">
        <v>4311</v>
      </c>
      <c r="T412" s="3" t="s">
        <v>758</v>
      </c>
      <c r="U412" s="3" t="s">
        <v>743</v>
      </c>
      <c r="V412" s="3" t="s">
        <v>3981</v>
      </c>
      <c r="AL412" s="127" t="s">
        <v>4249</v>
      </c>
      <c r="AM412" s="28"/>
      <c r="AN412" s="25" t="s">
        <v>754</v>
      </c>
      <c r="AO412" s="25" t="s">
        <v>4292</v>
      </c>
      <c r="AP412" s="28" t="s">
        <v>204</v>
      </c>
      <c r="AQ412" s="28" t="b">
        <v>0</v>
      </c>
      <c r="AR412" s="28">
        <v>0.18473854000000001</v>
      </c>
      <c r="AS412" s="28">
        <v>45.85983415791523</v>
      </c>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row>
    <row r="413" spans="1:94" ht="15" customHeight="1">
      <c r="A413" t="s">
        <v>137</v>
      </c>
      <c r="B413" s="15" t="s">
        <v>138</v>
      </c>
      <c r="C413" t="s">
        <v>32</v>
      </c>
      <c r="E413" s="19" t="b">
        <v>0</v>
      </c>
      <c r="F413" t="b">
        <v>0</v>
      </c>
      <c r="G413" t="s">
        <v>139</v>
      </c>
      <c r="H413">
        <v>1</v>
      </c>
      <c r="I413" s="19" t="b">
        <v>0</v>
      </c>
      <c r="J413"/>
      <c r="K413"/>
      <c r="M413"/>
      <c r="N413" s="3" t="s">
        <v>4232</v>
      </c>
      <c r="O413" s="3" t="s">
        <v>4233</v>
      </c>
      <c r="P413"/>
      <c r="Q413">
        <v>5</v>
      </c>
      <c r="R413" s="3" t="s">
        <v>4280</v>
      </c>
      <c r="S413" s="27" t="s">
        <v>4311</v>
      </c>
      <c r="T413" s="3" t="s">
        <v>760</v>
      </c>
      <c r="U413" s="3" t="s">
        <v>743</v>
      </c>
      <c r="V413" s="3" t="s">
        <v>3981</v>
      </c>
      <c r="AL413" s="127" t="s">
        <v>4249</v>
      </c>
      <c r="AM413" s="28"/>
      <c r="AN413" s="25" t="s">
        <v>754</v>
      </c>
      <c r="AO413" s="25" t="s">
        <v>4292</v>
      </c>
      <c r="AP413" s="28" t="s">
        <v>204</v>
      </c>
      <c r="AQ413" s="28" t="b">
        <v>0</v>
      </c>
      <c r="AR413" s="28">
        <v>0.23333806000000001</v>
      </c>
      <c r="AS413" s="28">
        <v>47.016261217885834</v>
      </c>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row>
    <row r="414" spans="1:94" ht="15" customHeight="1">
      <c r="A414" t="s">
        <v>137</v>
      </c>
      <c r="B414" s="15" t="s">
        <v>138</v>
      </c>
      <c r="C414" t="s">
        <v>32</v>
      </c>
      <c r="E414" s="19" t="b">
        <v>0</v>
      </c>
      <c r="F414" t="b">
        <v>0</v>
      </c>
      <c r="G414" t="s">
        <v>139</v>
      </c>
      <c r="H414">
        <v>1</v>
      </c>
      <c r="I414" s="19" t="b">
        <v>0</v>
      </c>
      <c r="J414"/>
      <c r="K414"/>
      <c r="M414"/>
      <c r="N414" s="3" t="s">
        <v>4232</v>
      </c>
      <c r="O414" s="3" t="s">
        <v>4233</v>
      </c>
      <c r="P414"/>
      <c r="Q414">
        <v>5</v>
      </c>
      <c r="R414" s="3" t="s">
        <v>4280</v>
      </c>
      <c r="S414" s="27" t="s">
        <v>4311</v>
      </c>
      <c r="T414" s="3" t="s">
        <v>1012</v>
      </c>
      <c r="U414" s="3" t="s">
        <v>732</v>
      </c>
      <c r="V414" s="3" t="s">
        <v>3981</v>
      </c>
      <c r="AL414" s="127" t="s">
        <v>4249</v>
      </c>
      <c r="AM414" s="28"/>
      <c r="AN414" s="25" t="s">
        <v>1010</v>
      </c>
      <c r="AO414" s="25" t="s">
        <v>4292</v>
      </c>
      <c r="AP414" s="28" t="s">
        <v>204</v>
      </c>
      <c r="AQ414" s="28" t="b">
        <v>0</v>
      </c>
      <c r="AR414" s="28">
        <v>0.17175855000000001</v>
      </c>
      <c r="AS414" s="28">
        <v>45.908131816384376</v>
      </c>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row>
    <row r="415" spans="1:94" ht="15" customHeight="1">
      <c r="A415" t="s">
        <v>137</v>
      </c>
      <c r="B415" s="15" t="s">
        <v>138</v>
      </c>
      <c r="C415" t="s">
        <v>32</v>
      </c>
      <c r="E415" s="19" t="b">
        <v>0</v>
      </c>
      <c r="F415" t="b">
        <v>0</v>
      </c>
      <c r="G415" t="s">
        <v>139</v>
      </c>
      <c r="H415">
        <v>1</v>
      </c>
      <c r="I415" s="19" t="b">
        <v>0</v>
      </c>
      <c r="J415"/>
      <c r="K415"/>
      <c r="M415"/>
      <c r="N415" s="3" t="s">
        <v>4232</v>
      </c>
      <c r="O415" s="3" t="s">
        <v>4233</v>
      </c>
      <c r="P415"/>
      <c r="Q415">
        <v>5</v>
      </c>
      <c r="R415" s="3" t="s">
        <v>4280</v>
      </c>
      <c r="S415" s="27" t="s">
        <v>4311</v>
      </c>
      <c r="T415" s="3" t="s">
        <v>747</v>
      </c>
      <c r="U415" s="3" t="s">
        <v>743</v>
      </c>
      <c r="V415" s="3" t="s">
        <v>3981</v>
      </c>
      <c r="AL415" s="127" t="s">
        <v>4249</v>
      </c>
      <c r="AM415" s="28"/>
      <c r="AN415" s="25" t="s">
        <v>747</v>
      </c>
      <c r="AO415" s="25" t="s">
        <v>4290</v>
      </c>
      <c r="AP415" s="28" t="s">
        <v>204</v>
      </c>
      <c r="AQ415" s="28" t="b">
        <v>0</v>
      </c>
      <c r="AR415" s="28">
        <v>0.12134787</v>
      </c>
      <c r="AS415" s="28">
        <v>46.067815949697987</v>
      </c>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row>
    <row r="416" spans="1:94" ht="15" customHeight="1">
      <c r="A416" t="s">
        <v>137</v>
      </c>
      <c r="B416" s="15" t="s">
        <v>138</v>
      </c>
      <c r="C416" t="s">
        <v>32</v>
      </c>
      <c r="E416" s="19" t="b">
        <v>0</v>
      </c>
      <c r="F416" t="b">
        <v>0</v>
      </c>
      <c r="G416" t="s">
        <v>139</v>
      </c>
      <c r="H416">
        <v>1</v>
      </c>
      <c r="I416" s="19" t="b">
        <v>0</v>
      </c>
      <c r="J416"/>
      <c r="K416"/>
      <c r="M416"/>
      <c r="N416" s="3" t="s">
        <v>4232</v>
      </c>
      <c r="O416" s="3" t="s">
        <v>4233</v>
      </c>
      <c r="P416"/>
      <c r="Q416">
        <v>5</v>
      </c>
      <c r="R416" s="3" t="s">
        <v>4280</v>
      </c>
      <c r="S416" s="27" t="s">
        <v>4311</v>
      </c>
      <c r="T416" s="3" t="s">
        <v>760</v>
      </c>
      <c r="U416" s="3" t="s">
        <v>1663</v>
      </c>
      <c r="V416" s="3" t="s">
        <v>3981</v>
      </c>
      <c r="AL416" s="127" t="s">
        <v>4249</v>
      </c>
      <c r="AM416" s="28"/>
      <c r="AN416" s="25" t="s">
        <v>1010</v>
      </c>
      <c r="AO416" s="25" t="s">
        <v>4292</v>
      </c>
      <c r="AP416" s="28" t="s">
        <v>204</v>
      </c>
      <c r="AQ416" s="28" t="b">
        <v>0</v>
      </c>
      <c r="AR416" s="28">
        <v>0.16391017999999999</v>
      </c>
      <c r="AS416" s="28">
        <v>46.200936370853569</v>
      </c>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row>
    <row r="417" spans="1:94" ht="15" customHeight="1">
      <c r="A417" t="s">
        <v>137</v>
      </c>
      <c r="B417" s="15" t="s">
        <v>138</v>
      </c>
      <c r="C417" t="s">
        <v>32</v>
      </c>
      <c r="E417" s="19" t="b">
        <v>0</v>
      </c>
      <c r="F417" t="b">
        <v>0</v>
      </c>
      <c r="G417" t="s">
        <v>139</v>
      </c>
      <c r="H417">
        <v>1</v>
      </c>
      <c r="I417" s="19" t="b">
        <v>0</v>
      </c>
      <c r="J417"/>
      <c r="K417"/>
      <c r="M417"/>
      <c r="N417" s="3" t="s">
        <v>4232</v>
      </c>
      <c r="O417" s="3" t="s">
        <v>4233</v>
      </c>
      <c r="P417"/>
      <c r="Q417">
        <v>5</v>
      </c>
      <c r="R417" s="3" t="s">
        <v>4280</v>
      </c>
      <c r="S417" s="27" t="s">
        <v>4311</v>
      </c>
      <c r="T417" s="3" t="s">
        <v>1010</v>
      </c>
      <c r="U417" s="3" t="s">
        <v>1663</v>
      </c>
      <c r="V417" s="3" t="s">
        <v>3981</v>
      </c>
      <c r="AL417" s="127" t="s">
        <v>4249</v>
      </c>
      <c r="AM417" s="28"/>
      <c r="AN417" s="25" t="s">
        <v>1010</v>
      </c>
      <c r="AO417" s="25" t="s">
        <v>4291</v>
      </c>
      <c r="AP417" s="28" t="s">
        <v>204</v>
      </c>
      <c r="AQ417" s="28" t="b">
        <v>0</v>
      </c>
      <c r="AR417" s="28">
        <v>0.10836787000000001</v>
      </c>
      <c r="AS417" s="28">
        <v>46.040950377174525</v>
      </c>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row>
    <row r="418" spans="1:94" ht="15" customHeight="1">
      <c r="A418" t="s">
        <v>137</v>
      </c>
      <c r="B418" s="15" t="s">
        <v>138</v>
      </c>
      <c r="C418" t="s">
        <v>32</v>
      </c>
      <c r="E418" s="19" t="b">
        <v>0</v>
      </c>
      <c r="F418" t="b">
        <v>0</v>
      </c>
      <c r="G418" t="s">
        <v>139</v>
      </c>
      <c r="H418">
        <v>1</v>
      </c>
      <c r="I418" s="19" t="b">
        <v>0</v>
      </c>
      <c r="J418"/>
      <c r="K418"/>
      <c r="M418"/>
      <c r="N418" s="3" t="s">
        <v>4232</v>
      </c>
      <c r="O418" s="3" t="s">
        <v>4233</v>
      </c>
      <c r="P418"/>
      <c r="Q418">
        <v>5</v>
      </c>
      <c r="R418" s="3" t="s">
        <v>4280</v>
      </c>
      <c r="S418" s="27" t="s">
        <v>4311</v>
      </c>
      <c r="T418" s="3" t="s">
        <v>747</v>
      </c>
      <c r="U418" s="3" t="s">
        <v>1663</v>
      </c>
      <c r="V418" s="3" t="s">
        <v>3981</v>
      </c>
      <c r="AL418" s="127" t="s">
        <v>4249</v>
      </c>
      <c r="AM418" s="28"/>
      <c r="AN418" s="25" t="s">
        <v>747</v>
      </c>
      <c r="AO418" s="25" t="s">
        <v>4290</v>
      </c>
      <c r="AP418" s="28" t="s">
        <v>204</v>
      </c>
      <c r="AQ418" s="28" t="b">
        <v>0</v>
      </c>
      <c r="AR418" s="28">
        <v>0.13493158</v>
      </c>
      <c r="AS418" s="28">
        <v>45.385611523821311</v>
      </c>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row>
    <row r="419" spans="1:94" ht="15" customHeight="1">
      <c r="A419" t="s">
        <v>137</v>
      </c>
      <c r="B419" s="15" t="s">
        <v>138</v>
      </c>
      <c r="C419" t="s">
        <v>32</v>
      </c>
      <c r="E419" s="19" t="b">
        <v>0</v>
      </c>
      <c r="F419" t="b">
        <v>0</v>
      </c>
      <c r="G419" t="s">
        <v>139</v>
      </c>
      <c r="H419">
        <v>1</v>
      </c>
      <c r="I419" s="19" t="b">
        <v>0</v>
      </c>
      <c r="J419"/>
      <c r="K419"/>
      <c r="M419"/>
      <c r="N419" s="3" t="s">
        <v>4232</v>
      </c>
      <c r="O419" s="3" t="s">
        <v>4233</v>
      </c>
      <c r="P419"/>
      <c r="Q419">
        <v>5</v>
      </c>
      <c r="R419" s="3" t="s">
        <v>4280</v>
      </c>
      <c r="S419" s="27" t="s">
        <v>4311</v>
      </c>
      <c r="T419" s="3" t="s">
        <v>760</v>
      </c>
      <c r="U419" s="3" t="s">
        <v>732</v>
      </c>
      <c r="V419" s="3" t="s">
        <v>3981</v>
      </c>
      <c r="AL419" s="127" t="s">
        <v>4249</v>
      </c>
      <c r="AM419" s="28"/>
      <c r="AN419" s="25" t="s">
        <v>760</v>
      </c>
      <c r="AO419" s="25" t="s">
        <v>4292</v>
      </c>
      <c r="AP419" s="28" t="s">
        <v>204</v>
      </c>
      <c r="AQ419" s="28" t="b">
        <v>0</v>
      </c>
      <c r="AR419" s="28">
        <v>0.16240088</v>
      </c>
      <c r="AS419" s="28">
        <v>46.187654514774557</v>
      </c>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row>
    <row r="420" spans="1:94" ht="15" customHeight="1">
      <c r="A420" t="s">
        <v>137</v>
      </c>
      <c r="B420" s="15" t="s">
        <v>138</v>
      </c>
      <c r="C420" t="s">
        <v>32</v>
      </c>
      <c r="E420" s="19" t="b">
        <v>0</v>
      </c>
      <c r="F420" t="b">
        <v>0</v>
      </c>
      <c r="G420" t="s">
        <v>139</v>
      </c>
      <c r="H420">
        <v>1</v>
      </c>
      <c r="I420" s="19" t="b">
        <v>0</v>
      </c>
      <c r="J420"/>
      <c r="K420"/>
      <c r="M420"/>
      <c r="N420" s="3" t="s">
        <v>4232</v>
      </c>
      <c r="O420" s="3" t="s">
        <v>4233</v>
      </c>
      <c r="P420"/>
      <c r="Q420">
        <v>5</v>
      </c>
      <c r="R420" s="3" t="s">
        <v>4280</v>
      </c>
      <c r="S420" s="27" t="s">
        <v>4311</v>
      </c>
      <c r="T420" s="3" t="s">
        <v>1010</v>
      </c>
      <c r="U420" s="3" t="s">
        <v>732</v>
      </c>
      <c r="V420" s="3" t="s">
        <v>3981</v>
      </c>
      <c r="AL420" s="127" t="s">
        <v>4249</v>
      </c>
      <c r="AM420" s="28"/>
      <c r="AN420" s="25" t="s">
        <v>1010</v>
      </c>
      <c r="AO420" s="25" t="s">
        <v>4291</v>
      </c>
      <c r="AP420" s="28" t="s">
        <v>204</v>
      </c>
      <c r="AQ420" s="28" t="b">
        <v>0</v>
      </c>
      <c r="AR420" s="28">
        <v>0.10716043</v>
      </c>
      <c r="AS420" s="28">
        <v>45.697433281312733</v>
      </c>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row>
    <row r="421" spans="1:94" ht="15" customHeight="1">
      <c r="A421" t="s">
        <v>137</v>
      </c>
      <c r="B421" s="15" t="s">
        <v>138</v>
      </c>
      <c r="C421" t="s">
        <v>32</v>
      </c>
      <c r="E421" s="19" t="b">
        <v>0</v>
      </c>
      <c r="F421" t="b">
        <v>0</v>
      </c>
      <c r="G421" t="s">
        <v>139</v>
      </c>
      <c r="H421">
        <v>1</v>
      </c>
      <c r="I421" s="19" t="b">
        <v>0</v>
      </c>
      <c r="J421"/>
      <c r="K421"/>
      <c r="M421"/>
      <c r="N421" s="3" t="s">
        <v>4232</v>
      </c>
      <c r="O421" s="3" t="s">
        <v>4233</v>
      </c>
      <c r="P421"/>
      <c r="Q421">
        <v>5</v>
      </c>
      <c r="R421" s="3" t="s">
        <v>4280</v>
      </c>
      <c r="S421" s="27" t="s">
        <v>4311</v>
      </c>
      <c r="T421" s="3" t="s">
        <v>747</v>
      </c>
      <c r="U421" s="3" t="s">
        <v>732</v>
      </c>
      <c r="V421" s="3" t="s">
        <v>3981</v>
      </c>
      <c r="AL421" s="127" t="s">
        <v>4249</v>
      </c>
      <c r="AM421" s="28"/>
      <c r="AN421" s="25" t="s">
        <v>747</v>
      </c>
      <c r="AO421" s="25" t="s">
        <v>4290</v>
      </c>
      <c r="AP421" s="28" t="s">
        <v>204</v>
      </c>
      <c r="AQ421" s="28" t="b">
        <v>0</v>
      </c>
      <c r="AR421" s="28">
        <v>0.15455251</v>
      </c>
      <c r="AS421" s="28">
        <v>46.16139266298196</v>
      </c>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row>
    <row r="422" spans="1:94" ht="15" customHeight="1">
      <c r="A422" t="s">
        <v>137</v>
      </c>
      <c r="B422" s="15" t="s">
        <v>138</v>
      </c>
      <c r="C422" t="s">
        <v>32</v>
      </c>
      <c r="E422" s="19" t="b">
        <v>0</v>
      </c>
      <c r="F422" t="b">
        <v>0</v>
      </c>
      <c r="G422" t="s">
        <v>139</v>
      </c>
      <c r="H422">
        <v>1</v>
      </c>
      <c r="I422" s="19" t="b">
        <v>0</v>
      </c>
      <c r="J422"/>
      <c r="K422"/>
      <c r="M422"/>
      <c r="N422" s="3" t="s">
        <v>4232</v>
      </c>
      <c r="O422" s="3" t="s">
        <v>4233</v>
      </c>
      <c r="P422"/>
      <c r="Q422">
        <v>5</v>
      </c>
      <c r="R422" s="3" t="s">
        <v>4280</v>
      </c>
      <c r="S422" s="27" t="s">
        <v>4311</v>
      </c>
      <c r="T422" s="3" t="s">
        <v>1010</v>
      </c>
      <c r="U422" s="3" t="s">
        <v>737</v>
      </c>
      <c r="V422" s="3" t="s">
        <v>3981</v>
      </c>
      <c r="AL422" s="127" t="s">
        <v>4249</v>
      </c>
      <c r="AM422" s="28"/>
      <c r="AN422" s="25" t="s">
        <v>1010</v>
      </c>
      <c r="AO422" s="25" t="s">
        <v>4290</v>
      </c>
      <c r="AP422" s="28" t="s">
        <v>204</v>
      </c>
      <c r="AQ422" s="28" t="b">
        <v>0</v>
      </c>
      <c r="AR422" s="28">
        <v>0.12164973</v>
      </c>
      <c r="AS422" s="28">
        <v>46.019518291228842</v>
      </c>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row>
    <row r="423" spans="1:94" ht="15" customHeight="1">
      <c r="A423" t="s">
        <v>137</v>
      </c>
      <c r="B423" s="15" t="s">
        <v>138</v>
      </c>
      <c r="C423" t="s">
        <v>32</v>
      </c>
      <c r="E423" s="19" t="b">
        <v>0</v>
      </c>
      <c r="F423" t="b">
        <v>0</v>
      </c>
      <c r="G423" t="s">
        <v>139</v>
      </c>
      <c r="H423">
        <v>1</v>
      </c>
      <c r="I423" s="19" t="b">
        <v>0</v>
      </c>
      <c r="J423"/>
      <c r="K423"/>
      <c r="M423"/>
      <c r="N423" s="3" t="s">
        <v>4232</v>
      </c>
      <c r="O423" s="3" t="s">
        <v>4233</v>
      </c>
      <c r="P423"/>
      <c r="Q423">
        <v>5</v>
      </c>
      <c r="R423" s="3" t="s">
        <v>4280</v>
      </c>
      <c r="S423" s="27" t="s">
        <v>4311</v>
      </c>
      <c r="T423" s="3" t="s">
        <v>1010</v>
      </c>
      <c r="U423" s="3" t="s">
        <v>1692</v>
      </c>
      <c r="V423" s="3" t="s">
        <v>3981</v>
      </c>
      <c r="AL423" s="127" t="s">
        <v>4249</v>
      </c>
      <c r="AM423" s="28"/>
      <c r="AN423" s="25" t="s">
        <v>1010</v>
      </c>
      <c r="AO423" s="25" t="s">
        <v>4291</v>
      </c>
      <c r="AP423" s="28" t="s">
        <v>204</v>
      </c>
      <c r="AQ423" s="28" t="b">
        <v>0</v>
      </c>
      <c r="AR423" s="28">
        <v>0.10716043</v>
      </c>
      <c r="AS423" s="28">
        <v>45.589669130853451</v>
      </c>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row>
    <row r="424" spans="1:94" ht="15" customHeight="1">
      <c r="A424" t="s">
        <v>137</v>
      </c>
      <c r="B424" s="15" t="s">
        <v>138</v>
      </c>
      <c r="C424" t="s">
        <v>32</v>
      </c>
      <c r="E424" s="19" t="b">
        <v>0</v>
      </c>
      <c r="F424" t="b">
        <v>0</v>
      </c>
      <c r="G424" t="s">
        <v>139</v>
      </c>
      <c r="H424">
        <v>1</v>
      </c>
      <c r="I424" s="19" t="b">
        <v>0</v>
      </c>
      <c r="J424"/>
      <c r="K424"/>
      <c r="M424"/>
      <c r="N424" s="3" t="s">
        <v>4232</v>
      </c>
      <c r="O424" s="3" t="s">
        <v>4233</v>
      </c>
      <c r="P424"/>
      <c r="Q424">
        <v>5</v>
      </c>
      <c r="R424" s="3" t="s">
        <v>4280</v>
      </c>
      <c r="S424" s="27" t="s">
        <v>4311</v>
      </c>
      <c r="T424" s="3" t="s">
        <v>747</v>
      </c>
      <c r="U424" s="3" t="s">
        <v>737</v>
      </c>
      <c r="V424" s="3" t="s">
        <v>3981</v>
      </c>
      <c r="AL424" s="127" t="s">
        <v>4249</v>
      </c>
      <c r="AM424" s="28"/>
      <c r="AN424" s="25" t="s">
        <v>747</v>
      </c>
      <c r="AO424" s="25" t="s">
        <v>4290</v>
      </c>
      <c r="AP424" s="28" t="s">
        <v>204</v>
      </c>
      <c r="AQ424" s="28" t="b">
        <v>0</v>
      </c>
      <c r="AR424" s="28">
        <v>0.14157251000000001</v>
      </c>
      <c r="AS424" s="28">
        <v>45.623477491781848</v>
      </c>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row>
    <row r="425" spans="1:94" ht="15" customHeight="1">
      <c r="A425" t="s">
        <v>137</v>
      </c>
      <c r="B425" s="15" t="s">
        <v>138</v>
      </c>
      <c r="C425" t="s">
        <v>32</v>
      </c>
      <c r="E425" s="19" t="b">
        <v>0</v>
      </c>
      <c r="F425" t="b">
        <v>0</v>
      </c>
      <c r="G425" t="s">
        <v>139</v>
      </c>
      <c r="H425">
        <v>1</v>
      </c>
      <c r="I425" s="19" t="b">
        <v>0</v>
      </c>
      <c r="J425"/>
      <c r="K425"/>
      <c r="M425"/>
      <c r="N425" s="3" t="s">
        <v>4232</v>
      </c>
      <c r="O425" s="3" t="s">
        <v>4233</v>
      </c>
      <c r="P425"/>
      <c r="Q425">
        <v>5</v>
      </c>
      <c r="R425" s="3" t="s">
        <v>4280</v>
      </c>
      <c r="S425" s="27" t="s">
        <v>4311</v>
      </c>
      <c r="T425" s="3" t="s">
        <v>752</v>
      </c>
      <c r="U425" s="3" t="s">
        <v>743</v>
      </c>
      <c r="V425" s="3" t="s">
        <v>3981</v>
      </c>
      <c r="AL425" s="127"/>
      <c r="AM425" s="28"/>
      <c r="AN425" s="25" t="s">
        <v>4268</v>
      </c>
      <c r="AO425" s="25" t="s">
        <v>4283</v>
      </c>
      <c r="AP425" s="28" t="s">
        <v>142</v>
      </c>
      <c r="AQ425" s="28" t="b">
        <v>0</v>
      </c>
      <c r="AR425" s="28">
        <v>0.1119902</v>
      </c>
      <c r="AS425" s="28">
        <v>47.827661880167469</v>
      </c>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row>
    <row r="426" spans="1:94" ht="15" customHeight="1">
      <c r="A426" t="s">
        <v>137</v>
      </c>
      <c r="B426" s="15" t="s">
        <v>138</v>
      </c>
      <c r="C426" t="s">
        <v>32</v>
      </c>
      <c r="E426" s="19" t="b">
        <v>0</v>
      </c>
      <c r="F426" t="b">
        <v>0</v>
      </c>
      <c r="G426" t="s">
        <v>139</v>
      </c>
      <c r="H426">
        <v>1</v>
      </c>
      <c r="I426" s="19" t="b">
        <v>0</v>
      </c>
      <c r="J426"/>
      <c r="K426"/>
      <c r="M426"/>
      <c r="N426" s="3" t="s">
        <v>4232</v>
      </c>
      <c r="O426" s="3" t="s">
        <v>4233</v>
      </c>
      <c r="P426"/>
      <c r="Q426">
        <v>5</v>
      </c>
      <c r="R426" s="3" t="s">
        <v>4280</v>
      </c>
      <c r="S426" s="27" t="s">
        <v>4311</v>
      </c>
      <c r="T426" s="3" t="s">
        <v>752</v>
      </c>
      <c r="U426" s="3" t="s">
        <v>737</v>
      </c>
      <c r="V426" s="3" t="s">
        <v>3981</v>
      </c>
      <c r="AL426" s="127"/>
      <c r="AM426" s="28"/>
      <c r="AN426" s="25" t="s">
        <v>4269</v>
      </c>
      <c r="AO426" s="25" t="s">
        <v>4317</v>
      </c>
      <c r="AP426" s="28" t="s">
        <v>142</v>
      </c>
      <c r="AQ426" s="28" t="b">
        <v>0</v>
      </c>
      <c r="AR426" s="28">
        <v>0.1294981</v>
      </c>
      <c r="AS426" s="28">
        <v>47.718690288246464</v>
      </c>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row>
    <row r="427" spans="1:94" ht="15" customHeight="1">
      <c r="A427" t="s">
        <v>137</v>
      </c>
      <c r="B427" s="15" t="s">
        <v>138</v>
      </c>
      <c r="C427" t="s">
        <v>32</v>
      </c>
      <c r="E427" s="19" t="b">
        <v>0</v>
      </c>
      <c r="F427" t="b">
        <v>0</v>
      </c>
      <c r="G427" t="s">
        <v>139</v>
      </c>
      <c r="H427">
        <v>1</v>
      </c>
      <c r="I427" s="19" t="b">
        <v>0</v>
      </c>
      <c r="J427"/>
      <c r="K427"/>
      <c r="M427"/>
      <c r="N427" s="3" t="s">
        <v>4232</v>
      </c>
      <c r="O427" s="3" t="s">
        <v>4233</v>
      </c>
      <c r="P427"/>
      <c r="Q427">
        <v>5</v>
      </c>
      <c r="R427" s="3" t="s">
        <v>4280</v>
      </c>
      <c r="S427" s="27" t="s">
        <v>4311</v>
      </c>
      <c r="T427" s="3" t="s">
        <v>754</v>
      </c>
      <c r="U427" s="3" t="s">
        <v>743</v>
      </c>
      <c r="V427" s="3" t="s">
        <v>3981</v>
      </c>
      <c r="AL427" s="127"/>
      <c r="AM427" s="28"/>
      <c r="AN427" s="25" t="s">
        <v>4270</v>
      </c>
      <c r="AO427" s="25" t="s">
        <v>4285</v>
      </c>
      <c r="AP427" s="28" t="s">
        <v>142</v>
      </c>
      <c r="AQ427" s="28" t="b">
        <v>0</v>
      </c>
      <c r="AR427" s="28">
        <v>0.16723064000000001</v>
      </c>
      <c r="AS427" s="28">
        <v>47.453355027031598</v>
      </c>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row>
    <row r="428" spans="1:94" ht="15" customHeight="1">
      <c r="A428" t="s">
        <v>137</v>
      </c>
      <c r="B428" s="15" t="s">
        <v>138</v>
      </c>
      <c r="C428" t="s">
        <v>32</v>
      </c>
      <c r="E428" s="19" t="b">
        <v>0</v>
      </c>
      <c r="F428" t="b">
        <v>0</v>
      </c>
      <c r="G428" t="s">
        <v>139</v>
      </c>
      <c r="H428">
        <v>1</v>
      </c>
      <c r="I428" s="19" t="b">
        <v>0</v>
      </c>
      <c r="J428"/>
      <c r="K428"/>
      <c r="M428"/>
      <c r="N428" s="3" t="s">
        <v>4232</v>
      </c>
      <c r="O428" s="3" t="s">
        <v>4233</v>
      </c>
      <c r="P428"/>
      <c r="Q428">
        <v>5</v>
      </c>
      <c r="R428" s="3" t="s">
        <v>4280</v>
      </c>
      <c r="S428" s="27" t="s">
        <v>4311</v>
      </c>
      <c r="T428" s="3" t="s">
        <v>758</v>
      </c>
      <c r="U428" s="3" t="s">
        <v>743</v>
      </c>
      <c r="V428" s="3" t="s">
        <v>3981</v>
      </c>
      <c r="AL428" s="127"/>
      <c r="AM428" s="28"/>
      <c r="AN428" s="25" t="s">
        <v>4270</v>
      </c>
      <c r="AO428" s="25" t="s">
        <v>4285</v>
      </c>
      <c r="AP428" s="28" t="s">
        <v>142</v>
      </c>
      <c r="AQ428" s="28" t="b">
        <v>0</v>
      </c>
      <c r="AR428" s="28">
        <v>0.18715343000000001</v>
      </c>
      <c r="AS428" s="28">
        <v>48.377953326350294</v>
      </c>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row>
    <row r="429" spans="1:94" ht="15" customHeight="1">
      <c r="A429" t="s">
        <v>137</v>
      </c>
      <c r="B429" s="15" t="s">
        <v>138</v>
      </c>
      <c r="C429" t="s">
        <v>32</v>
      </c>
      <c r="E429" s="19" t="b">
        <v>0</v>
      </c>
      <c r="F429" t="b">
        <v>0</v>
      </c>
      <c r="G429" t="s">
        <v>139</v>
      </c>
      <c r="H429">
        <v>1</v>
      </c>
      <c r="I429" s="19" t="b">
        <v>0</v>
      </c>
      <c r="J429"/>
      <c r="K429"/>
      <c r="M429"/>
      <c r="N429" s="3" t="s">
        <v>4232</v>
      </c>
      <c r="O429" s="3" t="s">
        <v>4233</v>
      </c>
      <c r="P429"/>
      <c r="Q429">
        <v>5</v>
      </c>
      <c r="R429" s="3" t="s">
        <v>4280</v>
      </c>
      <c r="S429" s="27" t="s">
        <v>4311</v>
      </c>
      <c r="T429" s="3" t="s">
        <v>760</v>
      </c>
      <c r="U429" s="3" t="s">
        <v>743</v>
      </c>
      <c r="V429" s="3" t="s">
        <v>3981</v>
      </c>
      <c r="AL429" s="127"/>
      <c r="AM429" s="28"/>
      <c r="AN429" s="25" t="s">
        <v>4270</v>
      </c>
      <c r="AO429" s="25" t="s">
        <v>4285</v>
      </c>
      <c r="AP429" s="28" t="s">
        <v>142</v>
      </c>
      <c r="AQ429" s="28" t="b">
        <v>0</v>
      </c>
      <c r="AR429" s="28">
        <v>0.33415941999999998</v>
      </c>
      <c r="AS429" s="28">
        <v>47.811059560068706</v>
      </c>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row>
    <row r="430" spans="1:94" ht="15" customHeight="1">
      <c r="A430" t="s">
        <v>137</v>
      </c>
      <c r="B430" s="15" t="s">
        <v>138</v>
      </c>
      <c r="C430" t="s">
        <v>32</v>
      </c>
      <c r="E430" s="19" t="b">
        <v>0</v>
      </c>
      <c r="F430" t="b">
        <v>0</v>
      </c>
      <c r="G430" t="s">
        <v>139</v>
      </c>
      <c r="H430">
        <v>1</v>
      </c>
      <c r="I430" s="19" t="b">
        <v>0</v>
      </c>
      <c r="J430"/>
      <c r="K430"/>
      <c r="M430"/>
      <c r="N430" s="3" t="s">
        <v>4232</v>
      </c>
      <c r="O430" s="3" t="s">
        <v>4233</v>
      </c>
      <c r="P430"/>
      <c r="Q430">
        <v>5</v>
      </c>
      <c r="R430" s="3" t="s">
        <v>4280</v>
      </c>
      <c r="S430" s="27" t="s">
        <v>4311</v>
      </c>
      <c r="T430" s="3" t="s">
        <v>1012</v>
      </c>
      <c r="U430" s="3" t="s">
        <v>732</v>
      </c>
      <c r="V430" s="3" t="s">
        <v>3981</v>
      </c>
      <c r="AL430" s="127"/>
      <c r="AM430" s="28"/>
      <c r="AN430" s="25" t="s">
        <v>4271</v>
      </c>
      <c r="AO430" s="25" t="s">
        <v>4318</v>
      </c>
      <c r="AP430" s="28" t="s">
        <v>142</v>
      </c>
      <c r="AQ430" s="28" t="b">
        <v>0</v>
      </c>
      <c r="AR430" s="28">
        <v>0.30397339000000001</v>
      </c>
      <c r="AS430" s="28">
        <v>47.957461837303299</v>
      </c>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row>
    <row r="431" spans="1:94" ht="15" customHeight="1">
      <c r="A431" t="s">
        <v>137</v>
      </c>
      <c r="B431" s="15" t="s">
        <v>138</v>
      </c>
      <c r="C431" t="s">
        <v>32</v>
      </c>
      <c r="E431" s="19" t="b">
        <v>0</v>
      </c>
      <c r="F431" t="b">
        <v>0</v>
      </c>
      <c r="G431" t="s">
        <v>139</v>
      </c>
      <c r="H431">
        <v>1</v>
      </c>
      <c r="I431" s="19" t="b">
        <v>0</v>
      </c>
      <c r="J431"/>
      <c r="K431"/>
      <c r="M431"/>
      <c r="N431" s="3" t="s">
        <v>4232</v>
      </c>
      <c r="O431" s="3" t="s">
        <v>4233</v>
      </c>
      <c r="P431"/>
      <c r="Q431">
        <v>5</v>
      </c>
      <c r="R431" s="3" t="s">
        <v>4280</v>
      </c>
      <c r="S431" s="27" t="s">
        <v>4311</v>
      </c>
      <c r="T431" s="3" t="s">
        <v>747</v>
      </c>
      <c r="U431" s="3" t="s">
        <v>743</v>
      </c>
      <c r="V431" s="3" t="s">
        <v>3981</v>
      </c>
      <c r="AL431" s="127"/>
      <c r="AM431" s="28"/>
      <c r="AN431" s="25" t="s">
        <v>4272</v>
      </c>
      <c r="AO431" s="25" t="s">
        <v>4319</v>
      </c>
      <c r="AP431" s="28" t="s">
        <v>142</v>
      </c>
      <c r="AQ431" s="28" t="b">
        <v>0</v>
      </c>
      <c r="AR431" s="28">
        <v>0.13040367999999999</v>
      </c>
      <c r="AS431" s="28">
        <v>47.942972539762557</v>
      </c>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row>
    <row r="432" spans="1:94" ht="15" customHeight="1">
      <c r="A432" t="s">
        <v>137</v>
      </c>
      <c r="B432" s="15" t="s">
        <v>138</v>
      </c>
      <c r="C432" t="s">
        <v>32</v>
      </c>
      <c r="E432" s="19" t="b">
        <v>0</v>
      </c>
      <c r="F432" t="b">
        <v>0</v>
      </c>
      <c r="G432" t="s">
        <v>139</v>
      </c>
      <c r="H432">
        <v>1</v>
      </c>
      <c r="I432" s="19" t="b">
        <v>0</v>
      </c>
      <c r="J432"/>
      <c r="K432"/>
      <c r="M432"/>
      <c r="N432" s="3" t="s">
        <v>4232</v>
      </c>
      <c r="O432" s="3" t="s">
        <v>4233</v>
      </c>
      <c r="P432"/>
      <c r="Q432">
        <v>5</v>
      </c>
      <c r="R432" s="3" t="s">
        <v>4280</v>
      </c>
      <c r="S432" s="27" t="s">
        <v>4311</v>
      </c>
      <c r="T432" s="3" t="s">
        <v>760</v>
      </c>
      <c r="U432" s="3" t="s">
        <v>1663</v>
      </c>
      <c r="V432" s="3" t="s">
        <v>3981</v>
      </c>
      <c r="AL432" s="127"/>
      <c r="AM432" s="28"/>
      <c r="AN432" s="25" t="s">
        <v>4273</v>
      </c>
      <c r="AO432" s="25" t="s">
        <v>4320</v>
      </c>
      <c r="AP432" s="28" t="s">
        <v>142</v>
      </c>
      <c r="AQ432" s="28" t="b">
        <v>0</v>
      </c>
      <c r="AR432" s="28">
        <v>0.28405059999999999</v>
      </c>
      <c r="AS432" s="28">
        <v>47.799588866182283</v>
      </c>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row>
    <row r="433" spans="1:94" ht="15" customHeight="1">
      <c r="A433" t="s">
        <v>137</v>
      </c>
      <c r="B433" s="15" t="s">
        <v>138</v>
      </c>
      <c r="C433" t="s">
        <v>32</v>
      </c>
      <c r="E433" s="19" t="b">
        <v>0</v>
      </c>
      <c r="F433" t="b">
        <v>0</v>
      </c>
      <c r="G433" t="s">
        <v>139</v>
      </c>
      <c r="H433">
        <v>1</v>
      </c>
      <c r="I433" s="19" t="b">
        <v>0</v>
      </c>
      <c r="J433"/>
      <c r="K433"/>
      <c r="M433"/>
      <c r="N433" s="3" t="s">
        <v>4232</v>
      </c>
      <c r="O433" s="3" t="s">
        <v>4233</v>
      </c>
      <c r="P433"/>
      <c r="Q433">
        <v>5</v>
      </c>
      <c r="R433" s="3" t="s">
        <v>4280</v>
      </c>
      <c r="S433" s="27" t="s">
        <v>4311</v>
      </c>
      <c r="T433" s="3" t="s">
        <v>1010</v>
      </c>
      <c r="U433" s="3" t="s">
        <v>1663</v>
      </c>
      <c r="V433" s="3" t="s">
        <v>3981</v>
      </c>
      <c r="AL433" s="127"/>
      <c r="AM433" s="28"/>
      <c r="AN433" s="25" t="s">
        <v>4273</v>
      </c>
      <c r="AO433" s="25" t="s">
        <v>4321</v>
      </c>
      <c r="AP433" s="28" t="s">
        <v>142</v>
      </c>
      <c r="AQ433" s="28" t="b">
        <v>0</v>
      </c>
      <c r="AR433" s="28">
        <v>0.10776415</v>
      </c>
      <c r="AS433" s="28">
        <v>47.318423443683422</v>
      </c>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row>
    <row r="434" spans="1:94" ht="15" customHeight="1">
      <c r="A434" t="s">
        <v>137</v>
      </c>
      <c r="B434" s="15" t="s">
        <v>138</v>
      </c>
      <c r="C434" t="s">
        <v>32</v>
      </c>
      <c r="E434" s="19" t="b">
        <v>0</v>
      </c>
      <c r="F434" t="b">
        <v>0</v>
      </c>
      <c r="G434" t="s">
        <v>139</v>
      </c>
      <c r="H434">
        <v>1</v>
      </c>
      <c r="I434" s="19" t="b">
        <v>0</v>
      </c>
      <c r="J434"/>
      <c r="K434"/>
      <c r="M434"/>
      <c r="N434" s="3" t="s">
        <v>4232</v>
      </c>
      <c r="O434" s="3" t="s">
        <v>4233</v>
      </c>
      <c r="P434"/>
      <c r="Q434">
        <v>5</v>
      </c>
      <c r="R434" s="3" t="s">
        <v>4280</v>
      </c>
      <c r="S434" s="27" t="s">
        <v>4311</v>
      </c>
      <c r="T434" s="3" t="s">
        <v>747</v>
      </c>
      <c r="U434" s="3" t="s">
        <v>1663</v>
      </c>
      <c r="V434" s="3" t="s">
        <v>3981</v>
      </c>
      <c r="AL434" s="127"/>
      <c r="AM434" s="28"/>
      <c r="AN434" s="25" t="s">
        <v>4274</v>
      </c>
      <c r="AO434" s="25" t="s">
        <v>4322</v>
      </c>
      <c r="AP434" s="28" t="s">
        <v>142</v>
      </c>
      <c r="AQ434" s="28" t="b">
        <v>0</v>
      </c>
      <c r="AR434" s="28">
        <v>0.13764833000000001</v>
      </c>
      <c r="AS434" s="28">
        <v>47.842754898439082</v>
      </c>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row>
    <row r="435" spans="1:94" ht="15" customHeight="1">
      <c r="A435" t="s">
        <v>137</v>
      </c>
      <c r="B435" s="15" t="s">
        <v>138</v>
      </c>
      <c r="C435" t="s">
        <v>32</v>
      </c>
      <c r="E435" s="19" t="b">
        <v>0</v>
      </c>
      <c r="F435" t="b">
        <v>0</v>
      </c>
      <c r="G435" t="s">
        <v>139</v>
      </c>
      <c r="H435">
        <v>1</v>
      </c>
      <c r="I435" s="19" t="b">
        <v>0</v>
      </c>
      <c r="J435"/>
      <c r="K435"/>
      <c r="M435"/>
      <c r="N435" s="3" t="s">
        <v>4232</v>
      </c>
      <c r="O435" s="3" t="s">
        <v>4233</v>
      </c>
      <c r="P435"/>
      <c r="Q435">
        <v>5</v>
      </c>
      <c r="R435" s="3" t="s">
        <v>4280</v>
      </c>
      <c r="S435" s="27" t="s">
        <v>4311</v>
      </c>
      <c r="T435" s="3" t="s">
        <v>760</v>
      </c>
      <c r="U435" s="3" t="s">
        <v>732</v>
      </c>
      <c r="V435" s="3" t="s">
        <v>3981</v>
      </c>
      <c r="AL435" s="127"/>
      <c r="AM435" s="28"/>
      <c r="AN435" s="25" t="s">
        <v>4275</v>
      </c>
      <c r="AO435" s="25" t="s">
        <v>4323</v>
      </c>
      <c r="AP435" s="28" t="s">
        <v>142</v>
      </c>
      <c r="AQ435" s="28" t="b">
        <v>0</v>
      </c>
      <c r="AR435" s="28">
        <v>0.20315203000000001</v>
      </c>
      <c r="AS435" s="28">
        <v>48.205892918053969</v>
      </c>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row>
    <row r="436" spans="1:94" ht="15" customHeight="1">
      <c r="A436" t="s">
        <v>137</v>
      </c>
      <c r="B436" s="15" t="s">
        <v>138</v>
      </c>
      <c r="C436" t="s">
        <v>32</v>
      </c>
      <c r="E436" s="19" t="b">
        <v>0</v>
      </c>
      <c r="F436" t="b">
        <v>0</v>
      </c>
      <c r="G436" t="s">
        <v>139</v>
      </c>
      <c r="H436">
        <v>1</v>
      </c>
      <c r="I436" s="19" t="b">
        <v>0</v>
      </c>
      <c r="J436"/>
      <c r="K436"/>
      <c r="M436"/>
      <c r="N436" s="3" t="s">
        <v>4232</v>
      </c>
      <c r="O436" s="3" t="s">
        <v>4233</v>
      </c>
      <c r="P436"/>
      <c r="Q436">
        <v>5</v>
      </c>
      <c r="R436" s="3" t="s">
        <v>4280</v>
      </c>
      <c r="S436" s="27" t="s">
        <v>4311</v>
      </c>
      <c r="T436" s="3" t="s">
        <v>1010</v>
      </c>
      <c r="U436" s="3" t="s">
        <v>732</v>
      </c>
      <c r="V436" s="3" t="s">
        <v>3981</v>
      </c>
      <c r="AL436" s="127"/>
      <c r="AM436" s="28"/>
      <c r="AN436" s="25" t="s">
        <v>4271</v>
      </c>
      <c r="AO436" s="25" t="s">
        <v>4324</v>
      </c>
      <c r="AP436" s="28" t="s">
        <v>142</v>
      </c>
      <c r="AQ436" s="28" t="b">
        <v>0</v>
      </c>
      <c r="AR436" s="28">
        <v>0.16421204</v>
      </c>
      <c r="AS436" s="28">
        <v>50.314085710232163</v>
      </c>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row>
    <row r="437" spans="1:94" ht="15" customHeight="1">
      <c r="A437" t="s">
        <v>137</v>
      </c>
      <c r="B437" s="15" t="s">
        <v>138</v>
      </c>
      <c r="C437" t="s">
        <v>32</v>
      </c>
      <c r="E437" s="19" t="b">
        <v>0</v>
      </c>
      <c r="F437" t="b">
        <v>0</v>
      </c>
      <c r="G437" t="s">
        <v>139</v>
      </c>
      <c r="H437">
        <v>1</v>
      </c>
      <c r="I437" s="19" t="b">
        <v>0</v>
      </c>
      <c r="J437"/>
      <c r="K437"/>
      <c r="M437"/>
      <c r="N437" s="3" t="s">
        <v>4232</v>
      </c>
      <c r="O437" s="3" t="s">
        <v>4233</v>
      </c>
      <c r="P437"/>
      <c r="Q437">
        <v>5</v>
      </c>
      <c r="R437" s="3" t="s">
        <v>4280</v>
      </c>
      <c r="S437" s="27" t="s">
        <v>4311</v>
      </c>
      <c r="T437" s="3" t="s">
        <v>747</v>
      </c>
      <c r="U437" s="3" t="s">
        <v>732</v>
      </c>
      <c r="V437" s="3" t="s">
        <v>3981</v>
      </c>
      <c r="AL437" s="127"/>
      <c r="AM437" s="28"/>
      <c r="AN437" s="25" t="s">
        <v>4276</v>
      </c>
      <c r="AO437" s="25" t="s">
        <v>4325</v>
      </c>
      <c r="AP437" s="28" t="s">
        <v>142</v>
      </c>
      <c r="AQ437" s="28" t="b">
        <v>0</v>
      </c>
      <c r="AR437" s="28">
        <v>0.18021064000000001</v>
      </c>
      <c r="AS437" s="28">
        <v>48.022663676236647</v>
      </c>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row>
    <row r="438" spans="1:94" ht="15" customHeight="1">
      <c r="A438" t="s">
        <v>137</v>
      </c>
      <c r="B438" s="15" t="s">
        <v>138</v>
      </c>
      <c r="C438" t="s">
        <v>32</v>
      </c>
      <c r="E438" s="19" t="b">
        <v>0</v>
      </c>
      <c r="F438" t="b">
        <v>0</v>
      </c>
      <c r="G438" t="s">
        <v>139</v>
      </c>
      <c r="H438">
        <v>1</v>
      </c>
      <c r="I438" s="19" t="b">
        <v>0</v>
      </c>
      <c r="J438"/>
      <c r="K438"/>
      <c r="M438"/>
      <c r="N438" s="3" t="s">
        <v>4232</v>
      </c>
      <c r="O438" s="3" t="s">
        <v>4233</v>
      </c>
      <c r="P438"/>
      <c r="Q438">
        <v>5</v>
      </c>
      <c r="R438" s="3" t="s">
        <v>4280</v>
      </c>
      <c r="S438" s="27" t="s">
        <v>4311</v>
      </c>
      <c r="T438" s="3" t="s">
        <v>1010</v>
      </c>
      <c r="U438" s="3" t="s">
        <v>737</v>
      </c>
      <c r="V438" s="3" t="s">
        <v>3981</v>
      </c>
      <c r="AL438" s="127"/>
      <c r="AM438" s="28"/>
      <c r="AN438" s="25" t="s">
        <v>4277</v>
      </c>
      <c r="AO438" s="25" t="s">
        <v>4326</v>
      </c>
      <c r="AP438" s="28" t="s">
        <v>142</v>
      </c>
      <c r="AQ438" s="28" t="b">
        <v>0</v>
      </c>
      <c r="AR438" s="28">
        <v>0.13281856</v>
      </c>
      <c r="AS438" s="28">
        <v>47.737103770537821</v>
      </c>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row>
    <row r="439" spans="1:94" ht="15" customHeight="1">
      <c r="A439" t="s">
        <v>137</v>
      </c>
      <c r="B439" s="15" t="s">
        <v>138</v>
      </c>
      <c r="C439" t="s">
        <v>32</v>
      </c>
      <c r="E439" s="19" t="b">
        <v>0</v>
      </c>
      <c r="F439" t="b">
        <v>0</v>
      </c>
      <c r="G439" t="s">
        <v>139</v>
      </c>
      <c r="H439">
        <v>1</v>
      </c>
      <c r="I439" s="19" t="b">
        <v>0</v>
      </c>
      <c r="J439"/>
      <c r="K439"/>
      <c r="M439"/>
      <c r="N439" s="3" t="s">
        <v>4232</v>
      </c>
      <c r="O439" s="3" t="s">
        <v>4233</v>
      </c>
      <c r="P439"/>
      <c r="Q439">
        <v>5</v>
      </c>
      <c r="R439" s="3" t="s">
        <v>4280</v>
      </c>
      <c r="S439" s="27" t="s">
        <v>4311</v>
      </c>
      <c r="T439" s="3" t="s">
        <v>1010</v>
      </c>
      <c r="U439" s="3" t="s">
        <v>1692</v>
      </c>
      <c r="V439" s="3" t="s">
        <v>3981</v>
      </c>
      <c r="AL439" s="127"/>
      <c r="AM439" s="28"/>
      <c r="AN439" s="25" t="s">
        <v>4278</v>
      </c>
      <c r="AO439" s="25" t="s">
        <v>4327</v>
      </c>
      <c r="AP439" s="28" t="s">
        <v>142</v>
      </c>
      <c r="AQ439" s="28" t="b">
        <v>0</v>
      </c>
      <c r="AR439" s="28">
        <v>0.10987717</v>
      </c>
      <c r="AS439" s="28">
        <v>47.384530863713067</v>
      </c>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row>
    <row r="440" spans="1:94" ht="15" customHeight="1">
      <c r="A440" t="s">
        <v>137</v>
      </c>
      <c r="B440" s="15" t="s">
        <v>138</v>
      </c>
      <c r="C440" t="s">
        <v>32</v>
      </c>
      <c r="E440" s="19" t="b">
        <v>0</v>
      </c>
      <c r="F440" t="b">
        <v>0</v>
      </c>
      <c r="G440" t="s">
        <v>139</v>
      </c>
      <c r="H440">
        <v>1</v>
      </c>
      <c r="I440" s="19" t="b">
        <v>0</v>
      </c>
      <c r="J440"/>
      <c r="K440"/>
      <c r="M440"/>
      <c r="N440" s="3" t="s">
        <v>4232</v>
      </c>
      <c r="O440" s="3" t="s">
        <v>4233</v>
      </c>
      <c r="P440"/>
      <c r="Q440">
        <v>5</v>
      </c>
      <c r="R440" s="3" t="s">
        <v>4280</v>
      </c>
      <c r="S440" s="27" t="s">
        <v>4311</v>
      </c>
      <c r="T440" s="3" t="s">
        <v>747</v>
      </c>
      <c r="U440" s="3" t="s">
        <v>737</v>
      </c>
      <c r="V440" s="3" t="s">
        <v>3981</v>
      </c>
      <c r="AL440" s="127"/>
      <c r="AM440" s="28"/>
      <c r="AN440" s="25" t="s">
        <v>4279</v>
      </c>
      <c r="AO440" s="25" t="s">
        <v>4328</v>
      </c>
      <c r="AP440" s="28" t="s">
        <v>142</v>
      </c>
      <c r="AQ440" s="28" t="b">
        <v>0</v>
      </c>
      <c r="AR440" s="28">
        <v>0.14821344</v>
      </c>
      <c r="AS440" s="28">
        <v>47.976479040325529</v>
      </c>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row>
    <row r="441" spans="1:94" ht="15" customHeight="1">
      <c r="A441" t="s">
        <v>137</v>
      </c>
      <c r="B441" s="15" t="s">
        <v>138</v>
      </c>
      <c r="C441" t="s">
        <v>32</v>
      </c>
      <c r="E441" s="19" t="b">
        <v>0</v>
      </c>
      <c r="F441" t="b">
        <v>0</v>
      </c>
      <c r="G441" t="s">
        <v>139</v>
      </c>
      <c r="H441">
        <v>1</v>
      </c>
      <c r="I441" s="19" t="b">
        <v>1</v>
      </c>
      <c r="J441"/>
      <c r="K441"/>
      <c r="M441"/>
      <c r="N441" s="3" t="s">
        <v>4232</v>
      </c>
      <c r="O441" s="3" t="s">
        <v>4233</v>
      </c>
      <c r="P441"/>
      <c r="Q441">
        <v>5</v>
      </c>
      <c r="R441" s="3" t="s">
        <v>1625</v>
      </c>
      <c r="S441" s="27" t="s">
        <v>4311</v>
      </c>
      <c r="T441" s="17" t="s">
        <v>745</v>
      </c>
      <c r="U441" s="3" t="s">
        <v>743</v>
      </c>
      <c r="V441" s="3" t="s">
        <v>3981</v>
      </c>
      <c r="AL441" s="127" t="s">
        <v>4242</v>
      </c>
      <c r="AM441" s="28"/>
      <c r="AN441" s="25" t="s">
        <v>745</v>
      </c>
      <c r="AO441" s="25" t="s">
        <v>745</v>
      </c>
      <c r="AP441" s="28" t="s">
        <v>204</v>
      </c>
      <c r="AQ441" s="28" t="b">
        <v>1</v>
      </c>
      <c r="AR441" s="28">
        <v>0.13704461000000001</v>
      </c>
      <c r="AS441" s="28">
        <v>30.252747683976345</v>
      </c>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row>
    <row r="442" spans="1:94" ht="15" customHeight="1">
      <c r="A442" t="s">
        <v>137</v>
      </c>
      <c r="B442" s="15" t="s">
        <v>138</v>
      </c>
      <c r="C442" t="s">
        <v>32</v>
      </c>
      <c r="E442" s="19" t="b">
        <v>0</v>
      </c>
      <c r="F442" t="b">
        <v>0</v>
      </c>
      <c r="G442" t="s">
        <v>139</v>
      </c>
      <c r="H442">
        <v>1</v>
      </c>
      <c r="I442" s="19" t="b">
        <v>1</v>
      </c>
      <c r="J442"/>
      <c r="K442"/>
      <c r="M442"/>
      <c r="N442" s="3" t="s">
        <v>4232</v>
      </c>
      <c r="O442" s="3" t="s">
        <v>4233</v>
      </c>
      <c r="P442"/>
      <c r="Q442">
        <v>5</v>
      </c>
      <c r="R442" s="3" t="s">
        <v>1625</v>
      </c>
      <c r="S442" s="27" t="s">
        <v>4311</v>
      </c>
      <c r="T442" s="27" t="s">
        <v>745</v>
      </c>
      <c r="U442" s="3" t="s">
        <v>732</v>
      </c>
      <c r="V442" s="3" t="s">
        <v>3981</v>
      </c>
      <c r="AL442" s="127" t="s">
        <v>4242</v>
      </c>
      <c r="AM442" s="28"/>
      <c r="AN442" s="25" t="s">
        <v>745</v>
      </c>
      <c r="AO442" s="25" t="s">
        <v>745</v>
      </c>
      <c r="AP442" s="28" t="s">
        <v>204</v>
      </c>
      <c r="AQ442" s="28" t="b">
        <v>1</v>
      </c>
      <c r="AR442" s="28">
        <v>0.14972273999999999</v>
      </c>
      <c r="AS442" s="28">
        <v>30.349946721645502</v>
      </c>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row>
    <row r="443" spans="1:94" ht="15" customHeight="1">
      <c r="A443" t="s">
        <v>137</v>
      </c>
      <c r="B443" s="15" t="s">
        <v>138</v>
      </c>
      <c r="C443" t="s">
        <v>32</v>
      </c>
      <c r="E443" s="19" t="b">
        <v>0</v>
      </c>
      <c r="F443" t="b">
        <v>0</v>
      </c>
      <c r="G443" t="s">
        <v>139</v>
      </c>
      <c r="H443">
        <v>1</v>
      </c>
      <c r="I443" s="19" t="b">
        <v>1</v>
      </c>
      <c r="J443"/>
      <c r="K443"/>
      <c r="M443"/>
      <c r="N443" s="3" t="s">
        <v>4232</v>
      </c>
      <c r="O443" s="3" t="s">
        <v>4233</v>
      </c>
      <c r="P443"/>
      <c r="Q443">
        <v>5</v>
      </c>
      <c r="R443" s="3" t="s">
        <v>1625</v>
      </c>
      <c r="S443" s="27" t="s">
        <v>4311</v>
      </c>
      <c r="T443" s="27" t="s">
        <v>745</v>
      </c>
      <c r="U443" s="3" t="s">
        <v>737</v>
      </c>
      <c r="V443" s="3" t="s">
        <v>3981</v>
      </c>
      <c r="AL443" s="127" t="s">
        <v>4242</v>
      </c>
      <c r="AM443" s="28"/>
      <c r="AN443" s="25" t="s">
        <v>745</v>
      </c>
      <c r="AO443" s="25" t="s">
        <v>745</v>
      </c>
      <c r="AP443" s="28" t="s">
        <v>204</v>
      </c>
      <c r="AQ443" s="28" t="b">
        <v>1</v>
      </c>
      <c r="AR443" s="28">
        <v>0.1515339</v>
      </c>
      <c r="AS443" s="28">
        <v>30.30647882902327</v>
      </c>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row>
    <row r="444" spans="1:94" ht="15" customHeight="1">
      <c r="A444" t="s">
        <v>137</v>
      </c>
      <c r="B444" s="15" t="s">
        <v>138</v>
      </c>
      <c r="C444" t="s">
        <v>32</v>
      </c>
      <c r="E444" s="19" t="b">
        <v>0</v>
      </c>
      <c r="F444" t="b">
        <v>0</v>
      </c>
      <c r="G444" t="s">
        <v>139</v>
      </c>
      <c r="H444">
        <v>1</v>
      </c>
      <c r="I444" s="19" t="b">
        <v>1</v>
      </c>
      <c r="J444"/>
      <c r="K444"/>
      <c r="M444"/>
      <c r="N444" s="3" t="s">
        <v>4232</v>
      </c>
      <c r="O444" s="3" t="s">
        <v>4233</v>
      </c>
      <c r="P444"/>
      <c r="Q444">
        <v>5</v>
      </c>
      <c r="R444" s="3" t="s">
        <v>1625</v>
      </c>
      <c r="S444" s="27" t="s">
        <v>4311</v>
      </c>
      <c r="T444" s="17" t="s">
        <v>745</v>
      </c>
      <c r="U444" s="3" t="s">
        <v>743</v>
      </c>
      <c r="V444" s="3" t="s">
        <v>3981</v>
      </c>
      <c r="AL444" s="127" t="s">
        <v>4249</v>
      </c>
      <c r="AM444" s="28"/>
      <c r="AN444" s="25" t="s">
        <v>4259</v>
      </c>
      <c r="AO444" s="25" t="s">
        <v>4259</v>
      </c>
      <c r="AP444" s="28" t="s">
        <v>204</v>
      </c>
      <c r="AQ444" s="28" t="b">
        <v>1</v>
      </c>
      <c r="AR444" s="28">
        <v>0.12919623999999999</v>
      </c>
      <c r="AS444" s="28">
        <v>30.620413609072717</v>
      </c>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row>
    <row r="445" spans="1:94" ht="15" customHeight="1">
      <c r="A445" t="s">
        <v>137</v>
      </c>
      <c r="B445" s="15" t="s">
        <v>138</v>
      </c>
      <c r="C445" t="s">
        <v>32</v>
      </c>
      <c r="E445" s="19" t="b">
        <v>0</v>
      </c>
      <c r="F445" t="b">
        <v>0</v>
      </c>
      <c r="G445" t="s">
        <v>139</v>
      </c>
      <c r="H445">
        <v>1</v>
      </c>
      <c r="I445" s="19" t="b">
        <v>1</v>
      </c>
      <c r="J445"/>
      <c r="K445"/>
      <c r="M445"/>
      <c r="N445" s="3" t="s">
        <v>4232</v>
      </c>
      <c r="O445" s="3" t="s">
        <v>4233</v>
      </c>
      <c r="P445"/>
      <c r="Q445">
        <v>5</v>
      </c>
      <c r="R445" s="3" t="s">
        <v>1625</v>
      </c>
      <c r="S445" s="27" t="s">
        <v>4311</v>
      </c>
      <c r="T445" s="27" t="s">
        <v>745</v>
      </c>
      <c r="U445" s="3" t="s">
        <v>732</v>
      </c>
      <c r="V445" s="3" t="s">
        <v>3981</v>
      </c>
      <c r="AL445" s="127" t="s">
        <v>4249</v>
      </c>
      <c r="AM445" s="28"/>
      <c r="AN445" s="25" t="s">
        <v>4259</v>
      </c>
      <c r="AO445" s="25" t="s">
        <v>4259</v>
      </c>
      <c r="AP445" s="28" t="s">
        <v>204</v>
      </c>
      <c r="AQ445" s="28" t="b">
        <v>1</v>
      </c>
      <c r="AR445" s="28">
        <v>0.14428925000000001</v>
      </c>
      <c r="AS445" s="28">
        <v>30.174263988963986</v>
      </c>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row>
    <row r="446" spans="1:94" ht="15" customHeight="1">
      <c r="A446" t="s">
        <v>137</v>
      </c>
      <c r="B446" s="15" t="s">
        <v>138</v>
      </c>
      <c r="C446" t="s">
        <v>32</v>
      </c>
      <c r="E446" s="19" t="b">
        <v>0</v>
      </c>
      <c r="F446" t="b">
        <v>0</v>
      </c>
      <c r="G446" t="s">
        <v>139</v>
      </c>
      <c r="H446">
        <v>1</v>
      </c>
      <c r="I446" s="19" t="b">
        <v>1</v>
      </c>
      <c r="J446"/>
      <c r="K446"/>
      <c r="M446"/>
      <c r="N446" s="3" t="s">
        <v>4232</v>
      </c>
      <c r="O446" s="3" t="s">
        <v>4233</v>
      </c>
      <c r="P446"/>
      <c r="Q446">
        <v>5</v>
      </c>
      <c r="R446" s="3" t="s">
        <v>1625</v>
      </c>
      <c r="S446" s="27" t="s">
        <v>4311</v>
      </c>
      <c r="T446" s="27" t="s">
        <v>745</v>
      </c>
      <c r="U446" s="3" t="s">
        <v>737</v>
      </c>
      <c r="V446" s="3" t="s">
        <v>3981</v>
      </c>
      <c r="AL446" s="127" t="s">
        <v>4249</v>
      </c>
      <c r="AM446" s="28"/>
      <c r="AN446" s="25" t="s">
        <v>4259</v>
      </c>
      <c r="AO446" s="25" t="s">
        <v>4259</v>
      </c>
      <c r="AP446" s="28" t="s">
        <v>204</v>
      </c>
      <c r="AQ446" s="28" t="b">
        <v>1</v>
      </c>
      <c r="AR446" s="28">
        <v>0.19409620999999999</v>
      </c>
      <c r="AS446" s="28">
        <v>30.281726279057832</v>
      </c>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row>
    <row r="447" spans="1:94" ht="15" customHeight="1">
      <c r="A447" t="s">
        <v>137</v>
      </c>
      <c r="B447" s="15" t="s">
        <v>138</v>
      </c>
      <c r="C447" t="s">
        <v>32</v>
      </c>
      <c r="E447" s="19" t="b">
        <v>0</v>
      </c>
      <c r="F447" t="b">
        <v>0</v>
      </c>
      <c r="G447" t="s">
        <v>139</v>
      </c>
      <c r="H447">
        <v>1</v>
      </c>
      <c r="I447" s="19" t="b">
        <v>0</v>
      </c>
      <c r="J447"/>
      <c r="K447"/>
      <c r="M447"/>
      <c r="N447" s="3" t="s">
        <v>4232</v>
      </c>
      <c r="O447" s="3" t="s">
        <v>4233</v>
      </c>
      <c r="P447"/>
      <c r="Q447">
        <v>5</v>
      </c>
      <c r="R447" s="3" t="s">
        <v>1625</v>
      </c>
      <c r="S447" s="27" t="s">
        <v>4311</v>
      </c>
      <c r="T447" s="17" t="s">
        <v>745</v>
      </c>
      <c r="U447" s="3" t="s">
        <v>743</v>
      </c>
      <c r="V447" s="3" t="s">
        <v>3981</v>
      </c>
      <c r="AL447" s="127" t="s">
        <v>4265</v>
      </c>
      <c r="AM447" s="28"/>
      <c r="AN447" s="25" t="s">
        <v>4266</v>
      </c>
      <c r="AO447" s="25" t="s">
        <v>4316</v>
      </c>
      <c r="AP447" s="28" t="s">
        <v>142</v>
      </c>
      <c r="AQ447" s="28" t="b">
        <v>0</v>
      </c>
      <c r="AR447" s="28">
        <v>0.12617763000000001</v>
      </c>
      <c r="AS447" s="28">
        <v>30.889673055038202</v>
      </c>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row>
    <row r="448" spans="1:94" ht="15" customHeight="1">
      <c r="A448" t="s">
        <v>137</v>
      </c>
      <c r="B448" s="15" t="s">
        <v>138</v>
      </c>
      <c r="C448" t="s">
        <v>32</v>
      </c>
      <c r="E448" s="19" t="b">
        <v>0</v>
      </c>
      <c r="F448" t="b">
        <v>0</v>
      </c>
      <c r="G448" t="s">
        <v>139</v>
      </c>
      <c r="H448">
        <v>1</v>
      </c>
      <c r="I448" s="19" t="b">
        <v>0</v>
      </c>
      <c r="J448"/>
      <c r="K448"/>
      <c r="M448"/>
      <c r="N448" s="3" t="s">
        <v>4232</v>
      </c>
      <c r="O448" s="3" t="s">
        <v>4233</v>
      </c>
      <c r="P448"/>
      <c r="Q448">
        <v>5</v>
      </c>
      <c r="R448" s="3" t="s">
        <v>1625</v>
      </c>
      <c r="S448" s="27" t="s">
        <v>4311</v>
      </c>
      <c r="T448" s="27" t="s">
        <v>745</v>
      </c>
      <c r="U448" s="3" t="s">
        <v>732</v>
      </c>
      <c r="V448" s="3" t="s">
        <v>3981</v>
      </c>
      <c r="AL448" s="127" t="s">
        <v>4265</v>
      </c>
      <c r="AM448" s="28"/>
      <c r="AN448" s="25" t="s">
        <v>4281</v>
      </c>
      <c r="AO448" s="25" t="s">
        <v>4329</v>
      </c>
      <c r="AP448" s="28" t="s">
        <v>142</v>
      </c>
      <c r="AQ448" s="28" t="b">
        <v>0</v>
      </c>
      <c r="AR448" s="28">
        <v>0.15032646</v>
      </c>
      <c r="AS448" s="28">
        <v>31.304731057507418</v>
      </c>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row>
    <row r="449" spans="1:94" ht="15" customHeight="1">
      <c r="A449" t="s">
        <v>137</v>
      </c>
      <c r="B449" s="15" t="s">
        <v>138</v>
      </c>
      <c r="C449" t="s">
        <v>32</v>
      </c>
      <c r="E449" s="19" t="b">
        <v>0</v>
      </c>
      <c r="F449" t="b">
        <v>0</v>
      </c>
      <c r="G449" t="s">
        <v>139</v>
      </c>
      <c r="H449">
        <v>1</v>
      </c>
      <c r="I449" s="19" t="b">
        <v>0</v>
      </c>
      <c r="J449"/>
      <c r="K449"/>
      <c r="M449"/>
      <c r="N449" s="3" t="s">
        <v>4232</v>
      </c>
      <c r="O449" s="3" t="s">
        <v>4233</v>
      </c>
      <c r="P449"/>
      <c r="Q449">
        <v>5</v>
      </c>
      <c r="R449" s="3" t="s">
        <v>1625</v>
      </c>
      <c r="S449" s="27" t="s">
        <v>4311</v>
      </c>
      <c r="T449" s="27" t="s">
        <v>745</v>
      </c>
      <c r="U449" s="3" t="s">
        <v>737</v>
      </c>
      <c r="V449" s="3" t="s">
        <v>3981</v>
      </c>
      <c r="AL449" s="127" t="s">
        <v>4265</v>
      </c>
      <c r="AM449" s="28"/>
      <c r="AN449" s="25" t="s">
        <v>4267</v>
      </c>
      <c r="AO449" s="25" t="s">
        <v>4315</v>
      </c>
      <c r="AP449" s="28" t="s">
        <v>142</v>
      </c>
      <c r="AQ449" s="28" t="b">
        <v>0</v>
      </c>
      <c r="AR449" s="28">
        <v>0.15575995000000001</v>
      </c>
      <c r="AS449" s="28">
        <v>31.491280763344491</v>
      </c>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row>
    <row r="450" spans="1:94" ht="15" customHeight="1">
      <c r="A450" t="s">
        <v>137</v>
      </c>
      <c r="B450" s="15" t="s">
        <v>138</v>
      </c>
      <c r="C450" t="s">
        <v>32</v>
      </c>
      <c r="E450" s="19" t="b">
        <v>0</v>
      </c>
      <c r="F450" t="b">
        <v>0</v>
      </c>
      <c r="G450" t="s">
        <v>139</v>
      </c>
      <c r="H450">
        <v>1</v>
      </c>
      <c r="I450" s="19" t="b">
        <v>0</v>
      </c>
      <c r="J450"/>
      <c r="K450"/>
      <c r="M450"/>
      <c r="N450" s="3" t="s">
        <v>4232</v>
      </c>
      <c r="O450" s="3" t="s">
        <v>4233</v>
      </c>
      <c r="P450"/>
      <c r="Q450">
        <v>5</v>
      </c>
      <c r="R450" s="3" t="s">
        <v>4289</v>
      </c>
      <c r="S450" s="27" t="s">
        <v>4311</v>
      </c>
      <c r="T450" s="155" t="s">
        <v>745</v>
      </c>
      <c r="U450" s="156" t="s">
        <v>743</v>
      </c>
      <c r="V450" s="3" t="s">
        <v>3981</v>
      </c>
      <c r="AL450" s="127" t="s">
        <v>4242</v>
      </c>
      <c r="AM450" s="28"/>
      <c r="AN450" s="25" t="s">
        <v>752</v>
      </c>
      <c r="AO450" s="25" t="s">
        <v>745</v>
      </c>
      <c r="AP450" s="28" t="s">
        <v>204</v>
      </c>
      <c r="AQ450" s="28" t="b">
        <v>0</v>
      </c>
      <c r="AR450" s="28">
        <v>0.14610042000000001</v>
      </c>
      <c r="AS450" s="28">
        <v>47.793249798508207</v>
      </c>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row>
    <row r="451" spans="1:94" ht="15" customHeight="1">
      <c r="A451" t="s">
        <v>137</v>
      </c>
      <c r="B451" s="15" t="s">
        <v>138</v>
      </c>
      <c r="C451" t="s">
        <v>32</v>
      </c>
      <c r="E451" s="19" t="b">
        <v>0</v>
      </c>
      <c r="F451" t="b">
        <v>0</v>
      </c>
      <c r="G451" t="s">
        <v>139</v>
      </c>
      <c r="H451">
        <v>1</v>
      </c>
      <c r="I451" s="19" t="b">
        <v>0</v>
      </c>
      <c r="J451"/>
      <c r="K451"/>
      <c r="M451"/>
      <c r="N451" s="3" t="s">
        <v>4232</v>
      </c>
      <c r="O451" s="3" t="s">
        <v>4233</v>
      </c>
      <c r="P451"/>
      <c r="Q451">
        <v>5</v>
      </c>
      <c r="R451" s="3" t="s">
        <v>4289</v>
      </c>
      <c r="S451" s="27" t="s">
        <v>4311</v>
      </c>
      <c r="T451" s="155" t="s">
        <v>747</v>
      </c>
      <c r="U451" s="156" t="s">
        <v>743</v>
      </c>
      <c r="V451" s="3" t="s">
        <v>3981</v>
      </c>
      <c r="AL451" s="127" t="s">
        <v>4242</v>
      </c>
      <c r="AM451" s="28"/>
      <c r="AN451" s="25" t="s">
        <v>752</v>
      </c>
      <c r="AO451" s="25" t="s">
        <v>747</v>
      </c>
      <c r="AP451" s="28" t="s">
        <v>204</v>
      </c>
      <c r="AQ451" s="28" t="b">
        <v>0</v>
      </c>
      <c r="AR451" s="28">
        <v>0.11893297999999999</v>
      </c>
      <c r="AS451" s="28">
        <v>48.103864114537899</v>
      </c>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row>
    <row r="452" spans="1:94" ht="15" customHeight="1">
      <c r="A452" t="s">
        <v>137</v>
      </c>
      <c r="B452" s="15" t="s">
        <v>138</v>
      </c>
      <c r="C452" t="s">
        <v>32</v>
      </c>
      <c r="E452" s="19" t="b">
        <v>0</v>
      </c>
      <c r="F452" t="b">
        <v>0</v>
      </c>
      <c r="G452" t="s">
        <v>139</v>
      </c>
      <c r="H452">
        <v>1</v>
      </c>
      <c r="I452" s="19" t="b">
        <v>1</v>
      </c>
      <c r="J452"/>
      <c r="K452"/>
      <c r="M452"/>
      <c r="N452" s="3" t="s">
        <v>4232</v>
      </c>
      <c r="O452" s="3" t="s">
        <v>4233</v>
      </c>
      <c r="P452"/>
      <c r="Q452">
        <v>5</v>
      </c>
      <c r="R452" s="3" t="s">
        <v>4289</v>
      </c>
      <c r="S452" s="27" t="s">
        <v>4311</v>
      </c>
      <c r="T452" s="155" t="s">
        <v>752</v>
      </c>
      <c r="U452" s="156" t="s">
        <v>743</v>
      </c>
      <c r="V452" s="3" t="s">
        <v>3981</v>
      </c>
      <c r="AL452" s="127" t="s">
        <v>4242</v>
      </c>
      <c r="AM452" s="28"/>
      <c r="AN452" s="25" t="s">
        <v>752</v>
      </c>
      <c r="AO452" s="25" t="s">
        <v>752</v>
      </c>
      <c r="AP452" s="28" t="s">
        <v>204</v>
      </c>
      <c r="AQ452" s="28" t="b">
        <v>1</v>
      </c>
      <c r="AR452" s="28">
        <v>0.11017903</v>
      </c>
      <c r="AS452" s="28">
        <v>48.715735075268881</v>
      </c>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row>
    <row r="453" spans="1:94" ht="15" customHeight="1">
      <c r="A453" t="s">
        <v>137</v>
      </c>
      <c r="B453" s="15" t="s">
        <v>138</v>
      </c>
      <c r="C453" t="s">
        <v>32</v>
      </c>
      <c r="E453" s="19" t="b">
        <v>0</v>
      </c>
      <c r="F453" t="b">
        <v>0</v>
      </c>
      <c r="G453" t="s">
        <v>139</v>
      </c>
      <c r="H453">
        <v>1</v>
      </c>
      <c r="I453" s="19" t="b">
        <v>1</v>
      </c>
      <c r="J453"/>
      <c r="K453"/>
      <c r="M453"/>
      <c r="N453" s="3" t="s">
        <v>4232</v>
      </c>
      <c r="O453" s="3" t="s">
        <v>4233</v>
      </c>
      <c r="P453"/>
      <c r="Q453">
        <v>5</v>
      </c>
      <c r="R453" s="3" t="s">
        <v>4289</v>
      </c>
      <c r="S453" s="27" t="s">
        <v>4311</v>
      </c>
      <c r="T453" s="155" t="s">
        <v>754</v>
      </c>
      <c r="U453" s="156" t="s">
        <v>743</v>
      </c>
      <c r="V453" s="3" t="s">
        <v>3981</v>
      </c>
      <c r="AL453" s="127" t="s">
        <v>4242</v>
      </c>
      <c r="AM453" s="28"/>
      <c r="AN453" s="25" t="s">
        <v>754</v>
      </c>
      <c r="AO453" s="25" t="s">
        <v>754</v>
      </c>
      <c r="AP453" s="28" t="s">
        <v>204</v>
      </c>
      <c r="AQ453" s="28" t="b">
        <v>1</v>
      </c>
      <c r="AR453" s="28">
        <v>0.15334507</v>
      </c>
      <c r="AS453" s="28">
        <v>47.944783701955153</v>
      </c>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row>
    <row r="454" spans="1:94" ht="15" customHeight="1">
      <c r="A454" t="s">
        <v>137</v>
      </c>
      <c r="B454" s="15" t="s">
        <v>138</v>
      </c>
      <c r="C454" t="s">
        <v>32</v>
      </c>
      <c r="E454" s="19" t="b">
        <v>0</v>
      </c>
      <c r="F454" t="b">
        <v>0</v>
      </c>
      <c r="G454" t="s">
        <v>139</v>
      </c>
      <c r="H454">
        <v>1</v>
      </c>
      <c r="I454" s="19" t="b">
        <v>1</v>
      </c>
      <c r="J454"/>
      <c r="K454"/>
      <c r="M454"/>
      <c r="N454" s="3" t="s">
        <v>4232</v>
      </c>
      <c r="O454" s="3" t="s">
        <v>4233</v>
      </c>
      <c r="P454"/>
      <c r="Q454">
        <v>5</v>
      </c>
      <c r="R454" s="3" t="s">
        <v>4289</v>
      </c>
      <c r="S454" s="27" t="s">
        <v>4311</v>
      </c>
      <c r="T454" s="155" t="s">
        <v>758</v>
      </c>
      <c r="U454" s="156" t="s">
        <v>743</v>
      </c>
      <c r="V454" s="3" t="s">
        <v>3981</v>
      </c>
      <c r="AL454" s="127" t="s">
        <v>4242</v>
      </c>
      <c r="AM454" s="28"/>
      <c r="AN454" s="25" t="s">
        <v>754</v>
      </c>
      <c r="AO454" s="25" t="s">
        <v>754</v>
      </c>
      <c r="AP454" s="28" t="s">
        <v>204</v>
      </c>
      <c r="AQ454" s="28" t="b">
        <v>1</v>
      </c>
      <c r="AR454" s="28">
        <v>0.19439808</v>
      </c>
      <c r="AS454" s="28">
        <v>48.237286396058913</v>
      </c>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row>
    <row r="455" spans="1:94" ht="15" customHeight="1">
      <c r="A455" t="s">
        <v>137</v>
      </c>
      <c r="B455" s="15" t="s">
        <v>138</v>
      </c>
      <c r="C455" t="s">
        <v>32</v>
      </c>
      <c r="E455" s="19" t="b">
        <v>0</v>
      </c>
      <c r="F455" t="b">
        <v>0</v>
      </c>
      <c r="G455" t="s">
        <v>139</v>
      </c>
      <c r="H455">
        <v>1</v>
      </c>
      <c r="I455" s="19" t="b">
        <v>1</v>
      </c>
      <c r="J455"/>
      <c r="K455"/>
      <c r="M455"/>
      <c r="N455" s="3" t="s">
        <v>4232</v>
      </c>
      <c r="O455" s="3" t="s">
        <v>4233</v>
      </c>
      <c r="P455"/>
      <c r="Q455">
        <v>5</v>
      </c>
      <c r="R455" s="3" t="s">
        <v>4289</v>
      </c>
      <c r="S455" s="27" t="s">
        <v>4311</v>
      </c>
      <c r="T455" s="155" t="s">
        <v>1676</v>
      </c>
      <c r="U455" s="156" t="s">
        <v>743</v>
      </c>
      <c r="V455" s="3" t="s">
        <v>3981</v>
      </c>
      <c r="AL455" s="127" t="s">
        <v>4242</v>
      </c>
      <c r="AM455" s="28"/>
      <c r="AN455" s="25" t="s">
        <v>754</v>
      </c>
      <c r="AO455" s="25" t="s">
        <v>754</v>
      </c>
      <c r="AP455" s="28" t="s">
        <v>204</v>
      </c>
      <c r="AQ455" s="28" t="b">
        <v>1</v>
      </c>
      <c r="AR455" s="28">
        <v>0.23816783</v>
      </c>
      <c r="AS455" s="28">
        <v>48.81323597330347</v>
      </c>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row>
    <row r="456" spans="1:94" ht="15" customHeight="1">
      <c r="A456" t="s">
        <v>137</v>
      </c>
      <c r="B456" s="15" t="s">
        <v>138</v>
      </c>
      <c r="C456" t="s">
        <v>32</v>
      </c>
      <c r="E456" s="19" t="b">
        <v>0</v>
      </c>
      <c r="F456" t="b">
        <v>0</v>
      </c>
      <c r="G456" t="s">
        <v>139</v>
      </c>
      <c r="H456">
        <v>1</v>
      </c>
      <c r="I456" s="19" t="b">
        <v>1</v>
      </c>
      <c r="J456"/>
      <c r="K456"/>
      <c r="M456"/>
      <c r="N456" s="3" t="s">
        <v>4232</v>
      </c>
      <c r="O456" s="3" t="s">
        <v>4233</v>
      </c>
      <c r="P456"/>
      <c r="Q456">
        <v>5</v>
      </c>
      <c r="R456" s="3" t="s">
        <v>4289</v>
      </c>
      <c r="S456" s="27" t="s">
        <v>4311</v>
      </c>
      <c r="T456" s="155" t="s">
        <v>4287</v>
      </c>
      <c r="U456" s="156" t="s">
        <v>743</v>
      </c>
      <c r="V456" s="3" t="s">
        <v>3981</v>
      </c>
      <c r="AL456" s="127" t="s">
        <v>4242</v>
      </c>
      <c r="AM456" s="28"/>
      <c r="AN456" s="25" t="s">
        <v>4287</v>
      </c>
      <c r="AO456" s="25" t="s">
        <v>4287</v>
      </c>
      <c r="AP456" s="28" t="s">
        <v>204</v>
      </c>
      <c r="AQ456" s="28" t="b">
        <v>1</v>
      </c>
      <c r="AR456" s="28">
        <v>0.18896458999999999</v>
      </c>
      <c r="AS456" s="28">
        <v>48.271396617352742</v>
      </c>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row>
    <row r="457" spans="1:94" ht="15" customHeight="1">
      <c r="A457" t="s">
        <v>137</v>
      </c>
      <c r="B457" s="15" t="s">
        <v>138</v>
      </c>
      <c r="C457" t="s">
        <v>32</v>
      </c>
      <c r="E457" s="19" t="b">
        <v>0</v>
      </c>
      <c r="F457" t="b">
        <v>0</v>
      </c>
      <c r="G457" t="s">
        <v>139</v>
      </c>
      <c r="H457">
        <v>1</v>
      </c>
      <c r="I457" s="19" t="b">
        <v>1</v>
      </c>
      <c r="J457"/>
      <c r="K457"/>
      <c r="M457"/>
      <c r="N457" s="3" t="s">
        <v>4232</v>
      </c>
      <c r="O457" s="3" t="s">
        <v>4233</v>
      </c>
      <c r="P457"/>
      <c r="Q457">
        <v>5</v>
      </c>
      <c r="R457" s="3" t="s">
        <v>4289</v>
      </c>
      <c r="S457" s="27" t="s">
        <v>4311</v>
      </c>
      <c r="T457" s="155" t="s">
        <v>4288</v>
      </c>
      <c r="U457" s="156" t="s">
        <v>743</v>
      </c>
      <c r="V457" s="3" t="s">
        <v>3981</v>
      </c>
      <c r="AL457" s="127" t="s">
        <v>4242</v>
      </c>
      <c r="AM457" s="28"/>
      <c r="AN457" s="25" t="s">
        <v>4287</v>
      </c>
      <c r="AO457" s="25" t="s">
        <v>4287</v>
      </c>
      <c r="AP457" s="28" t="s">
        <v>204</v>
      </c>
      <c r="AQ457" s="28" t="b">
        <v>1</v>
      </c>
      <c r="AR457" s="28">
        <v>0.18594599000000001</v>
      </c>
      <c r="AS457" s="28">
        <v>48.383084952562641</v>
      </c>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row>
    <row r="458" spans="1:94" ht="15" customHeight="1">
      <c r="A458" t="s">
        <v>137</v>
      </c>
      <c r="B458" s="15" t="s">
        <v>138</v>
      </c>
      <c r="C458" t="s">
        <v>32</v>
      </c>
      <c r="E458" s="19" t="b">
        <v>0</v>
      </c>
      <c r="F458" t="b">
        <v>0</v>
      </c>
      <c r="G458" t="s">
        <v>139</v>
      </c>
      <c r="H458">
        <v>1</v>
      </c>
      <c r="I458" s="19" t="b">
        <v>0</v>
      </c>
      <c r="J458"/>
      <c r="K458"/>
      <c r="M458"/>
      <c r="N458" s="3" t="s">
        <v>4232</v>
      </c>
      <c r="O458" s="3" t="s">
        <v>4233</v>
      </c>
      <c r="P458"/>
      <c r="Q458">
        <v>5</v>
      </c>
      <c r="R458" s="3" t="s">
        <v>4289</v>
      </c>
      <c r="S458" s="27" t="s">
        <v>4311</v>
      </c>
      <c r="T458" s="155" t="s">
        <v>745</v>
      </c>
      <c r="U458" s="156" t="s">
        <v>743</v>
      </c>
      <c r="V458" s="3" t="s">
        <v>3981</v>
      </c>
      <c r="AL458" s="127"/>
      <c r="AM458" s="28"/>
      <c r="AN458" s="25" t="s">
        <v>4293</v>
      </c>
      <c r="AO458" s="25" t="s">
        <v>4330</v>
      </c>
      <c r="AP458" s="28" t="s">
        <v>142</v>
      </c>
      <c r="AQ458" s="28" t="b">
        <v>0</v>
      </c>
      <c r="AR458" s="28">
        <v>0.13161112</v>
      </c>
      <c r="AS458" s="28">
        <v>50.386532197935878</v>
      </c>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row>
    <row r="459" spans="1:94" ht="15" customHeight="1">
      <c r="A459" t="s">
        <v>137</v>
      </c>
      <c r="B459" s="15" t="s">
        <v>138</v>
      </c>
      <c r="C459" t="s">
        <v>32</v>
      </c>
      <c r="E459" s="19" t="b">
        <v>0</v>
      </c>
      <c r="F459" t="b">
        <v>0</v>
      </c>
      <c r="G459" t="s">
        <v>139</v>
      </c>
      <c r="H459">
        <v>1</v>
      </c>
      <c r="I459" s="19" t="b">
        <v>0</v>
      </c>
      <c r="J459"/>
      <c r="K459"/>
      <c r="M459"/>
      <c r="N459" s="3" t="s">
        <v>4232</v>
      </c>
      <c r="O459" s="3" t="s">
        <v>4233</v>
      </c>
      <c r="P459"/>
      <c r="Q459">
        <v>5</v>
      </c>
      <c r="R459" s="3" t="s">
        <v>4289</v>
      </c>
      <c r="S459" s="27" t="s">
        <v>4311</v>
      </c>
      <c r="T459" s="155" t="s">
        <v>747</v>
      </c>
      <c r="U459" s="156" t="s">
        <v>743</v>
      </c>
      <c r="V459" s="3" t="s">
        <v>3981</v>
      </c>
      <c r="AL459" s="127"/>
      <c r="AM459" s="28"/>
      <c r="AN459" s="25" t="s">
        <v>4293</v>
      </c>
      <c r="AO459" s="25" t="s">
        <v>4319</v>
      </c>
      <c r="AP459" s="28" t="s">
        <v>142</v>
      </c>
      <c r="AQ459" s="28" t="b">
        <v>0</v>
      </c>
      <c r="AR459" s="28">
        <v>0.12074414999999999</v>
      </c>
      <c r="AS459" s="28">
        <v>49.814204945076504</v>
      </c>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row>
    <row r="460" spans="1:94" ht="15" customHeight="1">
      <c r="A460" t="s">
        <v>137</v>
      </c>
      <c r="B460" s="15" t="s">
        <v>138</v>
      </c>
      <c r="C460" t="s">
        <v>32</v>
      </c>
      <c r="E460" s="19" t="b">
        <v>0</v>
      </c>
      <c r="F460" t="b">
        <v>0</v>
      </c>
      <c r="G460" t="s">
        <v>139</v>
      </c>
      <c r="H460">
        <v>1</v>
      </c>
      <c r="I460" s="19" t="b">
        <v>1</v>
      </c>
      <c r="J460"/>
      <c r="K460"/>
      <c r="M460"/>
      <c r="N460" s="3" t="s">
        <v>4232</v>
      </c>
      <c r="O460" s="3" t="s">
        <v>4233</v>
      </c>
      <c r="P460"/>
      <c r="Q460">
        <v>5</v>
      </c>
      <c r="R460" s="3" t="s">
        <v>4289</v>
      </c>
      <c r="S460" s="27" t="s">
        <v>4311</v>
      </c>
      <c r="T460" s="155" t="s">
        <v>752</v>
      </c>
      <c r="U460" s="156" t="s">
        <v>743</v>
      </c>
      <c r="V460" s="3" t="s">
        <v>3981</v>
      </c>
      <c r="AL460" s="127"/>
      <c r="AM460" s="28"/>
      <c r="AN460" s="25" t="s">
        <v>4283</v>
      </c>
      <c r="AO460" s="25" t="s">
        <v>4283</v>
      </c>
      <c r="AP460" s="28" t="s">
        <v>142</v>
      </c>
      <c r="AQ460" s="28" t="b">
        <v>1</v>
      </c>
      <c r="AR460" s="28">
        <v>0.10655671</v>
      </c>
      <c r="AS460" s="28">
        <v>49.612562220967824</v>
      </c>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row>
    <row r="461" spans="1:94" ht="15" customHeight="1">
      <c r="A461" t="s">
        <v>137</v>
      </c>
      <c r="B461" s="15" t="s">
        <v>138</v>
      </c>
      <c r="C461" t="s">
        <v>32</v>
      </c>
      <c r="E461" s="19" t="b">
        <v>0</v>
      </c>
      <c r="F461" t="b">
        <v>0</v>
      </c>
      <c r="G461" t="s">
        <v>139</v>
      </c>
      <c r="H461">
        <v>1</v>
      </c>
      <c r="I461" s="19" t="b">
        <v>1</v>
      </c>
      <c r="J461"/>
      <c r="K461"/>
      <c r="M461"/>
      <c r="N461" s="3" t="s">
        <v>4232</v>
      </c>
      <c r="O461" s="3" t="s">
        <v>4233</v>
      </c>
      <c r="P461"/>
      <c r="Q461">
        <v>5</v>
      </c>
      <c r="R461" s="3" t="s">
        <v>4289</v>
      </c>
      <c r="S461" s="27" t="s">
        <v>4311</v>
      </c>
      <c r="T461" s="155" t="s">
        <v>754</v>
      </c>
      <c r="U461" s="156" t="s">
        <v>743</v>
      </c>
      <c r="V461" s="3" t="s">
        <v>3981</v>
      </c>
      <c r="AL461" s="127"/>
      <c r="AM461" s="28"/>
      <c r="AN461" s="25" t="s">
        <v>4285</v>
      </c>
      <c r="AO461" s="25" t="s">
        <v>4285</v>
      </c>
      <c r="AP461" s="28" t="s">
        <v>142</v>
      </c>
      <c r="AQ461" s="28" t="b">
        <v>1</v>
      </c>
      <c r="AR461" s="28">
        <v>0.15666553</v>
      </c>
      <c r="AS461" s="28">
        <v>50.091312760543225</v>
      </c>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row>
    <row r="462" spans="1:94" ht="15" customHeight="1">
      <c r="A462" t="s">
        <v>137</v>
      </c>
      <c r="B462" s="15" t="s">
        <v>138</v>
      </c>
      <c r="C462" t="s">
        <v>32</v>
      </c>
      <c r="E462" s="19" t="b">
        <v>0</v>
      </c>
      <c r="F462" t="b">
        <v>0</v>
      </c>
      <c r="G462" t="s">
        <v>139</v>
      </c>
      <c r="H462">
        <v>1</v>
      </c>
      <c r="I462" s="19" t="b">
        <v>1</v>
      </c>
      <c r="J462"/>
      <c r="K462"/>
      <c r="M462"/>
      <c r="N462" s="3" t="s">
        <v>4232</v>
      </c>
      <c r="O462" s="3" t="s">
        <v>4233</v>
      </c>
      <c r="P462"/>
      <c r="Q462">
        <v>5</v>
      </c>
      <c r="R462" s="3" t="s">
        <v>4289</v>
      </c>
      <c r="S462" s="27" t="s">
        <v>4311</v>
      </c>
      <c r="T462" s="155" t="s">
        <v>758</v>
      </c>
      <c r="U462" s="156" t="s">
        <v>743</v>
      </c>
      <c r="V462" s="3" t="s">
        <v>3981</v>
      </c>
      <c r="AL462" s="127"/>
      <c r="AM462" s="28"/>
      <c r="AN462" s="25" t="s">
        <v>4285</v>
      </c>
      <c r="AO462" s="25" t="s">
        <v>4285</v>
      </c>
      <c r="AP462" s="28" t="s">
        <v>142</v>
      </c>
      <c r="AQ462" s="28" t="b">
        <v>1</v>
      </c>
      <c r="AR462" s="28">
        <v>0.18836087000000001</v>
      </c>
      <c r="AS462" s="28">
        <v>49.8160161072691</v>
      </c>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row>
    <row r="463" spans="1:94" ht="15" customHeight="1">
      <c r="A463" t="s">
        <v>137</v>
      </c>
      <c r="B463" s="15" t="s">
        <v>138</v>
      </c>
      <c r="C463" t="s">
        <v>32</v>
      </c>
      <c r="E463" s="19" t="b">
        <v>0</v>
      </c>
      <c r="F463" t="b">
        <v>0</v>
      </c>
      <c r="G463" t="s">
        <v>139</v>
      </c>
      <c r="H463">
        <v>1</v>
      </c>
      <c r="I463" s="19" t="b">
        <v>1</v>
      </c>
      <c r="J463"/>
      <c r="K463"/>
      <c r="M463"/>
      <c r="N463" s="3" t="s">
        <v>4232</v>
      </c>
      <c r="O463" s="3" t="s">
        <v>4233</v>
      </c>
      <c r="P463"/>
      <c r="Q463">
        <v>5</v>
      </c>
      <c r="R463" s="3" t="s">
        <v>4289</v>
      </c>
      <c r="S463" s="27" t="s">
        <v>4311</v>
      </c>
      <c r="T463" s="155" t="s">
        <v>1676</v>
      </c>
      <c r="U463" s="156" t="s">
        <v>743</v>
      </c>
      <c r="V463" s="3" t="s">
        <v>3981</v>
      </c>
      <c r="AL463" s="127"/>
      <c r="AM463" s="28"/>
      <c r="AN463" s="25" t="s">
        <v>4285</v>
      </c>
      <c r="AO463" s="25" t="s">
        <v>4285</v>
      </c>
      <c r="AP463" s="28" t="s">
        <v>142</v>
      </c>
      <c r="AQ463" s="28" t="b">
        <v>1</v>
      </c>
      <c r="AR463" s="28">
        <v>0.23062131999999999</v>
      </c>
      <c r="AS463" s="28">
        <v>50.2017936542914</v>
      </c>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row>
    <row r="464" spans="1:94" ht="15" customHeight="1">
      <c r="A464" t="s">
        <v>137</v>
      </c>
      <c r="B464" s="15" t="s">
        <v>138</v>
      </c>
      <c r="C464" t="s">
        <v>32</v>
      </c>
      <c r="E464" s="19" t="b">
        <v>0</v>
      </c>
      <c r="F464" t="b">
        <v>0</v>
      </c>
      <c r="G464" t="s">
        <v>139</v>
      </c>
      <c r="H464">
        <v>1</v>
      </c>
      <c r="I464" s="19" t="b">
        <v>1</v>
      </c>
      <c r="J464"/>
      <c r="K464"/>
      <c r="M464"/>
      <c r="N464" s="3" t="s">
        <v>4232</v>
      </c>
      <c r="O464" s="3" t="s">
        <v>4233</v>
      </c>
      <c r="P464"/>
      <c r="Q464">
        <v>5</v>
      </c>
      <c r="R464" s="3" t="s">
        <v>4289</v>
      </c>
      <c r="S464" s="27" t="s">
        <v>4311</v>
      </c>
      <c r="T464" s="155" t="s">
        <v>4287</v>
      </c>
      <c r="U464" s="156" t="s">
        <v>743</v>
      </c>
      <c r="V464" s="3" t="s">
        <v>3981</v>
      </c>
      <c r="AL464" s="127"/>
      <c r="AM464" s="28"/>
      <c r="AN464" s="25" t="s">
        <v>4286</v>
      </c>
      <c r="AO464" s="25" t="s">
        <v>4286</v>
      </c>
      <c r="AP464" s="28" t="s">
        <v>142</v>
      </c>
      <c r="AQ464" s="28" t="b">
        <v>1</v>
      </c>
      <c r="AR464" s="28">
        <v>0.14489298</v>
      </c>
      <c r="AS464" s="28">
        <v>49.483969705293724</v>
      </c>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row>
    <row r="465" spans="1:94" ht="15" customHeight="1">
      <c r="A465" t="s">
        <v>137</v>
      </c>
      <c r="B465" s="15" t="s">
        <v>138</v>
      </c>
      <c r="C465" t="s">
        <v>32</v>
      </c>
      <c r="E465" s="19" t="b">
        <v>0</v>
      </c>
      <c r="F465" t="b">
        <v>0</v>
      </c>
      <c r="G465" t="s">
        <v>139</v>
      </c>
      <c r="H465">
        <v>1</v>
      </c>
      <c r="I465" s="19" t="b">
        <v>1</v>
      </c>
      <c r="J465"/>
      <c r="K465"/>
      <c r="M465"/>
      <c r="N465" s="3" t="s">
        <v>4232</v>
      </c>
      <c r="O465" s="3" t="s">
        <v>4233</v>
      </c>
      <c r="P465"/>
      <c r="Q465">
        <v>5</v>
      </c>
      <c r="R465" s="3" t="s">
        <v>4289</v>
      </c>
      <c r="S465" s="27" t="s">
        <v>4311</v>
      </c>
      <c r="T465" s="155" t="s">
        <v>4288</v>
      </c>
      <c r="U465" s="156" t="s">
        <v>743</v>
      </c>
      <c r="V465" s="3" t="s">
        <v>3981</v>
      </c>
      <c r="AL465" s="127"/>
      <c r="AM465" s="28"/>
      <c r="AN465" s="25" t="s">
        <v>4286</v>
      </c>
      <c r="AO465" s="25" t="s">
        <v>4286</v>
      </c>
      <c r="AP465" s="28" t="s">
        <v>142</v>
      </c>
      <c r="AQ465" s="28" t="b">
        <v>1</v>
      </c>
      <c r="AR465" s="28">
        <v>0.1835311</v>
      </c>
      <c r="AS465" s="28">
        <v>49.759870079298715</v>
      </c>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row>
    <row r="466" spans="1:94" ht="15" customHeight="1">
      <c r="A466" t="s">
        <v>137</v>
      </c>
      <c r="B466" s="15" t="s">
        <v>138</v>
      </c>
      <c r="C466" t="s">
        <v>32</v>
      </c>
      <c r="E466" s="19" t="b">
        <v>0</v>
      </c>
      <c r="F466" t="b">
        <v>0</v>
      </c>
      <c r="G466" t="s">
        <v>139</v>
      </c>
      <c r="H466">
        <v>1</v>
      </c>
      <c r="I466" s="19" t="b">
        <v>1</v>
      </c>
      <c r="J466"/>
      <c r="K466"/>
      <c r="M466"/>
      <c r="N466" s="3" t="s">
        <v>4232</v>
      </c>
      <c r="O466" s="3" t="s">
        <v>4233</v>
      </c>
      <c r="P466"/>
      <c r="Q466">
        <v>5</v>
      </c>
      <c r="R466" s="3" t="s">
        <v>4289</v>
      </c>
      <c r="S466" s="27" t="s">
        <v>4311</v>
      </c>
      <c r="T466" s="17" t="s">
        <v>745</v>
      </c>
      <c r="U466" s="27" t="s">
        <v>731</v>
      </c>
      <c r="V466" s="3" t="s">
        <v>3981</v>
      </c>
      <c r="AL466" s="127" t="s">
        <v>4249</v>
      </c>
      <c r="AM466" s="28"/>
      <c r="AN466" s="25" t="s">
        <v>4290</v>
      </c>
      <c r="AO466" s="25" t="s">
        <v>4290</v>
      </c>
      <c r="AP466" s="28" t="s">
        <v>204</v>
      </c>
      <c r="AQ466" s="28" t="b">
        <v>1</v>
      </c>
      <c r="AR466" s="28">
        <v>0.147006</v>
      </c>
      <c r="AS466" s="28">
        <v>48.332070550804609</v>
      </c>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row>
    <row r="467" spans="1:94" ht="15" customHeight="1">
      <c r="A467" t="s">
        <v>137</v>
      </c>
      <c r="B467" s="15" t="s">
        <v>138</v>
      </c>
      <c r="C467" t="s">
        <v>32</v>
      </c>
      <c r="E467" s="19" t="b">
        <v>0</v>
      </c>
      <c r="F467" t="b">
        <v>0</v>
      </c>
      <c r="G467" t="s">
        <v>139</v>
      </c>
      <c r="H467">
        <v>1</v>
      </c>
      <c r="I467" s="19" t="b">
        <v>1</v>
      </c>
      <c r="J467"/>
      <c r="K467"/>
      <c r="M467"/>
      <c r="N467" s="3" t="s">
        <v>4232</v>
      </c>
      <c r="O467" s="3" t="s">
        <v>4233</v>
      </c>
      <c r="P467"/>
      <c r="Q467">
        <v>5</v>
      </c>
      <c r="R467" s="3" t="s">
        <v>4289</v>
      </c>
      <c r="S467" s="27" t="s">
        <v>4311</v>
      </c>
      <c r="T467" s="17" t="s">
        <v>747</v>
      </c>
      <c r="U467" s="27" t="s">
        <v>731</v>
      </c>
      <c r="V467" s="3" t="s">
        <v>3981</v>
      </c>
      <c r="AL467" s="127" t="s">
        <v>4249</v>
      </c>
      <c r="AM467" s="28"/>
      <c r="AN467" s="25" t="s">
        <v>4290</v>
      </c>
      <c r="AO467" s="25" t="s">
        <v>4290</v>
      </c>
      <c r="AP467" s="28" t="s">
        <v>204</v>
      </c>
      <c r="AQ467" s="28" t="b">
        <v>1</v>
      </c>
      <c r="AR467" s="28">
        <v>0.13945948999999999</v>
      </c>
      <c r="AS467" s="28">
        <v>47.843962339900806</v>
      </c>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row>
    <row r="468" spans="1:94" ht="15" customHeight="1">
      <c r="A468" t="s">
        <v>137</v>
      </c>
      <c r="B468" s="15" t="s">
        <v>138</v>
      </c>
      <c r="C468" t="s">
        <v>32</v>
      </c>
      <c r="E468" s="19" t="b">
        <v>0</v>
      </c>
      <c r="F468" t="b">
        <v>0</v>
      </c>
      <c r="G468" t="s">
        <v>139</v>
      </c>
      <c r="H468">
        <v>1</v>
      </c>
      <c r="I468" s="19" t="b">
        <v>1</v>
      </c>
      <c r="J468"/>
      <c r="K468"/>
      <c r="M468"/>
      <c r="N468" s="3" t="s">
        <v>4232</v>
      </c>
      <c r="O468" s="3" t="s">
        <v>4233</v>
      </c>
      <c r="P468"/>
      <c r="Q468">
        <v>5</v>
      </c>
      <c r="R468" s="3" t="s">
        <v>4289</v>
      </c>
      <c r="S468" s="27" t="s">
        <v>4311</v>
      </c>
      <c r="T468" s="17" t="s">
        <v>752</v>
      </c>
      <c r="U468" s="27" t="s">
        <v>731</v>
      </c>
      <c r="V468" s="3" t="s">
        <v>3981</v>
      </c>
      <c r="AL468" s="127" t="s">
        <v>4249</v>
      </c>
      <c r="AM468" s="28"/>
      <c r="AN468" s="25" t="s">
        <v>4290</v>
      </c>
      <c r="AO468" s="25" t="s">
        <v>4290</v>
      </c>
      <c r="AP468" s="28" t="s">
        <v>204</v>
      </c>
      <c r="AQ468" s="28" t="b">
        <v>1</v>
      </c>
      <c r="AR468" s="28">
        <v>0.12074414999999999</v>
      </c>
      <c r="AS468" s="28">
        <v>47.927577661125518</v>
      </c>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row>
    <row r="469" spans="1:94" ht="15" customHeight="1">
      <c r="A469" t="s">
        <v>137</v>
      </c>
      <c r="B469" s="15" t="s">
        <v>138</v>
      </c>
      <c r="C469" t="s">
        <v>32</v>
      </c>
      <c r="E469" s="19" t="b">
        <v>0</v>
      </c>
      <c r="F469" t="b">
        <v>0</v>
      </c>
      <c r="G469" t="s">
        <v>139</v>
      </c>
      <c r="H469">
        <v>1</v>
      </c>
      <c r="I469" s="19" t="b">
        <v>1</v>
      </c>
      <c r="J469"/>
      <c r="K469"/>
      <c r="M469"/>
      <c r="N469" s="3" t="s">
        <v>4232</v>
      </c>
      <c r="O469" s="3" t="s">
        <v>4233</v>
      </c>
      <c r="P469"/>
      <c r="Q469">
        <v>5</v>
      </c>
      <c r="R469" s="3" t="s">
        <v>4289</v>
      </c>
      <c r="S469" s="27" t="s">
        <v>4311</v>
      </c>
      <c r="T469" s="17" t="s">
        <v>754</v>
      </c>
      <c r="U469" s="27" t="s">
        <v>731</v>
      </c>
      <c r="V469" s="3" t="s">
        <v>3981</v>
      </c>
      <c r="AL469" s="127" t="s">
        <v>4249</v>
      </c>
      <c r="AM469" s="28"/>
      <c r="AN469" s="25" t="s">
        <v>4290</v>
      </c>
      <c r="AO469" s="25" t="s">
        <v>4290</v>
      </c>
      <c r="AP469" s="28" t="s">
        <v>204</v>
      </c>
      <c r="AQ469" s="28" t="b">
        <v>1</v>
      </c>
      <c r="AR469" s="28">
        <v>0.11470693999999999</v>
      </c>
      <c r="AS469" s="28">
        <v>48.118957132809506</v>
      </c>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row>
    <row r="470" spans="1:94" ht="15" customHeight="1">
      <c r="A470" t="s">
        <v>137</v>
      </c>
      <c r="B470" s="15" t="s">
        <v>138</v>
      </c>
      <c r="C470" t="s">
        <v>32</v>
      </c>
      <c r="E470" s="19" t="b">
        <v>0</v>
      </c>
      <c r="F470" t="b">
        <v>0</v>
      </c>
      <c r="G470" t="s">
        <v>139</v>
      </c>
      <c r="H470">
        <v>1</v>
      </c>
      <c r="I470" s="19" t="b">
        <v>1</v>
      </c>
      <c r="J470"/>
      <c r="K470"/>
      <c r="M470"/>
      <c r="N470" s="3" t="s">
        <v>4232</v>
      </c>
      <c r="O470" s="3" t="s">
        <v>4233</v>
      </c>
      <c r="P470"/>
      <c r="Q470">
        <v>5</v>
      </c>
      <c r="R470" s="3" t="s">
        <v>4289</v>
      </c>
      <c r="S470" s="27" t="s">
        <v>4311</v>
      </c>
      <c r="T470" s="17" t="s">
        <v>758</v>
      </c>
      <c r="U470" s="27" t="s">
        <v>731</v>
      </c>
      <c r="V470" s="3" t="s">
        <v>3981</v>
      </c>
      <c r="AL470" s="127" t="s">
        <v>4249</v>
      </c>
      <c r="AM470" s="28"/>
      <c r="AN470" s="25" t="s">
        <v>4291</v>
      </c>
      <c r="AO470" s="25" t="s">
        <v>4291</v>
      </c>
      <c r="AP470" s="28" t="s">
        <v>204</v>
      </c>
      <c r="AQ470" s="28" t="b">
        <v>1</v>
      </c>
      <c r="AR470" s="28">
        <v>0.10927344999999999</v>
      </c>
      <c r="AS470" s="28">
        <v>47.846075362458834</v>
      </c>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row>
    <row r="471" spans="1:94" ht="15" customHeight="1">
      <c r="A471" t="s">
        <v>137</v>
      </c>
      <c r="B471" s="15" t="s">
        <v>138</v>
      </c>
      <c r="C471" t="s">
        <v>32</v>
      </c>
      <c r="E471" s="19" t="b">
        <v>0</v>
      </c>
      <c r="F471" t="b">
        <v>0</v>
      </c>
      <c r="G471" t="s">
        <v>139</v>
      </c>
      <c r="H471">
        <v>1</v>
      </c>
      <c r="I471" s="19" t="b">
        <v>1</v>
      </c>
      <c r="J471"/>
      <c r="K471"/>
      <c r="M471"/>
      <c r="N471" s="3" t="s">
        <v>4232</v>
      </c>
      <c r="O471" s="3" t="s">
        <v>4233</v>
      </c>
      <c r="P471"/>
      <c r="Q471">
        <v>5</v>
      </c>
      <c r="R471" s="3" t="s">
        <v>4289</v>
      </c>
      <c r="S471" s="27" t="s">
        <v>4311</v>
      </c>
      <c r="T471" s="17" t="s">
        <v>1676</v>
      </c>
      <c r="U471" s="27" t="s">
        <v>731</v>
      </c>
      <c r="V471" s="3" t="s">
        <v>3981</v>
      </c>
      <c r="AL471" s="127" t="s">
        <v>4249</v>
      </c>
      <c r="AM471" s="28"/>
      <c r="AN471" s="25" t="s">
        <v>4291</v>
      </c>
      <c r="AO471" s="25" t="s">
        <v>4291</v>
      </c>
      <c r="AP471" s="28" t="s">
        <v>204</v>
      </c>
      <c r="AQ471" s="28" t="b">
        <v>1</v>
      </c>
      <c r="AR471" s="28">
        <v>0.10685857</v>
      </c>
      <c r="AS471" s="28">
        <v>47.712049360206954</v>
      </c>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row>
    <row r="472" spans="1:94" ht="15" customHeight="1">
      <c r="A472" t="s">
        <v>137</v>
      </c>
      <c r="B472" s="15" t="s">
        <v>138</v>
      </c>
      <c r="C472" t="s">
        <v>32</v>
      </c>
      <c r="E472" s="19" t="b">
        <v>0</v>
      </c>
      <c r="F472" t="b">
        <v>0</v>
      </c>
      <c r="G472" t="s">
        <v>139</v>
      </c>
      <c r="H472">
        <v>1</v>
      </c>
      <c r="I472" s="19" t="b">
        <v>1</v>
      </c>
      <c r="J472"/>
      <c r="K472"/>
      <c r="M472"/>
      <c r="N472" s="3" t="s">
        <v>4232</v>
      </c>
      <c r="O472" s="3" t="s">
        <v>4233</v>
      </c>
      <c r="P472"/>
      <c r="Q472">
        <v>5</v>
      </c>
      <c r="R472" s="3" t="s">
        <v>4289</v>
      </c>
      <c r="S472" s="27" t="s">
        <v>4311</v>
      </c>
      <c r="T472" s="17" t="s">
        <v>4284</v>
      </c>
      <c r="U472" s="27" t="s">
        <v>731</v>
      </c>
      <c r="V472" s="3" t="s">
        <v>3981</v>
      </c>
      <c r="AL472" s="127" t="s">
        <v>4249</v>
      </c>
      <c r="AM472" s="28"/>
      <c r="AN472" s="25" t="s">
        <v>4292</v>
      </c>
      <c r="AO472" s="25" t="s">
        <v>4292</v>
      </c>
      <c r="AP472" s="28" t="s">
        <v>204</v>
      </c>
      <c r="AQ472" s="28" t="b">
        <v>1</v>
      </c>
      <c r="AR472" s="28">
        <v>0.18594599000000001</v>
      </c>
      <c r="AS472" s="28">
        <v>48.406328200700919</v>
      </c>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row>
    <row r="473" spans="1:94" ht="15" customHeight="1">
      <c r="A473" t="s">
        <v>137</v>
      </c>
      <c r="B473" s="15" t="s">
        <v>138</v>
      </c>
      <c r="C473" t="s">
        <v>32</v>
      </c>
      <c r="E473" s="19" t="b">
        <v>0</v>
      </c>
      <c r="F473" t="b">
        <v>0</v>
      </c>
      <c r="G473" t="s">
        <v>139</v>
      </c>
      <c r="H473">
        <v>1</v>
      </c>
      <c r="I473" s="19" t="b">
        <v>1</v>
      </c>
      <c r="J473"/>
      <c r="K473"/>
      <c r="M473"/>
      <c r="N473" s="3" t="s">
        <v>4232</v>
      </c>
      <c r="O473" s="3" t="s">
        <v>4233</v>
      </c>
      <c r="P473"/>
      <c r="Q473">
        <v>5</v>
      </c>
      <c r="R473" s="3" t="s">
        <v>4289</v>
      </c>
      <c r="S473" s="27" t="s">
        <v>4311</v>
      </c>
      <c r="T473" s="17" t="s">
        <v>4287</v>
      </c>
      <c r="U473" s="27" t="s">
        <v>731</v>
      </c>
      <c r="V473" s="3" t="s">
        <v>3981</v>
      </c>
      <c r="AL473" s="127" t="s">
        <v>4249</v>
      </c>
      <c r="AM473" s="28"/>
      <c r="AN473" s="25" t="s">
        <v>4290</v>
      </c>
      <c r="AO473" s="25" t="s">
        <v>4290</v>
      </c>
      <c r="AP473" s="28" t="s">
        <v>204</v>
      </c>
      <c r="AQ473" s="28" t="b">
        <v>1</v>
      </c>
      <c r="AR473" s="28">
        <v>0.11380136</v>
      </c>
      <c r="AS473" s="28">
        <v>47.66827960721929</v>
      </c>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row>
    <row r="474" spans="1:94" ht="15" customHeight="1">
      <c r="A474" t="s">
        <v>137</v>
      </c>
      <c r="B474" s="15" t="s">
        <v>138</v>
      </c>
      <c r="C474" t="s">
        <v>32</v>
      </c>
      <c r="E474" s="19" t="b">
        <v>0</v>
      </c>
      <c r="F474" t="b">
        <v>0</v>
      </c>
      <c r="G474" t="s">
        <v>139</v>
      </c>
      <c r="H474">
        <v>1</v>
      </c>
      <c r="I474" s="19" t="b">
        <v>1</v>
      </c>
      <c r="J474"/>
      <c r="K474"/>
      <c r="M474"/>
      <c r="N474" s="3" t="s">
        <v>4232</v>
      </c>
      <c r="O474" s="3" t="s">
        <v>4233</v>
      </c>
      <c r="P474"/>
      <c r="Q474">
        <v>5</v>
      </c>
      <c r="R474" s="3" t="s">
        <v>4289</v>
      </c>
      <c r="S474" s="27" t="s">
        <v>4311</v>
      </c>
      <c r="T474" s="17" t="s">
        <v>4288</v>
      </c>
      <c r="U474" s="27" t="s">
        <v>731</v>
      </c>
      <c r="V474" s="3" t="s">
        <v>3981</v>
      </c>
      <c r="AL474" s="127" t="s">
        <v>4249</v>
      </c>
      <c r="AM474" s="28"/>
      <c r="AN474" s="25" t="s">
        <v>4291</v>
      </c>
      <c r="AO474" s="25" t="s">
        <v>4291</v>
      </c>
      <c r="AP474" s="28" t="s">
        <v>204</v>
      </c>
      <c r="AQ474" s="28" t="b">
        <v>1</v>
      </c>
      <c r="AR474" s="28">
        <v>0.15243947999999999</v>
      </c>
      <c r="AS474" s="28">
        <v>48.129522245599631</v>
      </c>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row>
    <row r="475" spans="1:94" ht="15" customHeight="1">
      <c r="A475" t="s">
        <v>137</v>
      </c>
      <c r="B475" s="15" t="s">
        <v>138</v>
      </c>
      <c r="C475" t="s">
        <v>32</v>
      </c>
      <c r="E475" s="19" t="b">
        <v>0</v>
      </c>
      <c r="F475" t="b">
        <v>0</v>
      </c>
      <c r="G475" t="s">
        <v>139</v>
      </c>
      <c r="H475">
        <v>1</v>
      </c>
      <c r="I475" s="19" t="b">
        <v>1</v>
      </c>
      <c r="J475"/>
      <c r="K475"/>
      <c r="M475"/>
      <c r="N475" s="3" t="s">
        <v>4232</v>
      </c>
      <c r="O475" s="3" t="s">
        <v>4233</v>
      </c>
      <c r="P475"/>
      <c r="Q475">
        <v>5</v>
      </c>
      <c r="R475" s="3" t="s">
        <v>4289</v>
      </c>
      <c r="S475" s="27" t="s">
        <v>4311</v>
      </c>
      <c r="T475" s="155" t="s">
        <v>4288</v>
      </c>
      <c r="U475" s="155" t="s">
        <v>737</v>
      </c>
      <c r="V475" s="3" t="s">
        <v>3981</v>
      </c>
      <c r="AL475" s="127" t="s">
        <v>4249</v>
      </c>
      <c r="AM475" s="28"/>
      <c r="AN475" s="25" t="s">
        <v>4290</v>
      </c>
      <c r="AO475" s="25" t="s">
        <v>4290</v>
      </c>
      <c r="AP475" s="28" t="s">
        <v>204</v>
      </c>
      <c r="AQ475" s="28" t="b">
        <v>1</v>
      </c>
      <c r="AR475" s="28">
        <v>0.12285717</v>
      </c>
      <c r="AS475" s="28">
        <v>48.478170967673776</v>
      </c>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row>
    <row r="476" spans="1:94" ht="15" customHeight="1">
      <c r="A476" t="s">
        <v>137</v>
      </c>
      <c r="B476" s="15" t="s">
        <v>138</v>
      </c>
      <c r="C476" t="s">
        <v>32</v>
      </c>
      <c r="E476" s="19" t="b">
        <v>0</v>
      </c>
      <c r="F476" t="b">
        <v>0</v>
      </c>
      <c r="G476" t="s">
        <v>139</v>
      </c>
      <c r="H476">
        <v>1</v>
      </c>
      <c r="I476" s="19" t="b">
        <v>0</v>
      </c>
      <c r="J476"/>
      <c r="K476"/>
      <c r="M476"/>
      <c r="N476" s="3" t="s">
        <v>4232</v>
      </c>
      <c r="O476" s="3" t="s">
        <v>4233</v>
      </c>
      <c r="P476"/>
      <c r="Q476">
        <v>5</v>
      </c>
      <c r="R476" s="3" t="s">
        <v>4289</v>
      </c>
      <c r="S476" s="27" t="s">
        <v>4311</v>
      </c>
      <c r="T476" s="155" t="s">
        <v>1676</v>
      </c>
      <c r="U476" s="155" t="s">
        <v>737</v>
      </c>
      <c r="V476" s="3" t="s">
        <v>3981</v>
      </c>
      <c r="AL476" s="127" t="s">
        <v>4249</v>
      </c>
      <c r="AM476" s="28"/>
      <c r="AN476" s="25" t="s">
        <v>4310</v>
      </c>
      <c r="AO476" s="25" t="s">
        <v>4290</v>
      </c>
      <c r="AP476" s="28" t="s">
        <v>204</v>
      </c>
      <c r="AQ476" s="28" t="b">
        <v>0</v>
      </c>
      <c r="AR476" s="28">
        <v>0.17930505999999999</v>
      </c>
      <c r="AS476" s="28">
        <v>54.913833958687391</v>
      </c>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row>
    <row r="477" spans="1:94" ht="15" customHeight="1">
      <c r="A477" t="s">
        <v>137</v>
      </c>
      <c r="B477" s="15" t="s">
        <v>138</v>
      </c>
      <c r="C477" t="s">
        <v>32</v>
      </c>
      <c r="E477" s="19" t="b">
        <v>0</v>
      </c>
      <c r="F477" t="b">
        <v>0</v>
      </c>
      <c r="G477" t="s">
        <v>139</v>
      </c>
      <c r="H477">
        <v>1</v>
      </c>
      <c r="I477" s="19" t="b">
        <v>1</v>
      </c>
      <c r="J477"/>
      <c r="K477"/>
      <c r="M477"/>
      <c r="N477" s="3" t="s">
        <v>4232</v>
      </c>
      <c r="O477" s="3" t="s">
        <v>4313</v>
      </c>
      <c r="P477"/>
      <c r="Q477">
        <v>5</v>
      </c>
      <c r="R477" s="27" t="s">
        <v>4294</v>
      </c>
      <c r="S477" s="27" t="s">
        <v>737</v>
      </c>
      <c r="T477" s="3" t="s">
        <v>730</v>
      </c>
      <c r="U477" s="3" t="s">
        <v>3981</v>
      </c>
      <c r="V477" s="3" t="s">
        <v>1625</v>
      </c>
      <c r="AL477" s="127" t="s">
        <v>114</v>
      </c>
      <c r="AM477" s="28"/>
      <c r="AN477" s="25" t="s">
        <v>4312</v>
      </c>
      <c r="AO477" s="25" t="s">
        <v>4312</v>
      </c>
      <c r="AP477" s="28" t="s">
        <v>142</v>
      </c>
      <c r="AQ477" s="28" t="b">
        <v>1</v>
      </c>
      <c r="AR477" s="28">
        <v>0.16149530000000001</v>
      </c>
      <c r="AS477" s="28">
        <v>30.945215362277718</v>
      </c>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row>
    <row r="478" spans="1:94" ht="15" customHeight="1">
      <c r="A478" t="s">
        <v>137</v>
      </c>
      <c r="B478" s="15" t="s">
        <v>138</v>
      </c>
      <c r="C478" t="s">
        <v>32</v>
      </c>
      <c r="E478" s="19" t="b">
        <v>0</v>
      </c>
      <c r="F478" t="b">
        <v>0</v>
      </c>
      <c r="G478" t="s">
        <v>139</v>
      </c>
      <c r="H478">
        <v>1</v>
      </c>
      <c r="I478" s="19" t="b">
        <v>1</v>
      </c>
      <c r="J478"/>
      <c r="K478"/>
      <c r="M478"/>
      <c r="N478" s="3" t="s">
        <v>4232</v>
      </c>
      <c r="O478" s="3" t="s">
        <v>4313</v>
      </c>
      <c r="P478"/>
      <c r="Q478">
        <v>5</v>
      </c>
      <c r="R478" s="27" t="s">
        <v>4294</v>
      </c>
      <c r="S478" s="27" t="s">
        <v>737</v>
      </c>
      <c r="T478" s="3" t="s">
        <v>743</v>
      </c>
      <c r="U478" s="3" t="s">
        <v>3981</v>
      </c>
      <c r="V478" s="3" t="s">
        <v>1625</v>
      </c>
      <c r="AL478" s="127" t="s">
        <v>114</v>
      </c>
      <c r="AM478" s="28"/>
      <c r="AN478" s="25" t="s">
        <v>4314</v>
      </c>
      <c r="AO478" s="25" t="s">
        <v>4314</v>
      </c>
      <c r="AP478" s="28" t="s">
        <v>142</v>
      </c>
      <c r="AQ478" s="28" t="b">
        <v>1</v>
      </c>
      <c r="AR478" s="28">
        <v>0.10685857</v>
      </c>
      <c r="AS478" s="28">
        <v>30.812094941122137</v>
      </c>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row>
    <row r="479" spans="1:94" ht="15" customHeight="1">
      <c r="A479" t="s">
        <v>137</v>
      </c>
      <c r="B479" s="15" t="s">
        <v>138</v>
      </c>
      <c r="C479" t="s">
        <v>32</v>
      </c>
      <c r="E479" s="19" t="b">
        <v>0</v>
      </c>
      <c r="F479" t="b">
        <v>0</v>
      </c>
      <c r="G479" t="s">
        <v>139</v>
      </c>
      <c r="H479">
        <v>1</v>
      </c>
      <c r="I479" s="19" t="b">
        <v>1</v>
      </c>
      <c r="J479"/>
      <c r="K479"/>
      <c r="M479"/>
      <c r="N479" s="3" t="s">
        <v>4232</v>
      </c>
      <c r="O479" s="3" t="s">
        <v>4313</v>
      </c>
      <c r="P479"/>
      <c r="Q479">
        <v>5</v>
      </c>
      <c r="R479" s="27" t="s">
        <v>4294</v>
      </c>
      <c r="S479" s="27" t="s">
        <v>737</v>
      </c>
      <c r="T479" s="3" t="s">
        <v>746</v>
      </c>
      <c r="U479" s="3" t="s">
        <v>3981</v>
      </c>
      <c r="V479" s="3" t="s">
        <v>1625</v>
      </c>
      <c r="AL479" s="127" t="s">
        <v>114</v>
      </c>
      <c r="AM479" s="28"/>
      <c r="AN479" s="25" t="s">
        <v>4315</v>
      </c>
      <c r="AO479" s="25" t="s">
        <v>4315</v>
      </c>
      <c r="AP479" s="28" t="s">
        <v>142</v>
      </c>
      <c r="AQ479" s="28" t="b">
        <v>1</v>
      </c>
      <c r="AR479" s="28">
        <v>0.14549670000000001</v>
      </c>
      <c r="AS479" s="28">
        <v>31.270318975848152</v>
      </c>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row>
    <row r="480" spans="1:94" ht="15" customHeight="1">
      <c r="A480" t="s">
        <v>137</v>
      </c>
      <c r="B480" s="15" t="s">
        <v>138</v>
      </c>
      <c r="C480" t="s">
        <v>32</v>
      </c>
      <c r="E480" s="19" t="b">
        <v>0</v>
      </c>
      <c r="F480" t="b">
        <v>0</v>
      </c>
      <c r="G480" t="s">
        <v>139</v>
      </c>
      <c r="H480">
        <v>1</v>
      </c>
      <c r="I480" s="19" t="b">
        <v>1</v>
      </c>
      <c r="J480"/>
      <c r="K480"/>
      <c r="M480"/>
      <c r="N480" s="3" t="s">
        <v>4232</v>
      </c>
      <c r="O480" s="3" t="s">
        <v>4313</v>
      </c>
      <c r="P480"/>
      <c r="Q480">
        <v>5</v>
      </c>
      <c r="R480" s="27" t="s">
        <v>4294</v>
      </c>
      <c r="S480" s="27" t="s">
        <v>737</v>
      </c>
      <c r="T480" s="3" t="s">
        <v>737</v>
      </c>
      <c r="U480" s="3" t="s">
        <v>3981</v>
      </c>
      <c r="V480" s="3" t="s">
        <v>1625</v>
      </c>
      <c r="AL480" s="127" t="s">
        <v>114</v>
      </c>
      <c r="AM480" s="28"/>
      <c r="AN480" s="25" t="s">
        <v>1625</v>
      </c>
      <c r="AO480" s="25" t="s">
        <v>1625</v>
      </c>
      <c r="AP480" s="28" t="s">
        <v>142</v>
      </c>
      <c r="AQ480" s="28" t="b">
        <v>1</v>
      </c>
      <c r="AR480" s="28">
        <v>0.13432785999999999</v>
      </c>
      <c r="AS480" s="28">
        <v>30.74266705707274</v>
      </c>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row>
    <row r="481" spans="1:94" ht="15" customHeight="1">
      <c r="A481" t="s">
        <v>137</v>
      </c>
      <c r="B481" s="15" t="s">
        <v>138</v>
      </c>
      <c r="C481" t="s">
        <v>32</v>
      </c>
      <c r="E481" s="19" t="b">
        <v>0</v>
      </c>
      <c r="F481" t="b">
        <v>0</v>
      </c>
      <c r="G481" t="s">
        <v>139</v>
      </c>
      <c r="H481">
        <v>1</v>
      </c>
      <c r="I481" s="19" t="b">
        <v>1</v>
      </c>
      <c r="J481"/>
      <c r="K481"/>
      <c r="M481"/>
      <c r="N481" s="3" t="s">
        <v>4232</v>
      </c>
      <c r="O481" s="3" t="s">
        <v>4313</v>
      </c>
      <c r="P481"/>
      <c r="Q481">
        <v>5</v>
      </c>
      <c r="R481" s="27" t="s">
        <v>4294</v>
      </c>
      <c r="S481" s="3" t="s">
        <v>730</v>
      </c>
      <c r="T481" s="3" t="s">
        <v>737</v>
      </c>
      <c r="U481" s="3" t="s">
        <v>3981</v>
      </c>
      <c r="V481" s="3" t="s">
        <v>1625</v>
      </c>
      <c r="AL481" s="127" t="s">
        <v>114</v>
      </c>
      <c r="AM481" s="28"/>
      <c r="AN481" s="25" t="s">
        <v>1625</v>
      </c>
      <c r="AO481" s="25" t="s">
        <v>1625</v>
      </c>
      <c r="AP481" s="28" t="s">
        <v>142</v>
      </c>
      <c r="AQ481" s="28" t="b">
        <v>1</v>
      </c>
      <c r="AR481" s="28">
        <v>0.12074414999999999</v>
      </c>
      <c r="AS481" s="28">
        <v>30.72757403880113</v>
      </c>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row>
    <row r="482" spans="1:94" ht="15" customHeight="1">
      <c r="A482" t="s">
        <v>137</v>
      </c>
      <c r="B482" s="15" t="s">
        <v>138</v>
      </c>
      <c r="C482" t="s">
        <v>32</v>
      </c>
      <c r="E482" s="19" t="b">
        <v>0</v>
      </c>
      <c r="F482" t="b">
        <v>0</v>
      </c>
      <c r="G482" t="s">
        <v>139</v>
      </c>
      <c r="H482">
        <v>1</v>
      </c>
      <c r="I482" s="19" t="b">
        <v>1</v>
      </c>
      <c r="J482"/>
      <c r="K482"/>
      <c r="M482"/>
      <c r="N482" s="3" t="s">
        <v>4232</v>
      </c>
      <c r="O482" s="3" t="s">
        <v>4313</v>
      </c>
      <c r="P482"/>
      <c r="Q482">
        <v>5</v>
      </c>
      <c r="R482" s="27" t="s">
        <v>4294</v>
      </c>
      <c r="S482" s="3" t="s">
        <v>743</v>
      </c>
      <c r="T482" s="3" t="s">
        <v>746</v>
      </c>
      <c r="U482" s="3" t="s">
        <v>3981</v>
      </c>
      <c r="V482" s="3" t="s">
        <v>1625</v>
      </c>
      <c r="AL482" s="127" t="s">
        <v>114</v>
      </c>
      <c r="AM482" s="28"/>
      <c r="AN482" s="25" t="s">
        <v>4316</v>
      </c>
      <c r="AO482" s="25" t="s">
        <v>4316</v>
      </c>
      <c r="AP482" s="28" t="s">
        <v>142</v>
      </c>
      <c r="AQ482" s="28" t="b">
        <v>1</v>
      </c>
      <c r="AR482" s="28">
        <v>0.13221484</v>
      </c>
      <c r="AS482" s="28">
        <v>31.422154739660527</v>
      </c>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row>
    <row r="483" spans="1:94" ht="15" customHeight="1">
      <c r="A483" t="s">
        <v>137</v>
      </c>
      <c r="B483" s="15" t="s">
        <v>138</v>
      </c>
      <c r="C483" t="s">
        <v>32</v>
      </c>
      <c r="E483" s="19" t="b">
        <v>0</v>
      </c>
      <c r="F483" t="b">
        <v>0</v>
      </c>
      <c r="G483" t="s">
        <v>139</v>
      </c>
      <c r="H483">
        <v>1</v>
      </c>
      <c r="I483" s="19" t="b">
        <v>1</v>
      </c>
      <c r="J483"/>
      <c r="K483"/>
      <c r="M483"/>
      <c r="N483" s="3" t="s">
        <v>4232</v>
      </c>
      <c r="O483" s="3" t="s">
        <v>4313</v>
      </c>
      <c r="P483"/>
      <c r="Q483">
        <v>5</v>
      </c>
      <c r="R483" s="27" t="s">
        <v>4294</v>
      </c>
      <c r="S483" s="3" t="s">
        <v>730</v>
      </c>
      <c r="T483" s="3" t="s">
        <v>743</v>
      </c>
      <c r="U483" s="3" t="s">
        <v>3981</v>
      </c>
      <c r="V483" s="3" t="s">
        <v>1625</v>
      </c>
      <c r="AL483" s="127" t="s">
        <v>114</v>
      </c>
      <c r="AM483" s="28"/>
      <c r="AN483" s="25" t="s">
        <v>4282</v>
      </c>
      <c r="AO483" s="25" t="s">
        <v>4282</v>
      </c>
      <c r="AP483" s="28" t="s">
        <v>142</v>
      </c>
      <c r="AQ483" s="28" t="b">
        <v>1</v>
      </c>
      <c r="AR483" s="28">
        <v>9.146369E-2</v>
      </c>
      <c r="AS483" s="28">
        <v>31.27122455694445</v>
      </c>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row>
    <row r="484" spans="1:94" ht="15" customHeight="1">
      <c r="A484" t="s">
        <v>137</v>
      </c>
      <c r="B484" s="15" t="s">
        <v>138</v>
      </c>
      <c r="C484" t="s">
        <v>32</v>
      </c>
      <c r="E484" s="19" t="b">
        <v>0</v>
      </c>
      <c r="F484" t="b">
        <v>0</v>
      </c>
      <c r="G484" t="s">
        <v>139</v>
      </c>
      <c r="H484">
        <v>1</v>
      </c>
      <c r="I484" s="19" t="b">
        <v>1</v>
      </c>
      <c r="J484"/>
      <c r="K484"/>
      <c r="M484"/>
      <c r="N484" s="3" t="s">
        <v>4232</v>
      </c>
      <c r="O484" s="3" t="s">
        <v>4313</v>
      </c>
      <c r="P484"/>
      <c r="Q484">
        <v>5</v>
      </c>
      <c r="R484" s="27" t="s">
        <v>4294</v>
      </c>
      <c r="S484" s="27" t="s">
        <v>737</v>
      </c>
      <c r="T484" s="3" t="s">
        <v>731</v>
      </c>
      <c r="U484" s="3" t="s">
        <v>3981</v>
      </c>
      <c r="V484" s="3" t="s">
        <v>1625</v>
      </c>
      <c r="AL484" s="127" t="s">
        <v>114</v>
      </c>
      <c r="AM484" s="28"/>
      <c r="AN484" s="25" t="s">
        <v>1625</v>
      </c>
      <c r="AO484" s="25" t="s">
        <v>1625</v>
      </c>
      <c r="AP484" s="28" t="s">
        <v>142</v>
      </c>
      <c r="AQ484" s="28" t="b">
        <v>1</v>
      </c>
      <c r="AR484" s="28">
        <v>0.13462972000000001</v>
      </c>
      <c r="AS484" s="28">
        <v>31.001663250613532</v>
      </c>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row>
  </sheetData>
  <sortState ref="A338:CQ357">
    <sortCondition ref="S338:S357"/>
  </sortState>
  <mergeCells count="3">
    <mergeCell ref="A8:F9"/>
    <mergeCell ref="G8:I9"/>
    <mergeCell ref="J8:AL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517CE-50B0-4845-B1BD-F494D0E7FA7C}">
  <sheetPr codeName="Sheet2">
    <tabColor theme="9" tint="-0.499984740745262"/>
  </sheetPr>
  <dimension ref="A1:E2"/>
  <sheetViews>
    <sheetView workbookViewId="0">
      <selection activeCell="P14" sqref="P14"/>
    </sheetView>
  </sheetViews>
  <sheetFormatPr defaultRowHeight="15"/>
  <sheetData>
    <row r="1" spans="1:5">
      <c r="A1">
        <v>100</v>
      </c>
      <c r="B1">
        <v>160</v>
      </c>
      <c r="C1">
        <f>A1*B1</f>
        <v>16000</v>
      </c>
      <c r="D1">
        <v>10000</v>
      </c>
      <c r="E1">
        <f>D1/745</f>
        <v>13.422818791946309</v>
      </c>
    </row>
    <row r="2" spans="1:5">
      <c r="A2">
        <v>1000</v>
      </c>
      <c r="B2">
        <v>160</v>
      </c>
      <c r="C2">
        <f>A2*B2</f>
        <v>160000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52BE0-75A6-4CDF-9820-46BD19362DC0}">
  <sheetPr codeName="TP_4">
    <tabColor theme="9" tint="-0.499984740745262"/>
  </sheetPr>
  <dimension ref="A1:CP57"/>
  <sheetViews>
    <sheetView topLeftCell="A17" zoomScale="80" zoomScaleNormal="80" workbookViewId="0">
      <selection activeCell="E52" sqref="E52"/>
    </sheetView>
  </sheetViews>
  <sheetFormatPr defaultRowHeight="15"/>
  <cols>
    <col min="1" max="1" width="4.42578125" customWidth="1"/>
    <col min="2" max="2" width="31.28515625" customWidth="1"/>
    <col min="3" max="3" width="6.5703125" customWidth="1"/>
    <col min="4" max="4" width="15.85546875" customWidth="1"/>
    <col min="5" max="5" width="11.140625" customWidth="1"/>
    <col min="6" max="6" width="21" customWidth="1"/>
    <col min="7" max="8" width="6.7109375" customWidth="1"/>
    <col min="9" max="9" width="12" bestFit="1" customWidth="1"/>
    <col min="10" max="10" width="9" customWidth="1"/>
    <col min="11" max="11" width="4" style="3" customWidth="1"/>
    <col min="12" max="12" width="4.42578125" customWidth="1"/>
    <col min="13" max="13" width="12.28515625" style="3" customWidth="1"/>
    <col min="14" max="14" width="15.7109375" bestFit="1" customWidth="1"/>
    <col min="15" max="15" width="12.28515625" customWidth="1"/>
    <col min="16" max="16" width="4.5703125" customWidth="1"/>
    <col min="17" max="17" width="6.7109375" customWidth="1"/>
    <col min="18" max="21" width="8.140625" customWidth="1"/>
    <col min="22" max="29" width="3.42578125" customWidth="1"/>
    <col min="30" max="36" width="3.42578125" hidden="1" customWidth="1"/>
    <col min="37" max="37" width="3.42578125" customWidth="1"/>
    <col min="38" max="45" width="12.85546875" customWidth="1"/>
    <col min="46" max="54" width="12.85546875" hidden="1" customWidth="1"/>
    <col min="55" max="59" width="13.140625" hidden="1" customWidth="1"/>
    <col min="60" max="61" width="12.85546875" hidden="1" customWidth="1"/>
    <col min="62" max="66" width="13.140625" hidden="1" customWidth="1"/>
    <col min="67" max="68" width="12.85546875" hidden="1" customWidth="1"/>
    <col min="69" max="73" width="13.140625" hidden="1" customWidth="1"/>
    <col min="74" max="75" width="12.85546875" hidden="1" customWidth="1"/>
    <col min="76" max="80" width="13.140625" hidden="1" customWidth="1"/>
    <col min="81" max="82" width="12.85546875" hidden="1" customWidth="1"/>
    <col min="83" max="87" width="13.140625" hidden="1" customWidth="1"/>
    <col min="88" max="89" width="12.85546875" hidden="1" customWidth="1"/>
    <col min="90" max="94" width="13.140625" hidden="1" customWidth="1"/>
  </cols>
  <sheetData>
    <row r="1" spans="1:94" s="5" customFormat="1" ht="15"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customHeight="1">
      <c r="B4" s="6"/>
      <c r="C4" s="7"/>
    </row>
    <row r="5" spans="1:94" s="5" customFormat="1" ht="15" customHeight="1">
      <c r="B5" s="6"/>
      <c r="C5" s="7"/>
    </row>
    <row r="6" spans="1:94" s="5" customFormat="1" ht="15" customHeight="1">
      <c r="B6" s="6"/>
      <c r="C6" s="7"/>
    </row>
    <row r="7" spans="1:94" s="5" customFormat="1" ht="15"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43"/>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s="3" customFormat="1" ht="15.75" thickTop="1">
      <c r="A11" s="3" t="s">
        <v>137</v>
      </c>
      <c r="B11" s="128" t="s">
        <v>138</v>
      </c>
      <c r="C11" s="3" t="s">
        <v>32</v>
      </c>
      <c r="E11" s="28" t="b">
        <v>0</v>
      </c>
      <c r="F11" s="3" t="b">
        <v>0</v>
      </c>
      <c r="G11" s="3" t="s">
        <v>139</v>
      </c>
      <c r="H11" s="3">
        <v>1</v>
      </c>
      <c r="I11" s="28" t="b">
        <v>1</v>
      </c>
      <c r="N11" s="3" t="s">
        <v>1945</v>
      </c>
      <c r="O11" s="3" t="s">
        <v>1944</v>
      </c>
      <c r="Q11" s="3">
        <v>3</v>
      </c>
      <c r="R11" s="3" t="s">
        <v>1946</v>
      </c>
      <c r="S11" s="3" t="s">
        <v>1947</v>
      </c>
      <c r="T11" s="3" t="s">
        <v>1949</v>
      </c>
      <c r="U11" s="17"/>
      <c r="AM11" s="28" t="b">
        <v>0</v>
      </c>
      <c r="AN11" s="25" t="s">
        <v>1948</v>
      </c>
      <c r="AO11" s="25" t="s">
        <v>2002</v>
      </c>
      <c r="AP11" s="28" t="s">
        <v>204</v>
      </c>
      <c r="AQ11" s="28" t="b">
        <v>0</v>
      </c>
      <c r="AR11" s="28">
        <v>0.31182147999999998</v>
      </c>
      <c r="AS11" s="28">
        <v>3.9435002428464441</v>
      </c>
      <c r="AT11" s="28"/>
      <c r="AU11" s="28" t="b">
        <v>0</v>
      </c>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row>
    <row r="12" spans="1:94" s="3" customFormat="1">
      <c r="A12" s="3" t="s">
        <v>137</v>
      </c>
      <c r="B12" s="128" t="s">
        <v>138</v>
      </c>
      <c r="C12" s="3" t="s">
        <v>32</v>
      </c>
      <c r="E12" s="28" t="b">
        <v>0</v>
      </c>
      <c r="F12" s="3" t="b">
        <v>0</v>
      </c>
      <c r="G12" s="3" t="s">
        <v>139</v>
      </c>
      <c r="H12" s="3">
        <v>1</v>
      </c>
      <c r="I12" s="28" t="b">
        <v>1</v>
      </c>
      <c r="N12" s="3" t="s">
        <v>1945</v>
      </c>
      <c r="O12" s="3" t="s">
        <v>1944</v>
      </c>
      <c r="Q12" s="3">
        <v>3</v>
      </c>
      <c r="R12" s="3" t="s">
        <v>1946</v>
      </c>
      <c r="S12" s="3" t="s">
        <v>1946</v>
      </c>
      <c r="T12" s="3" t="s">
        <v>1949</v>
      </c>
      <c r="U12" s="17"/>
      <c r="AM12" s="28" t="b">
        <v>0</v>
      </c>
      <c r="AN12" s="28" t="s">
        <v>1946</v>
      </c>
      <c r="AO12" s="25" t="s">
        <v>2002</v>
      </c>
      <c r="AP12" s="28" t="s">
        <v>204</v>
      </c>
      <c r="AQ12" s="28" t="b">
        <v>0</v>
      </c>
      <c r="AR12" s="28">
        <v>0.25416620000000001</v>
      </c>
      <c r="AS12" s="28">
        <v>3.4864840634473691</v>
      </c>
      <c r="AT12" s="28"/>
      <c r="AU12" s="28" t="b">
        <v>0</v>
      </c>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row>
    <row r="13" spans="1:94" s="3" customFormat="1">
      <c r="A13" s="3" t="s">
        <v>137</v>
      </c>
      <c r="B13" s="128" t="s">
        <v>138</v>
      </c>
      <c r="C13" s="3" t="s">
        <v>32</v>
      </c>
      <c r="E13" s="28" t="b">
        <v>0</v>
      </c>
      <c r="F13" s="3" t="b">
        <v>0</v>
      </c>
      <c r="G13" s="3" t="s">
        <v>139</v>
      </c>
      <c r="H13" s="3">
        <v>1</v>
      </c>
      <c r="I13" s="28" t="b">
        <v>1</v>
      </c>
      <c r="N13" s="3" t="s">
        <v>1945</v>
      </c>
      <c r="O13" s="3" t="s">
        <v>1944</v>
      </c>
      <c r="Q13" s="3">
        <v>3</v>
      </c>
      <c r="R13" s="3" t="s">
        <v>1946</v>
      </c>
      <c r="T13" s="3" t="s">
        <v>1949</v>
      </c>
      <c r="U13" s="17"/>
      <c r="AM13" s="28" t="b">
        <v>0</v>
      </c>
      <c r="AN13" s="28" t="s">
        <v>1946</v>
      </c>
      <c r="AO13" s="25" t="s">
        <v>2002</v>
      </c>
      <c r="AP13" s="28" t="s">
        <v>204</v>
      </c>
      <c r="AQ13" s="28" t="b">
        <v>0</v>
      </c>
      <c r="AR13" s="28">
        <v>0.22669692999999999</v>
      </c>
      <c r="AS13" s="28">
        <v>3.455090613871739</v>
      </c>
      <c r="AT13" s="28"/>
      <c r="AU13" s="28" t="b">
        <v>0</v>
      </c>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row>
    <row r="14" spans="1:94" s="3" customFormat="1">
      <c r="A14" s="3" t="s">
        <v>137</v>
      </c>
      <c r="B14" s="128" t="s">
        <v>138</v>
      </c>
      <c r="C14" s="3" t="s">
        <v>32</v>
      </c>
      <c r="E14" s="28" t="b">
        <v>0</v>
      </c>
      <c r="F14" s="3" t="b">
        <v>0</v>
      </c>
      <c r="G14" s="3" t="s">
        <v>139</v>
      </c>
      <c r="H14" s="3">
        <v>1</v>
      </c>
      <c r="I14" s="28" t="b">
        <v>1</v>
      </c>
      <c r="N14" s="3" t="s">
        <v>1945</v>
      </c>
      <c r="O14" s="3" t="s">
        <v>1944</v>
      </c>
      <c r="Q14" s="3">
        <v>3</v>
      </c>
      <c r="R14" s="127" t="s">
        <v>1950</v>
      </c>
      <c r="S14" s="17" t="s">
        <v>1956</v>
      </c>
      <c r="T14" s="3" t="s">
        <v>1949</v>
      </c>
      <c r="U14" s="17"/>
      <c r="AM14" s="28" t="b">
        <v>0</v>
      </c>
      <c r="AN14" s="25" t="s">
        <v>1950</v>
      </c>
      <c r="AO14" s="25" t="s">
        <v>2002</v>
      </c>
      <c r="AP14" s="28" t="s">
        <v>204</v>
      </c>
      <c r="AQ14" s="28" t="b">
        <v>0</v>
      </c>
      <c r="AR14" s="28">
        <v>0.23605459000000001</v>
      </c>
      <c r="AS14" s="28">
        <v>4.3362202226338926</v>
      </c>
      <c r="AT14" s="28"/>
      <c r="AU14" s="28" t="b">
        <v>0</v>
      </c>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row>
    <row r="15" spans="1:94" s="3" customFormat="1">
      <c r="A15" s="3" t="s">
        <v>137</v>
      </c>
      <c r="B15" s="128" t="s">
        <v>138</v>
      </c>
      <c r="C15" s="3" t="s">
        <v>32</v>
      </c>
      <c r="E15" s="28" t="b">
        <v>0</v>
      </c>
      <c r="F15" s="3" t="b">
        <v>0</v>
      </c>
      <c r="G15" s="3" t="s">
        <v>139</v>
      </c>
      <c r="H15" s="3">
        <v>1</v>
      </c>
      <c r="I15" s="28" t="b">
        <v>1</v>
      </c>
      <c r="N15" s="3" t="s">
        <v>1945</v>
      </c>
      <c r="O15" s="3" t="s">
        <v>1953</v>
      </c>
      <c r="Q15" s="3">
        <v>3</v>
      </c>
      <c r="R15" s="127" t="s">
        <v>1955</v>
      </c>
      <c r="S15" s="127" t="s">
        <v>1950</v>
      </c>
      <c r="T15" s="3" t="s">
        <v>1949</v>
      </c>
      <c r="U15" s="17"/>
      <c r="AM15" s="28" t="b">
        <v>0</v>
      </c>
      <c r="AN15" s="25" t="s">
        <v>1957</v>
      </c>
      <c r="AO15" s="25" t="s">
        <v>2003</v>
      </c>
      <c r="AP15" s="28" t="s">
        <v>204</v>
      </c>
      <c r="AQ15" s="28" t="b">
        <v>0</v>
      </c>
      <c r="AR15" s="28">
        <v>0.30819914999999998</v>
      </c>
      <c r="AS15" s="28">
        <v>3.770534410088406</v>
      </c>
      <c r="AT15" s="28"/>
      <c r="AU15" s="28" t="b">
        <v>0</v>
      </c>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row>
    <row r="16" spans="1:94" s="3" customFormat="1">
      <c r="A16" s="3" t="s">
        <v>137</v>
      </c>
      <c r="B16" s="128" t="s">
        <v>138</v>
      </c>
      <c r="C16" s="3" t="s">
        <v>32</v>
      </c>
      <c r="E16" s="28" t="b">
        <v>0</v>
      </c>
      <c r="F16" s="3" t="b">
        <v>0</v>
      </c>
      <c r="G16" s="3" t="s">
        <v>139</v>
      </c>
      <c r="H16" s="3">
        <v>1</v>
      </c>
      <c r="I16" s="28" t="b">
        <v>1</v>
      </c>
      <c r="N16" s="3" t="s">
        <v>1945</v>
      </c>
      <c r="O16" s="3" t="s">
        <v>1953</v>
      </c>
      <c r="Q16" s="3">
        <v>3</v>
      </c>
      <c r="R16" s="3" t="s">
        <v>1951</v>
      </c>
      <c r="S16" s="3" t="s">
        <v>1952</v>
      </c>
      <c r="T16" s="3" t="s">
        <v>1949</v>
      </c>
      <c r="U16" s="17"/>
      <c r="AM16" s="28" t="b">
        <v>0</v>
      </c>
      <c r="AN16" s="25" t="s">
        <v>1954</v>
      </c>
      <c r="AO16" s="25" t="s">
        <v>2003</v>
      </c>
      <c r="AP16" s="28" t="s">
        <v>204</v>
      </c>
      <c r="AQ16" s="28" t="b">
        <v>0</v>
      </c>
      <c r="AR16" s="28">
        <v>0.22156530999999999</v>
      </c>
      <c r="AS16" s="28">
        <v>3.2951047650728555</v>
      </c>
      <c r="AT16" s="28"/>
      <c r="AU16" s="28" t="b">
        <v>0</v>
      </c>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row>
    <row r="17" spans="1:94" s="3" customFormat="1">
      <c r="A17" s="3" t="s">
        <v>137</v>
      </c>
      <c r="B17" s="128" t="s">
        <v>138</v>
      </c>
      <c r="C17" s="3" t="s">
        <v>32</v>
      </c>
      <c r="E17" s="145" t="b">
        <v>1</v>
      </c>
      <c r="F17" s="3" t="b">
        <v>0</v>
      </c>
      <c r="G17" s="3" t="s">
        <v>139</v>
      </c>
      <c r="H17" s="3">
        <v>1</v>
      </c>
      <c r="I17" s="145" t="b">
        <v>1</v>
      </c>
      <c r="N17" s="3" t="s">
        <v>200</v>
      </c>
      <c r="O17" s="3" t="s">
        <v>1973</v>
      </c>
      <c r="Q17" s="3">
        <v>2</v>
      </c>
      <c r="R17" s="127" t="s">
        <v>1969</v>
      </c>
      <c r="S17" s="127"/>
      <c r="T17" s="3" t="s">
        <v>1949</v>
      </c>
      <c r="U17" s="17"/>
      <c r="AL17" s="3" t="s">
        <v>111</v>
      </c>
      <c r="AM17" s="27" t="s">
        <v>362</v>
      </c>
      <c r="AN17" s="17" t="s">
        <v>1980</v>
      </c>
      <c r="AO17" s="17" t="s">
        <v>1980</v>
      </c>
      <c r="AP17" s="27" t="s">
        <v>204</v>
      </c>
      <c r="AQ17" s="145" t="b">
        <v>1</v>
      </c>
      <c r="AR17" s="27">
        <v>0.57655365000000003</v>
      </c>
      <c r="AS17" s="27">
        <v>30.118739865032111</v>
      </c>
      <c r="AT17" s="28"/>
      <c r="AU17" s="28" t="b">
        <v>0</v>
      </c>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row>
    <row r="18" spans="1:94" s="3" customFormat="1">
      <c r="A18" s="3" t="s">
        <v>137</v>
      </c>
      <c r="B18" s="128" t="s">
        <v>138</v>
      </c>
      <c r="C18" s="3" t="s">
        <v>32</v>
      </c>
      <c r="E18" s="28" t="b">
        <v>0</v>
      </c>
      <c r="F18" s="3" t="b">
        <v>0</v>
      </c>
      <c r="G18" s="3" t="s">
        <v>139</v>
      </c>
      <c r="H18" s="3">
        <v>1</v>
      </c>
      <c r="I18" s="28" t="b">
        <v>1</v>
      </c>
      <c r="N18" s="3" t="s">
        <v>200</v>
      </c>
      <c r="O18" s="3" t="s">
        <v>1974</v>
      </c>
      <c r="Q18" s="3">
        <v>2</v>
      </c>
      <c r="R18" s="127" t="s">
        <v>1969</v>
      </c>
      <c r="S18" s="127"/>
      <c r="T18" s="3" t="s">
        <v>1949</v>
      </c>
      <c r="U18" s="17"/>
      <c r="AL18" s="3" t="s">
        <v>111</v>
      </c>
      <c r="AM18" s="28" t="s">
        <v>362</v>
      </c>
      <c r="AN18" s="25" t="s">
        <v>1969</v>
      </c>
      <c r="AO18" s="25" t="s">
        <v>1969</v>
      </c>
      <c r="AP18" s="28" t="s">
        <v>362</v>
      </c>
      <c r="AQ18" s="28" t="b">
        <v>1</v>
      </c>
      <c r="AR18" s="28">
        <v>0.52885888000000003</v>
      </c>
      <c r="AS18" s="28">
        <v>51.35334444379712</v>
      </c>
      <c r="AT18" s="28"/>
      <c r="AU18" s="28" t="b">
        <v>0</v>
      </c>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row>
    <row r="19" spans="1:94" s="3" customFormat="1">
      <c r="A19" s="3" t="s">
        <v>137</v>
      </c>
      <c r="B19" s="128" t="s">
        <v>138</v>
      </c>
      <c r="C19" s="3" t="s">
        <v>32</v>
      </c>
      <c r="E19" s="28" t="b">
        <v>0</v>
      </c>
      <c r="F19" s="3" t="b">
        <v>0</v>
      </c>
      <c r="G19" s="3" t="s">
        <v>139</v>
      </c>
      <c r="H19" s="3">
        <v>1</v>
      </c>
      <c r="I19" s="28" t="b">
        <v>1</v>
      </c>
      <c r="N19" s="3" t="s">
        <v>200</v>
      </c>
      <c r="O19" s="3" t="s">
        <v>1975</v>
      </c>
      <c r="Q19" s="3">
        <v>2</v>
      </c>
      <c r="R19" s="127" t="s">
        <v>1969</v>
      </c>
      <c r="S19" s="127"/>
      <c r="T19" s="3" t="s">
        <v>1949</v>
      </c>
      <c r="U19" s="17"/>
      <c r="AL19" s="3" t="s">
        <v>111</v>
      </c>
      <c r="AM19" s="28" t="s">
        <v>362</v>
      </c>
      <c r="AN19" s="25" t="s">
        <v>1980</v>
      </c>
      <c r="AO19" s="25" t="s">
        <v>1980</v>
      </c>
      <c r="AP19" s="28" t="s">
        <v>204</v>
      </c>
      <c r="AQ19" s="28" t="b">
        <v>1</v>
      </c>
      <c r="AR19" s="28">
        <v>0.47784452999999999</v>
      </c>
      <c r="AS19" s="28">
        <v>21.295625775591773</v>
      </c>
      <c r="AT19" s="28"/>
      <c r="AU19" s="28" t="b">
        <v>0</v>
      </c>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row>
    <row r="20" spans="1:94" s="3" customFormat="1">
      <c r="A20" s="3" t="s">
        <v>137</v>
      </c>
      <c r="B20" s="128" t="s">
        <v>138</v>
      </c>
      <c r="C20" s="3" t="s">
        <v>32</v>
      </c>
      <c r="E20" s="28" t="b">
        <v>0</v>
      </c>
      <c r="F20" s="3" t="b">
        <v>0</v>
      </c>
      <c r="G20" s="3" t="s">
        <v>139</v>
      </c>
      <c r="H20" s="3">
        <v>1</v>
      </c>
      <c r="I20" s="28" t="b">
        <v>1</v>
      </c>
      <c r="N20" s="3" t="s">
        <v>200</v>
      </c>
      <c r="O20" s="3" t="s">
        <v>1976</v>
      </c>
      <c r="Q20" s="3">
        <v>2</v>
      </c>
      <c r="R20" s="127" t="s">
        <v>1969</v>
      </c>
      <c r="S20" s="127"/>
      <c r="T20" s="3" t="s">
        <v>1949</v>
      </c>
      <c r="U20" s="17"/>
      <c r="AL20" s="3" t="s">
        <v>111</v>
      </c>
      <c r="AM20" s="28" t="s">
        <v>362</v>
      </c>
      <c r="AN20" s="25" t="s">
        <v>1969</v>
      </c>
      <c r="AO20" s="25" t="s">
        <v>1969</v>
      </c>
      <c r="AP20" s="28" t="s">
        <v>362</v>
      </c>
      <c r="AQ20" s="28" t="b">
        <v>1</v>
      </c>
      <c r="AR20" s="28">
        <v>0.48478731000000003</v>
      </c>
      <c r="AS20" s="28">
        <v>50.571526805327103</v>
      </c>
      <c r="AT20" s="28"/>
      <c r="AU20" s="28" t="b">
        <v>0</v>
      </c>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row>
    <row r="21" spans="1:94" s="3" customFormat="1">
      <c r="A21" s="3" t="s">
        <v>137</v>
      </c>
      <c r="B21" s="128" t="s">
        <v>138</v>
      </c>
      <c r="C21" s="3" t="s">
        <v>32</v>
      </c>
      <c r="E21" s="28" t="b">
        <v>0</v>
      </c>
      <c r="F21" s="3" t="b">
        <v>0</v>
      </c>
      <c r="G21" s="3" t="s">
        <v>139</v>
      </c>
      <c r="H21" s="3">
        <v>1</v>
      </c>
      <c r="I21" s="28" t="b">
        <v>1</v>
      </c>
      <c r="N21" s="3" t="s">
        <v>200</v>
      </c>
      <c r="O21" s="3" t="s">
        <v>1973</v>
      </c>
      <c r="Q21" s="3">
        <v>2</v>
      </c>
      <c r="R21" s="127" t="s">
        <v>1969</v>
      </c>
      <c r="S21" s="127"/>
      <c r="T21" s="3" t="s">
        <v>1949</v>
      </c>
      <c r="U21" s="17"/>
      <c r="AM21" s="28" t="s">
        <v>362</v>
      </c>
      <c r="AN21" s="25" t="s">
        <v>362</v>
      </c>
      <c r="AO21" s="25" t="s">
        <v>362</v>
      </c>
      <c r="AP21" s="28" t="s">
        <v>204</v>
      </c>
      <c r="AQ21" s="28" t="b">
        <v>1</v>
      </c>
      <c r="AR21" s="28">
        <v>0.49052265</v>
      </c>
      <c r="AS21" s="28">
        <v>21.621936535123083</v>
      </c>
      <c r="AT21" s="28"/>
      <c r="AU21" s="28" t="b">
        <v>0</v>
      </c>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row>
    <row r="22" spans="1:94" s="3" customFormat="1">
      <c r="A22" s="3" t="s">
        <v>137</v>
      </c>
      <c r="B22" s="128" t="s">
        <v>138</v>
      </c>
      <c r="C22" s="3" t="s">
        <v>32</v>
      </c>
      <c r="E22" s="28" t="b">
        <v>0</v>
      </c>
      <c r="F22" s="3" t="b">
        <v>0</v>
      </c>
      <c r="G22" s="3" t="s">
        <v>139</v>
      </c>
      <c r="H22" s="3">
        <v>1</v>
      </c>
      <c r="I22" s="28" t="b">
        <v>1</v>
      </c>
      <c r="N22" s="3" t="s">
        <v>200</v>
      </c>
      <c r="O22" s="3" t="s">
        <v>1974</v>
      </c>
      <c r="Q22" s="3">
        <v>2</v>
      </c>
      <c r="R22" s="127" t="s">
        <v>1969</v>
      </c>
      <c r="S22" s="127"/>
      <c r="T22" s="3" t="s">
        <v>1949</v>
      </c>
      <c r="U22" s="17"/>
      <c r="AM22" s="28" t="s">
        <v>362</v>
      </c>
      <c r="AN22" s="25" t="s">
        <v>362</v>
      </c>
      <c r="AO22" s="25" t="s">
        <v>362</v>
      </c>
      <c r="AP22" s="28" t="s">
        <v>204</v>
      </c>
      <c r="AQ22" s="28" t="b">
        <v>1</v>
      </c>
      <c r="AR22" s="28">
        <v>0.48448544999999998</v>
      </c>
      <c r="AS22" s="28">
        <v>21.496362736820561</v>
      </c>
      <c r="AT22" s="28"/>
      <c r="AU22" s="28" t="b">
        <v>0</v>
      </c>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row>
    <row r="23" spans="1:94" s="3" customFormat="1">
      <c r="A23" s="3" t="s">
        <v>137</v>
      </c>
      <c r="B23" s="128" t="s">
        <v>138</v>
      </c>
      <c r="C23" s="3" t="s">
        <v>32</v>
      </c>
      <c r="E23" s="28" t="b">
        <v>0</v>
      </c>
      <c r="F23" s="3" t="b">
        <v>0</v>
      </c>
      <c r="G23" s="3" t="s">
        <v>139</v>
      </c>
      <c r="H23" s="3">
        <v>1</v>
      </c>
      <c r="I23" s="28" t="b">
        <v>1</v>
      </c>
      <c r="N23" s="3" t="s">
        <v>200</v>
      </c>
      <c r="O23" s="3" t="s">
        <v>1975</v>
      </c>
      <c r="Q23" s="3">
        <v>2</v>
      </c>
      <c r="R23" s="127" t="s">
        <v>1969</v>
      </c>
      <c r="S23" s="127"/>
      <c r="T23" s="3" t="s">
        <v>1949</v>
      </c>
      <c r="U23" s="17"/>
      <c r="AM23" s="28" t="s">
        <v>362</v>
      </c>
      <c r="AN23" s="25" t="s">
        <v>362</v>
      </c>
      <c r="AO23" s="25" t="s">
        <v>362</v>
      </c>
      <c r="AP23" s="28" t="s">
        <v>204</v>
      </c>
      <c r="AQ23" s="28" t="b">
        <v>1</v>
      </c>
      <c r="AR23" s="28">
        <v>0.47724081000000002</v>
      </c>
      <c r="AS23" s="28">
        <v>21.275703009514931</v>
      </c>
      <c r="AT23" s="28"/>
      <c r="AU23" s="28" t="b">
        <v>0</v>
      </c>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row>
    <row r="24" spans="1:94" s="3" customFormat="1">
      <c r="A24" s="3" t="s">
        <v>137</v>
      </c>
      <c r="B24" s="128" t="s">
        <v>138</v>
      </c>
      <c r="C24" s="3" t="s">
        <v>32</v>
      </c>
      <c r="E24" s="28" t="b">
        <v>0</v>
      </c>
      <c r="F24" s="3" t="b">
        <v>0</v>
      </c>
      <c r="G24" s="3" t="s">
        <v>139</v>
      </c>
      <c r="H24" s="3">
        <v>1</v>
      </c>
      <c r="I24" s="28" t="b">
        <v>1</v>
      </c>
      <c r="N24" s="3" t="s">
        <v>200</v>
      </c>
      <c r="O24" s="3" t="s">
        <v>1976</v>
      </c>
      <c r="Q24" s="3">
        <v>2</v>
      </c>
      <c r="R24" s="127" t="s">
        <v>1969</v>
      </c>
      <c r="S24" s="127"/>
      <c r="T24" s="3" t="s">
        <v>1949</v>
      </c>
      <c r="U24" s="17"/>
      <c r="AM24" s="28" t="s">
        <v>362</v>
      </c>
      <c r="AN24" s="25" t="s">
        <v>362</v>
      </c>
      <c r="AO24" s="25" t="s">
        <v>362</v>
      </c>
      <c r="AP24" s="28" t="s">
        <v>204</v>
      </c>
      <c r="AQ24" s="28" t="b">
        <v>1</v>
      </c>
      <c r="AR24" s="28">
        <v>0.50229519</v>
      </c>
      <c r="AS24" s="28">
        <v>21.241290959018567</v>
      </c>
      <c r="AT24" s="28"/>
      <c r="AU24" s="28" t="b">
        <v>0</v>
      </c>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row>
    <row r="25" spans="1:94" s="3" customFormat="1">
      <c r="A25" s="3" t="s">
        <v>137</v>
      </c>
      <c r="B25" s="128" t="s">
        <v>138</v>
      </c>
      <c r="C25" s="3" t="s">
        <v>32</v>
      </c>
      <c r="E25" s="28" t="b">
        <v>0</v>
      </c>
      <c r="F25" s="3" t="b">
        <v>0</v>
      </c>
      <c r="G25" s="3" t="s">
        <v>139</v>
      </c>
      <c r="H25" s="3">
        <v>1</v>
      </c>
      <c r="I25" s="28" t="b">
        <v>1</v>
      </c>
      <c r="N25" s="3" t="s">
        <v>200</v>
      </c>
      <c r="O25" s="3" t="s">
        <v>199</v>
      </c>
      <c r="Q25" s="3">
        <v>1</v>
      </c>
      <c r="R25" s="127" t="s">
        <v>1969</v>
      </c>
      <c r="S25" s="127"/>
      <c r="T25" s="3" t="s">
        <v>1949</v>
      </c>
      <c r="U25" s="17"/>
      <c r="AL25" s="3" t="s">
        <v>1981</v>
      </c>
      <c r="AM25" s="28" t="s">
        <v>362</v>
      </c>
      <c r="AN25" s="25" t="s">
        <v>1982</v>
      </c>
      <c r="AO25" s="25" t="s">
        <v>1982</v>
      </c>
      <c r="AP25" s="28" t="s">
        <v>142</v>
      </c>
      <c r="AQ25" s="28" t="b">
        <v>1</v>
      </c>
      <c r="AR25" s="28">
        <v>6.1277600000000002E-2</v>
      </c>
      <c r="AS25" s="28">
        <v>33.139408348182336</v>
      </c>
      <c r="AT25" s="28"/>
      <c r="AU25" s="28" t="b">
        <v>0</v>
      </c>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row>
    <row r="26" spans="1:94" s="3" customFormat="1">
      <c r="A26" s="3" t="s">
        <v>137</v>
      </c>
      <c r="B26" s="128" t="s">
        <v>138</v>
      </c>
      <c r="C26" s="3" t="s">
        <v>32</v>
      </c>
      <c r="E26" s="28" t="b">
        <v>0</v>
      </c>
      <c r="F26" s="3" t="b">
        <v>0</v>
      </c>
      <c r="G26" s="3" t="s">
        <v>139</v>
      </c>
      <c r="H26" s="3">
        <v>1</v>
      </c>
      <c r="I26" s="28" t="b">
        <v>1</v>
      </c>
      <c r="N26" s="3" t="s">
        <v>200</v>
      </c>
      <c r="O26" s="3" t="s">
        <v>199</v>
      </c>
      <c r="Q26" s="3">
        <v>1</v>
      </c>
      <c r="R26" s="127" t="s">
        <v>1969</v>
      </c>
      <c r="S26" s="127"/>
      <c r="T26" s="3" t="s">
        <v>1949</v>
      </c>
      <c r="U26" s="17"/>
      <c r="AL26" s="3" t="s">
        <v>2004</v>
      </c>
      <c r="AM26" s="28" t="s">
        <v>362</v>
      </c>
      <c r="AN26" s="25" t="s">
        <v>1998</v>
      </c>
      <c r="AO26" s="25" t="s">
        <v>1998</v>
      </c>
      <c r="AP26" s="28" t="s">
        <v>362</v>
      </c>
      <c r="AQ26" s="28" t="b">
        <v>1</v>
      </c>
      <c r="AR26" s="28">
        <v>6.4598059999999999E-2</v>
      </c>
      <c r="AS26" s="28">
        <v>31.2437269699616</v>
      </c>
      <c r="AT26" s="28"/>
      <c r="AU26" s="28" t="b">
        <v>0</v>
      </c>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row>
    <row r="27" spans="1:94" s="3" customFormat="1">
      <c r="A27" s="3" t="s">
        <v>137</v>
      </c>
      <c r="B27" s="128" t="s">
        <v>138</v>
      </c>
      <c r="C27" s="3" t="s">
        <v>32</v>
      </c>
      <c r="E27" s="28" t="b">
        <v>0</v>
      </c>
      <c r="F27" s="3" t="b">
        <v>0</v>
      </c>
      <c r="G27" s="3" t="s">
        <v>139</v>
      </c>
      <c r="H27" s="3">
        <v>1</v>
      </c>
      <c r="I27" s="28" t="b">
        <v>1</v>
      </c>
      <c r="N27" s="3" t="s">
        <v>200</v>
      </c>
      <c r="O27" s="3" t="s">
        <v>199</v>
      </c>
      <c r="Q27" s="3">
        <v>1</v>
      </c>
      <c r="R27" s="127" t="s">
        <v>1969</v>
      </c>
      <c r="S27" s="127"/>
      <c r="T27" s="3" t="s">
        <v>1949</v>
      </c>
      <c r="U27" s="17"/>
      <c r="AL27" s="3" t="s">
        <v>2005</v>
      </c>
      <c r="AM27" s="28" t="s">
        <v>362</v>
      </c>
      <c r="AN27" s="25" t="s">
        <v>2006</v>
      </c>
      <c r="AO27" s="25" t="s">
        <v>2006</v>
      </c>
      <c r="AP27" s="28" t="s">
        <v>204</v>
      </c>
      <c r="AQ27" s="28" t="b">
        <v>1</v>
      </c>
      <c r="AR27" s="28">
        <v>5.9466440000000002E-2</v>
      </c>
      <c r="AS27" s="28">
        <v>21.812410253221376</v>
      </c>
      <c r="AT27" s="28"/>
      <c r="AU27" s="28" t="b">
        <v>0</v>
      </c>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row>
    <row r="28" spans="1:94" s="3" customFormat="1">
      <c r="A28" s="3" t="s">
        <v>137</v>
      </c>
      <c r="B28" s="128" t="s">
        <v>138</v>
      </c>
      <c r="C28" s="3" t="s">
        <v>32</v>
      </c>
      <c r="E28" s="28" t="b">
        <v>0</v>
      </c>
      <c r="F28" s="3" t="b">
        <v>0</v>
      </c>
      <c r="G28" s="3" t="s">
        <v>139</v>
      </c>
      <c r="H28" s="3">
        <v>1</v>
      </c>
      <c r="I28" s="28" t="b">
        <v>1</v>
      </c>
      <c r="N28" s="3" t="s">
        <v>200</v>
      </c>
      <c r="O28" s="3" t="s">
        <v>199</v>
      </c>
      <c r="Q28" s="3">
        <v>1</v>
      </c>
      <c r="R28" s="127" t="s">
        <v>1969</v>
      </c>
      <c r="S28" s="127"/>
      <c r="T28" s="3" t="s">
        <v>1949</v>
      </c>
      <c r="U28" s="17"/>
      <c r="AL28" s="3" t="s">
        <v>2007</v>
      </c>
      <c r="AM28" s="28" t="s">
        <v>362</v>
      </c>
      <c r="AN28" s="25" t="s">
        <v>2008</v>
      </c>
      <c r="AO28" s="25" t="s">
        <v>2008</v>
      </c>
      <c r="AP28" s="28" t="s">
        <v>142</v>
      </c>
      <c r="AQ28" s="28" t="b">
        <v>1</v>
      </c>
      <c r="AR28" s="28">
        <v>5.67497E-2</v>
      </c>
      <c r="AS28" s="28">
        <v>23.744012982398839</v>
      </c>
      <c r="AT28" s="28"/>
      <c r="AU28" s="28" t="b">
        <v>0</v>
      </c>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row>
    <row r="29" spans="1:94" s="3" customFormat="1">
      <c r="A29" s="3" t="s">
        <v>137</v>
      </c>
      <c r="B29" s="128" t="s">
        <v>138</v>
      </c>
      <c r="C29" s="3" t="s">
        <v>32</v>
      </c>
      <c r="E29" s="28" t="b">
        <v>0</v>
      </c>
      <c r="F29" s="3" t="b">
        <v>0</v>
      </c>
      <c r="G29" s="3" t="s">
        <v>139</v>
      </c>
      <c r="H29" s="3">
        <v>1</v>
      </c>
      <c r="I29" s="28" t="b">
        <v>1</v>
      </c>
      <c r="N29" s="3" t="s">
        <v>200</v>
      </c>
      <c r="O29" s="3" t="s">
        <v>199</v>
      </c>
      <c r="Q29" s="3">
        <v>1</v>
      </c>
      <c r="R29" s="127" t="s">
        <v>1969</v>
      </c>
      <c r="S29" s="127"/>
      <c r="T29" s="3" t="s">
        <v>1949</v>
      </c>
      <c r="U29" s="17"/>
      <c r="AL29" s="3" t="s">
        <v>2009</v>
      </c>
      <c r="AM29" s="28" t="s">
        <v>362</v>
      </c>
      <c r="AN29" s="25" t="s">
        <v>2010</v>
      </c>
      <c r="AO29" s="25" t="s">
        <v>2010</v>
      </c>
      <c r="AP29" s="28" t="s">
        <v>204</v>
      </c>
      <c r="AQ29" s="28" t="b">
        <v>1</v>
      </c>
      <c r="AR29" s="28">
        <v>5.7051560000000001E-2</v>
      </c>
      <c r="AS29" s="28">
        <v>21.642161161291998</v>
      </c>
      <c r="AT29" s="28"/>
      <c r="AU29" s="28" t="b">
        <v>0</v>
      </c>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row>
    <row r="30" spans="1:94" s="3" customFormat="1" ht="15" customHeight="1">
      <c r="A30" s="3" t="s">
        <v>137</v>
      </c>
      <c r="B30" s="128" t="s">
        <v>138</v>
      </c>
      <c r="C30" s="3" t="s">
        <v>32</v>
      </c>
      <c r="E30" s="28" t="b">
        <v>0</v>
      </c>
      <c r="F30" s="3" t="b">
        <v>0</v>
      </c>
      <c r="G30" s="3" t="s">
        <v>139</v>
      </c>
      <c r="H30" s="3">
        <v>1</v>
      </c>
      <c r="I30" s="28" t="b">
        <v>1</v>
      </c>
      <c r="N30" s="3" t="s">
        <v>200</v>
      </c>
      <c r="O30" s="3" t="s">
        <v>199</v>
      </c>
      <c r="Q30" s="3">
        <v>1</v>
      </c>
      <c r="R30" s="127" t="s">
        <v>1969</v>
      </c>
      <c r="S30" s="127"/>
      <c r="T30" s="3" t="s">
        <v>1949</v>
      </c>
      <c r="U30" s="17"/>
      <c r="AL30" s="3" t="s">
        <v>2011</v>
      </c>
      <c r="AM30" s="28" t="s">
        <v>362</v>
      </c>
      <c r="AN30" s="25" t="s">
        <v>2012</v>
      </c>
      <c r="AO30" s="25" t="s">
        <v>2012</v>
      </c>
      <c r="AP30" s="28" t="s">
        <v>142</v>
      </c>
      <c r="AQ30" s="28" t="b">
        <v>1</v>
      </c>
      <c r="AR30" s="28">
        <v>0.16089143</v>
      </c>
      <c r="AS30" s="28">
        <v>24.837350235888568</v>
      </c>
      <c r="AT30" s="28"/>
      <c r="AU30" s="28" t="b">
        <v>0</v>
      </c>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row>
    <row r="31" spans="1:94" s="3" customFormat="1">
      <c r="A31" s="3" t="s">
        <v>137</v>
      </c>
      <c r="B31" s="128" t="s">
        <v>138</v>
      </c>
      <c r="C31" s="3" t="s">
        <v>32</v>
      </c>
      <c r="E31" s="28" t="b">
        <v>0</v>
      </c>
      <c r="F31" s="3" t="b">
        <v>0</v>
      </c>
      <c r="G31" s="3" t="s">
        <v>139</v>
      </c>
      <c r="H31" s="3">
        <v>1</v>
      </c>
      <c r="I31" s="28" t="b">
        <v>1</v>
      </c>
      <c r="N31" s="3" t="s">
        <v>200</v>
      </c>
      <c r="O31" s="3" t="s">
        <v>199</v>
      </c>
      <c r="Q31" s="3">
        <v>1</v>
      </c>
      <c r="R31" s="138" t="s">
        <v>2023</v>
      </c>
      <c r="S31" s="127" t="s">
        <v>865</v>
      </c>
      <c r="T31" s="3" t="s">
        <v>1949</v>
      </c>
      <c r="U31" s="17"/>
      <c r="AM31" s="28" t="s">
        <v>362</v>
      </c>
      <c r="AN31" s="139" t="s">
        <v>2023</v>
      </c>
      <c r="AO31" s="139" t="s">
        <v>2023</v>
      </c>
      <c r="AP31" s="28" t="s">
        <v>362</v>
      </c>
      <c r="AQ31" s="28" t="b">
        <v>1</v>
      </c>
      <c r="AR31" s="28">
        <v>0.15425051000000001</v>
      </c>
      <c r="AS31" s="28">
        <v>291.39399896099758</v>
      </c>
      <c r="AT31" s="28"/>
      <c r="AU31" s="28" t="b">
        <v>0</v>
      </c>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row>
    <row r="32" spans="1:94" s="3" customFormat="1">
      <c r="A32" s="3" t="s">
        <v>137</v>
      </c>
      <c r="B32" s="128" t="s">
        <v>138</v>
      </c>
      <c r="C32" s="3" t="s">
        <v>32</v>
      </c>
      <c r="E32" s="28" t="b">
        <v>0</v>
      </c>
      <c r="F32" s="3" t="b">
        <v>0</v>
      </c>
      <c r="G32" s="3" t="s">
        <v>139</v>
      </c>
      <c r="H32" s="3">
        <v>1</v>
      </c>
      <c r="I32" s="28" t="b">
        <v>1</v>
      </c>
      <c r="N32" s="3" t="s">
        <v>200</v>
      </c>
      <c r="O32" s="3" t="s">
        <v>199</v>
      </c>
      <c r="Q32" s="3">
        <v>1</v>
      </c>
      <c r="R32" s="17" t="s">
        <v>2040</v>
      </c>
      <c r="S32" s="127" t="s">
        <v>865</v>
      </c>
      <c r="T32" s="3" t="s">
        <v>1949</v>
      </c>
      <c r="U32" s="17"/>
      <c r="AM32" s="28" t="s">
        <v>362</v>
      </c>
      <c r="AN32" s="25" t="s">
        <v>2040</v>
      </c>
      <c r="AO32" s="25" t="s">
        <v>2040</v>
      </c>
      <c r="AP32" s="28" t="s">
        <v>362</v>
      </c>
      <c r="AQ32" s="28" t="b">
        <v>1</v>
      </c>
      <c r="AR32" s="28">
        <v>0.12829054000000001</v>
      </c>
      <c r="AS32" s="28">
        <v>59.837424191611127</v>
      </c>
      <c r="AT32" s="28"/>
      <c r="AU32" s="28" t="b">
        <v>0</v>
      </c>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row>
    <row r="33" spans="1:94" s="3" customFormat="1">
      <c r="A33" s="3" t="s">
        <v>137</v>
      </c>
      <c r="B33" s="128" t="s">
        <v>138</v>
      </c>
      <c r="C33" s="3" t="s">
        <v>32</v>
      </c>
      <c r="E33" s="28" t="b">
        <v>0</v>
      </c>
      <c r="F33" s="3" t="b">
        <v>0</v>
      </c>
      <c r="G33" s="3" t="s">
        <v>139</v>
      </c>
      <c r="H33" s="3">
        <v>1</v>
      </c>
      <c r="I33" s="28" t="b">
        <v>1</v>
      </c>
      <c r="N33" s="3" t="s">
        <v>200</v>
      </c>
      <c r="O33" s="3" t="s">
        <v>199</v>
      </c>
      <c r="Q33" s="3">
        <v>1</v>
      </c>
      <c r="R33" s="138" t="s">
        <v>2023</v>
      </c>
      <c r="S33" s="127" t="s">
        <v>865</v>
      </c>
      <c r="T33" s="3" t="s">
        <v>1949</v>
      </c>
      <c r="U33" s="17"/>
      <c r="AL33" s="3" t="s">
        <v>2016</v>
      </c>
      <c r="AM33" s="28" t="s">
        <v>362</v>
      </c>
      <c r="AN33" s="25" t="s">
        <v>2020</v>
      </c>
      <c r="AO33" s="25" t="s">
        <v>2020</v>
      </c>
      <c r="AP33" s="28" t="s">
        <v>362</v>
      </c>
      <c r="AQ33" s="28" t="b">
        <v>1</v>
      </c>
      <c r="AR33" s="28">
        <v>0.15696725</v>
      </c>
      <c r="AS33" s="28">
        <v>124.90095215728843</v>
      </c>
      <c r="AT33" s="28"/>
      <c r="AU33" s="28" t="b">
        <v>0</v>
      </c>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row>
    <row r="34" spans="1:94" s="3" customFormat="1">
      <c r="A34" s="3" t="s">
        <v>137</v>
      </c>
      <c r="B34" s="128" t="s">
        <v>138</v>
      </c>
      <c r="C34" s="3" t="s">
        <v>32</v>
      </c>
      <c r="E34" s="28" t="b">
        <v>0</v>
      </c>
      <c r="F34" s="3" t="b">
        <v>0</v>
      </c>
      <c r="G34" s="3" t="s">
        <v>139</v>
      </c>
      <c r="H34" s="3">
        <v>1</v>
      </c>
      <c r="I34" s="28" t="b">
        <v>1</v>
      </c>
      <c r="N34" s="3" t="s">
        <v>200</v>
      </c>
      <c r="O34" s="3" t="s">
        <v>199</v>
      </c>
      <c r="Q34" s="3">
        <v>1</v>
      </c>
      <c r="R34" s="17" t="s">
        <v>2040</v>
      </c>
      <c r="S34" s="127" t="s">
        <v>865</v>
      </c>
      <c r="T34" s="3" t="s">
        <v>1949</v>
      </c>
      <c r="U34" s="17"/>
      <c r="AL34" s="3" t="s">
        <v>2004</v>
      </c>
      <c r="AM34" s="28" t="s">
        <v>362</v>
      </c>
      <c r="AN34" s="25" t="s">
        <v>2024</v>
      </c>
      <c r="AO34" s="25" t="s">
        <v>2024</v>
      </c>
      <c r="AP34" s="28" t="s">
        <v>362</v>
      </c>
      <c r="AQ34" s="28" t="b">
        <v>1</v>
      </c>
      <c r="AR34" s="28">
        <v>0.11832916</v>
      </c>
      <c r="AS34" s="28">
        <v>35.148589121022653</v>
      </c>
      <c r="AT34" s="28"/>
      <c r="AU34" s="28" t="b">
        <v>0</v>
      </c>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row>
    <row r="35" spans="1:94" s="3" customFormat="1">
      <c r="A35" s="3" t="s">
        <v>137</v>
      </c>
      <c r="B35" s="128" t="s">
        <v>138</v>
      </c>
      <c r="C35" s="3" t="s">
        <v>32</v>
      </c>
      <c r="E35" s="28" t="b">
        <v>0</v>
      </c>
      <c r="F35" s="3" t="b">
        <v>0</v>
      </c>
      <c r="G35" s="3" t="s">
        <v>139</v>
      </c>
      <c r="H35" s="3">
        <v>1</v>
      </c>
      <c r="I35" s="28" t="b">
        <v>1</v>
      </c>
      <c r="N35" s="3" t="s">
        <v>200</v>
      </c>
      <c r="O35" s="3" t="s">
        <v>199</v>
      </c>
      <c r="Q35" s="3">
        <v>1</v>
      </c>
      <c r="R35" s="138" t="s">
        <v>2023</v>
      </c>
      <c r="S35" s="127" t="s">
        <v>865</v>
      </c>
      <c r="T35" s="3" t="s">
        <v>1949</v>
      </c>
      <c r="U35" s="17"/>
      <c r="AL35" s="3" t="s">
        <v>2017</v>
      </c>
      <c r="AM35" s="28" t="s">
        <v>362</v>
      </c>
      <c r="AN35" s="25" t="s">
        <v>2018</v>
      </c>
      <c r="AO35" s="25" t="s">
        <v>2018</v>
      </c>
      <c r="AP35" s="28" t="s">
        <v>201</v>
      </c>
      <c r="AQ35" s="28" t="b">
        <v>1</v>
      </c>
      <c r="AR35" s="28">
        <v>0.16994723</v>
      </c>
      <c r="AS35" s="28">
        <v>115.34526908261398</v>
      </c>
      <c r="AT35" s="28"/>
      <c r="AU35" s="28" t="b">
        <v>0</v>
      </c>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row>
    <row r="36" spans="1:94" s="3" customFormat="1">
      <c r="A36" s="3" t="s">
        <v>137</v>
      </c>
      <c r="B36" s="128" t="s">
        <v>138</v>
      </c>
      <c r="C36" s="3" t="s">
        <v>32</v>
      </c>
      <c r="E36" s="28" t="b">
        <v>0</v>
      </c>
      <c r="F36" s="3" t="b">
        <v>0</v>
      </c>
      <c r="G36" s="3" t="s">
        <v>139</v>
      </c>
      <c r="H36" s="3">
        <v>1</v>
      </c>
      <c r="I36" s="28" t="b">
        <v>1</v>
      </c>
      <c r="N36" s="3" t="s">
        <v>200</v>
      </c>
      <c r="O36" s="3" t="s">
        <v>199</v>
      </c>
      <c r="Q36" s="3">
        <v>1</v>
      </c>
      <c r="R36" s="17" t="s">
        <v>2040</v>
      </c>
      <c r="S36" s="127" t="s">
        <v>865</v>
      </c>
      <c r="T36" s="3" t="s">
        <v>1949</v>
      </c>
      <c r="U36" s="17"/>
      <c r="AL36" s="3" t="s">
        <v>2015</v>
      </c>
      <c r="AM36" s="28" t="s">
        <v>362</v>
      </c>
      <c r="AN36" s="25" t="s">
        <v>153</v>
      </c>
      <c r="AO36" s="25" t="s">
        <v>153</v>
      </c>
      <c r="AP36" s="28" t="s">
        <v>201</v>
      </c>
      <c r="AQ36" s="28" t="b">
        <v>1</v>
      </c>
      <c r="AR36" s="28">
        <v>0.12617751999999999</v>
      </c>
      <c r="AS36" s="28">
        <v>25.836809000743482</v>
      </c>
      <c r="AT36" s="28"/>
      <c r="AU36" s="28" t="b">
        <v>0</v>
      </c>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row>
    <row r="37" spans="1:94" s="3" customFormat="1">
      <c r="A37" s="3" t="s">
        <v>137</v>
      </c>
      <c r="B37" s="128" t="s">
        <v>138</v>
      </c>
      <c r="C37" s="3" t="s">
        <v>32</v>
      </c>
      <c r="E37" s="28" t="b">
        <v>0</v>
      </c>
      <c r="F37" s="3" t="b">
        <v>0</v>
      </c>
      <c r="G37" s="3" t="s">
        <v>139</v>
      </c>
      <c r="H37" s="3">
        <v>1</v>
      </c>
      <c r="I37" s="28" t="b">
        <v>1</v>
      </c>
      <c r="N37" s="3" t="s">
        <v>200</v>
      </c>
      <c r="O37" s="3" t="s">
        <v>199</v>
      </c>
      <c r="Q37" s="3">
        <v>1</v>
      </c>
      <c r="R37" s="138" t="s">
        <v>2023</v>
      </c>
      <c r="S37" s="127" t="s">
        <v>865</v>
      </c>
      <c r="T37" s="3" t="s">
        <v>1949</v>
      </c>
      <c r="U37" s="17"/>
      <c r="AL37" s="3" t="s">
        <v>2021</v>
      </c>
      <c r="AM37" s="28" t="s">
        <v>362</v>
      </c>
      <c r="AN37" s="25" t="s">
        <v>2022</v>
      </c>
      <c r="AO37" s="25" t="s">
        <v>2022</v>
      </c>
      <c r="AP37" s="28" t="s">
        <v>142</v>
      </c>
      <c r="AQ37" s="28" t="b">
        <v>1</v>
      </c>
      <c r="AR37" s="28">
        <v>0.15394864999999999</v>
      </c>
      <c r="AS37" s="28">
        <v>116.51286391875375</v>
      </c>
      <c r="AT37" s="28"/>
      <c r="AU37" s="28" t="b">
        <v>0</v>
      </c>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row>
    <row r="38" spans="1:94" s="3" customFormat="1">
      <c r="A38" s="3" t="s">
        <v>137</v>
      </c>
      <c r="B38" s="128" t="s">
        <v>138</v>
      </c>
      <c r="C38" s="3" t="s">
        <v>32</v>
      </c>
      <c r="E38" s="28" t="b">
        <v>0</v>
      </c>
      <c r="F38" s="3" t="b">
        <v>0</v>
      </c>
      <c r="G38" s="3" t="s">
        <v>139</v>
      </c>
      <c r="H38" s="3">
        <v>1</v>
      </c>
      <c r="I38" s="28" t="b">
        <v>1</v>
      </c>
      <c r="N38" s="3" t="s">
        <v>200</v>
      </c>
      <c r="O38" s="3" t="s">
        <v>199</v>
      </c>
      <c r="Q38" s="3">
        <v>1</v>
      </c>
      <c r="R38" s="17" t="s">
        <v>2040</v>
      </c>
      <c r="S38" s="127" t="s">
        <v>865</v>
      </c>
      <c r="T38" s="3" t="s">
        <v>1949</v>
      </c>
      <c r="U38" s="17"/>
      <c r="AL38" s="3" t="s">
        <v>2007</v>
      </c>
      <c r="AM38" s="28" t="s">
        <v>362</v>
      </c>
      <c r="AN38" s="25" t="s">
        <v>2025</v>
      </c>
      <c r="AO38" s="25" t="s">
        <v>2025</v>
      </c>
      <c r="AP38" s="28" t="s">
        <v>142</v>
      </c>
      <c r="AQ38" s="28" t="b">
        <v>1</v>
      </c>
      <c r="AR38" s="28">
        <v>0.13976121999999999</v>
      </c>
      <c r="AS38" s="28">
        <v>27.939868262218617</v>
      </c>
      <c r="AT38" s="28"/>
      <c r="AU38" s="28" t="b">
        <v>0</v>
      </c>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row>
    <row r="39" spans="1:94" s="3" customFormat="1" ht="15" customHeight="1">
      <c r="A39" s="3" t="s">
        <v>137</v>
      </c>
      <c r="B39" s="128" t="s">
        <v>138</v>
      </c>
      <c r="C39" s="3" t="s">
        <v>32</v>
      </c>
      <c r="E39" s="145" t="b">
        <v>1</v>
      </c>
      <c r="F39" s="3" t="b">
        <v>0</v>
      </c>
      <c r="G39" s="3" t="s">
        <v>139</v>
      </c>
      <c r="H39" s="3">
        <v>1</v>
      </c>
      <c r="I39" s="145" t="b">
        <v>1</v>
      </c>
      <c r="N39" s="3" t="s">
        <v>1945</v>
      </c>
      <c r="O39" s="3" t="s">
        <v>1971</v>
      </c>
      <c r="Q39" s="3">
        <v>2</v>
      </c>
      <c r="R39" s="138" t="s">
        <v>2023</v>
      </c>
      <c r="S39" s="17" t="s">
        <v>2040</v>
      </c>
      <c r="T39" s="3" t="s">
        <v>1949</v>
      </c>
      <c r="U39" s="17"/>
      <c r="AL39" s="3" t="s">
        <v>110</v>
      </c>
      <c r="AM39" s="27" t="b">
        <v>0</v>
      </c>
      <c r="AN39" s="17" t="s">
        <v>2023</v>
      </c>
      <c r="AO39" s="17" t="s">
        <v>2023</v>
      </c>
      <c r="AP39" s="27" t="s">
        <v>362</v>
      </c>
      <c r="AQ39" s="145" t="b">
        <v>1</v>
      </c>
      <c r="AR39" s="27">
        <v>2.88005149</v>
      </c>
      <c r="AS39" s="27">
        <v>319.28786267035503</v>
      </c>
      <c r="AT39" s="28"/>
      <c r="AU39" s="28" t="b">
        <v>0</v>
      </c>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row>
    <row r="40" spans="1:94" s="3" customFormat="1" ht="15" customHeight="1">
      <c r="A40" s="3" t="s">
        <v>137</v>
      </c>
      <c r="B40" s="128" t="s">
        <v>138</v>
      </c>
      <c r="C40" s="3" t="s">
        <v>32</v>
      </c>
      <c r="E40" s="145" t="b">
        <v>1</v>
      </c>
      <c r="F40" s="3" t="b">
        <v>0</v>
      </c>
      <c r="G40" s="3" t="s">
        <v>139</v>
      </c>
      <c r="H40" s="3">
        <v>1</v>
      </c>
      <c r="I40" s="145" t="b">
        <v>1</v>
      </c>
      <c r="N40" s="3" t="s">
        <v>1945</v>
      </c>
      <c r="O40" s="3" t="s">
        <v>1971</v>
      </c>
      <c r="Q40" s="3">
        <v>2</v>
      </c>
      <c r="R40" s="138" t="s">
        <v>2023</v>
      </c>
      <c r="S40" s="17" t="s">
        <v>2040</v>
      </c>
      <c r="T40" s="3" t="s">
        <v>1949</v>
      </c>
      <c r="U40" s="17"/>
      <c r="AL40" s="3" t="s">
        <v>2019</v>
      </c>
      <c r="AM40" s="27" t="b">
        <v>0</v>
      </c>
      <c r="AN40" s="17" t="s">
        <v>2020</v>
      </c>
      <c r="AO40" s="17" t="s">
        <v>2020</v>
      </c>
      <c r="AP40" s="27" t="s">
        <v>362</v>
      </c>
      <c r="AQ40" s="145" t="b">
        <v>1</v>
      </c>
      <c r="AR40" s="27">
        <v>2.8824663699999999</v>
      </c>
      <c r="AS40" s="27">
        <v>151.20617437638629</v>
      </c>
      <c r="AT40" s="28"/>
      <c r="AU40" s="28" t="b">
        <v>0</v>
      </c>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row>
    <row r="41" spans="1:94" s="3" customFormat="1" ht="15" customHeight="1">
      <c r="A41" s="3" t="s">
        <v>137</v>
      </c>
      <c r="B41" s="128" t="s">
        <v>138</v>
      </c>
      <c r="C41" s="3" t="s">
        <v>32</v>
      </c>
      <c r="E41" s="28" t="b">
        <v>0</v>
      </c>
      <c r="F41" s="3" t="b">
        <v>0</v>
      </c>
      <c r="G41" s="3" t="s">
        <v>139</v>
      </c>
      <c r="H41" s="3">
        <v>1</v>
      </c>
      <c r="I41" s="28" t="b">
        <v>1</v>
      </c>
      <c r="N41" s="3" t="s">
        <v>1945</v>
      </c>
      <c r="O41" s="3" t="s">
        <v>1971</v>
      </c>
      <c r="Q41" s="3">
        <v>2</v>
      </c>
      <c r="R41" s="138" t="s">
        <v>2023</v>
      </c>
      <c r="S41" s="17" t="s">
        <v>2040</v>
      </c>
      <c r="T41" s="3" t="s">
        <v>1949</v>
      </c>
      <c r="U41" s="17"/>
      <c r="AL41" s="3" t="s">
        <v>1983</v>
      </c>
      <c r="AM41" s="28" t="b">
        <v>0</v>
      </c>
      <c r="AN41" s="25" t="s">
        <v>2024</v>
      </c>
      <c r="AO41" s="25" t="s">
        <v>2024</v>
      </c>
      <c r="AP41" s="28" t="s">
        <v>362</v>
      </c>
      <c r="AQ41" s="28" t="b">
        <v>1</v>
      </c>
      <c r="AR41" s="28">
        <v>2.86616157</v>
      </c>
      <c r="AS41" s="28">
        <v>149.90130684289662</v>
      </c>
      <c r="AT41" s="28"/>
      <c r="AU41" s="28" t="b">
        <v>0</v>
      </c>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row>
    <row r="42" spans="1:94" s="3" customFormat="1" ht="15" customHeight="1">
      <c r="A42" s="3" t="s">
        <v>137</v>
      </c>
      <c r="B42" s="128" t="s">
        <v>138</v>
      </c>
      <c r="C42" s="3" t="s">
        <v>32</v>
      </c>
      <c r="E42" s="28" t="b">
        <v>0</v>
      </c>
      <c r="F42" s="3" t="b">
        <v>0</v>
      </c>
      <c r="G42" s="3" t="s">
        <v>139</v>
      </c>
      <c r="H42" s="3">
        <v>1</v>
      </c>
      <c r="I42" s="28" t="b">
        <v>1</v>
      </c>
      <c r="N42" s="3" t="s">
        <v>1945</v>
      </c>
      <c r="O42" s="3" t="s">
        <v>2014</v>
      </c>
      <c r="Q42" s="3">
        <v>3</v>
      </c>
      <c r="R42" s="3" t="s">
        <v>2020</v>
      </c>
      <c r="S42" s="17" t="s">
        <v>2025</v>
      </c>
      <c r="T42" s="3" t="s">
        <v>2026</v>
      </c>
      <c r="U42" s="17"/>
      <c r="AM42" s="28" t="s">
        <v>142</v>
      </c>
      <c r="AN42" s="25" t="s">
        <v>2027</v>
      </c>
      <c r="AO42" s="25" t="s">
        <v>2027</v>
      </c>
      <c r="AP42" s="28" t="s">
        <v>142</v>
      </c>
      <c r="AQ42" s="28" t="b">
        <v>1</v>
      </c>
      <c r="AR42" s="28">
        <v>0.62786898999999996</v>
      </c>
      <c r="AS42" s="28">
        <v>15.014822839821262</v>
      </c>
      <c r="AT42" s="28"/>
      <c r="AU42" s="28" t="b">
        <v>0</v>
      </c>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row>
    <row r="43" spans="1:94" s="3" customFormat="1" ht="15" customHeight="1">
      <c r="A43" s="3" t="s">
        <v>137</v>
      </c>
      <c r="B43" s="128" t="s">
        <v>138</v>
      </c>
      <c r="C43" s="3" t="s">
        <v>32</v>
      </c>
      <c r="E43" s="28" t="b">
        <v>0</v>
      </c>
      <c r="F43" s="3" t="b">
        <v>0</v>
      </c>
      <c r="G43" s="3" t="s">
        <v>139</v>
      </c>
      <c r="H43" s="3">
        <v>1</v>
      </c>
      <c r="I43" s="28" t="b">
        <v>1</v>
      </c>
      <c r="N43" s="3" t="s">
        <v>1945</v>
      </c>
      <c r="O43" s="3" t="s">
        <v>2013</v>
      </c>
      <c r="Q43" s="3">
        <v>2</v>
      </c>
      <c r="R43" s="17" t="s">
        <v>2022</v>
      </c>
      <c r="S43" s="17" t="s">
        <v>2027</v>
      </c>
      <c r="T43" s="127" t="s">
        <v>865</v>
      </c>
      <c r="U43" s="17"/>
      <c r="AM43" s="28"/>
      <c r="AN43" s="25" t="s">
        <v>2028</v>
      </c>
      <c r="AO43" s="25" t="s">
        <v>2028</v>
      </c>
      <c r="AP43" s="28" t="s">
        <v>142</v>
      </c>
      <c r="AQ43" s="28" t="b">
        <v>1</v>
      </c>
      <c r="AR43" s="28">
        <v>0.12164962</v>
      </c>
      <c r="AS43" s="28">
        <v>6.891767762127003</v>
      </c>
      <c r="AT43" s="28"/>
      <c r="AU43" s="28" t="b">
        <v>0</v>
      </c>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row>
    <row r="44" spans="1:94" s="3" customFormat="1" ht="15" customHeight="1">
      <c r="A44" s="3" t="s">
        <v>137</v>
      </c>
      <c r="B44" s="128" t="s">
        <v>138</v>
      </c>
      <c r="C44" s="3" t="s">
        <v>32</v>
      </c>
      <c r="E44" s="28" t="b">
        <v>0</v>
      </c>
      <c r="F44" s="3" t="b">
        <v>0</v>
      </c>
      <c r="G44" s="3" t="s">
        <v>139</v>
      </c>
      <c r="H44" s="3">
        <v>1</v>
      </c>
      <c r="I44" s="28" t="b">
        <v>1</v>
      </c>
      <c r="N44" s="3" t="s">
        <v>1945</v>
      </c>
      <c r="O44" s="3" t="s">
        <v>2013</v>
      </c>
      <c r="Q44" s="3">
        <v>2</v>
      </c>
      <c r="R44" s="17" t="s">
        <v>2027</v>
      </c>
      <c r="S44" s="17" t="s">
        <v>2027</v>
      </c>
      <c r="T44" s="127" t="s">
        <v>865</v>
      </c>
      <c r="U44" s="17"/>
      <c r="AM44" s="28"/>
      <c r="AN44" s="25" t="s">
        <v>2027</v>
      </c>
      <c r="AO44" s="25" t="s">
        <v>2027</v>
      </c>
      <c r="AP44" s="28" t="s">
        <v>142</v>
      </c>
      <c r="AQ44" s="28" t="b">
        <v>1</v>
      </c>
      <c r="AR44" s="28">
        <v>0.11168823</v>
      </c>
      <c r="AS44" s="28">
        <v>7.1329539756936216</v>
      </c>
      <c r="AT44" s="28"/>
      <c r="AU44" s="28" t="b">
        <v>0</v>
      </c>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row>
    <row r="45" spans="1:94" s="3" customFormat="1" ht="15" customHeight="1">
      <c r="A45" s="3" t="s">
        <v>137</v>
      </c>
      <c r="B45" s="128" t="s">
        <v>138</v>
      </c>
      <c r="C45" s="3" t="s">
        <v>32</v>
      </c>
      <c r="E45" s="28" t="b">
        <v>0</v>
      </c>
      <c r="F45" s="3" t="b">
        <v>0</v>
      </c>
      <c r="G45" s="3" t="s">
        <v>139</v>
      </c>
      <c r="H45" s="3">
        <v>1</v>
      </c>
      <c r="I45" s="28" t="b">
        <v>1</v>
      </c>
      <c r="N45" s="3" t="s">
        <v>1945</v>
      </c>
      <c r="O45" s="3" t="s">
        <v>2013</v>
      </c>
      <c r="Q45" s="3">
        <v>2</v>
      </c>
      <c r="R45" s="17" t="s">
        <v>2029</v>
      </c>
      <c r="S45" s="17" t="s">
        <v>2027</v>
      </c>
      <c r="T45" s="127" t="s">
        <v>865</v>
      </c>
      <c r="U45" s="17"/>
      <c r="AM45" s="28"/>
      <c r="AN45" s="25" t="s">
        <v>2030</v>
      </c>
      <c r="AO45" s="25" t="s">
        <v>2030</v>
      </c>
      <c r="AP45" s="28" t="s">
        <v>142</v>
      </c>
      <c r="AQ45" s="28" t="b">
        <v>1</v>
      </c>
      <c r="AR45" s="28">
        <v>0.14066680000000001</v>
      </c>
      <c r="AS45" s="28">
        <v>7.2419254689321066</v>
      </c>
      <c r="AT45" s="28"/>
      <c r="AU45" s="28" t="b">
        <v>0</v>
      </c>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row>
    <row r="46" spans="1:94" s="3" customFormat="1" ht="15" customHeight="1">
      <c r="A46" s="3" t="s">
        <v>137</v>
      </c>
      <c r="B46" s="128" t="s">
        <v>138</v>
      </c>
      <c r="C46" s="3" t="s">
        <v>32</v>
      </c>
      <c r="E46" s="28" t="b">
        <v>0</v>
      </c>
      <c r="F46" s="3" t="b">
        <v>0</v>
      </c>
      <c r="G46" s="3" t="s">
        <v>139</v>
      </c>
      <c r="H46" s="3">
        <v>1</v>
      </c>
      <c r="I46" s="28" t="b">
        <v>0</v>
      </c>
      <c r="N46" s="3" t="s">
        <v>1945</v>
      </c>
      <c r="O46" s="3" t="s">
        <v>1971</v>
      </c>
      <c r="Q46" s="3">
        <v>2</v>
      </c>
      <c r="R46" s="138" t="s">
        <v>2023</v>
      </c>
      <c r="S46" s="17" t="s">
        <v>2040</v>
      </c>
      <c r="T46" s="3" t="s">
        <v>1949</v>
      </c>
      <c r="U46" s="17"/>
      <c r="AM46" s="28" t="b">
        <v>0</v>
      </c>
      <c r="AN46" s="140" t="s">
        <v>2032</v>
      </c>
      <c r="AO46" s="25" t="s">
        <v>2041</v>
      </c>
      <c r="AP46" s="28" t="s">
        <v>204</v>
      </c>
      <c r="AQ46" s="28" t="b">
        <v>0</v>
      </c>
      <c r="AR46" s="28">
        <v>2.9035922300000001</v>
      </c>
      <c r="AS46" s="28">
        <v>140.48327197020762</v>
      </c>
      <c r="AT46" s="28"/>
      <c r="AU46" s="28" t="b">
        <v>0</v>
      </c>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row>
    <row r="47" spans="1:94" s="3" customFormat="1">
      <c r="A47" s="3" t="s">
        <v>137</v>
      </c>
      <c r="B47" s="128" t="s">
        <v>138</v>
      </c>
      <c r="C47" s="3" t="s">
        <v>32</v>
      </c>
      <c r="E47" s="28" t="b">
        <v>0</v>
      </c>
      <c r="F47" s="3" t="b">
        <v>0</v>
      </c>
      <c r="G47" s="3" t="s">
        <v>139</v>
      </c>
      <c r="H47" s="3">
        <v>1</v>
      </c>
      <c r="I47" s="28" t="b">
        <v>1</v>
      </c>
      <c r="N47" s="3" t="s">
        <v>200</v>
      </c>
      <c r="O47" s="3" t="s">
        <v>199</v>
      </c>
      <c r="Q47" s="3">
        <v>1</v>
      </c>
      <c r="R47" s="17" t="s">
        <v>2040</v>
      </c>
      <c r="S47" s="127" t="s">
        <v>865</v>
      </c>
      <c r="T47" s="3" t="s">
        <v>1949</v>
      </c>
      <c r="U47" s="17"/>
      <c r="AL47" s="3" t="s">
        <v>2031</v>
      </c>
      <c r="AM47" s="28" t="s">
        <v>362</v>
      </c>
      <c r="AN47" s="25" t="s">
        <v>2042</v>
      </c>
      <c r="AO47" s="25" t="s">
        <v>2042</v>
      </c>
      <c r="AP47" s="28" t="s">
        <v>142</v>
      </c>
      <c r="AQ47" s="28" t="b">
        <v>1</v>
      </c>
      <c r="AR47" s="28">
        <v>0.15394864999999999</v>
      </c>
      <c r="AS47" s="28">
        <v>29.390306004631139</v>
      </c>
      <c r="AT47" s="28"/>
      <c r="AU47" s="28" t="b">
        <v>0</v>
      </c>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row>
    <row r="48" spans="1:94" s="3" customFormat="1" ht="15" customHeight="1">
      <c r="A48" s="3" t="s">
        <v>137</v>
      </c>
      <c r="B48" s="128" t="s">
        <v>138</v>
      </c>
      <c r="C48" s="3" t="s">
        <v>32</v>
      </c>
      <c r="E48" s="28" t="b">
        <v>0</v>
      </c>
      <c r="F48" s="3" t="b">
        <v>0</v>
      </c>
      <c r="G48" s="3" t="s">
        <v>139</v>
      </c>
      <c r="H48" s="3">
        <v>1</v>
      </c>
      <c r="I48" s="28" t="b">
        <v>1</v>
      </c>
      <c r="N48" s="3" t="s">
        <v>1945</v>
      </c>
      <c r="O48" s="3" t="s">
        <v>2033</v>
      </c>
      <c r="Q48" s="3">
        <v>2</v>
      </c>
      <c r="R48" s="17" t="s">
        <v>2035</v>
      </c>
      <c r="S48" s="17" t="s">
        <v>2039</v>
      </c>
      <c r="T48" s="127" t="s">
        <v>865</v>
      </c>
      <c r="U48" s="17"/>
      <c r="AM48" s="28" t="s">
        <v>362</v>
      </c>
      <c r="AN48" s="25" t="s">
        <v>2045</v>
      </c>
      <c r="AO48" s="25" t="s">
        <v>2047</v>
      </c>
      <c r="AP48" s="28" t="s">
        <v>362</v>
      </c>
      <c r="AQ48" s="28" t="b">
        <v>0</v>
      </c>
      <c r="AR48" s="28">
        <v>2.6355404600000001</v>
      </c>
      <c r="AS48" s="28">
        <v>45.100916356681509</v>
      </c>
      <c r="AT48" s="28"/>
      <c r="AU48" s="28" t="b">
        <v>0</v>
      </c>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row>
    <row r="49" spans="1:94" s="3" customFormat="1" ht="15" customHeight="1">
      <c r="A49" s="3" t="s">
        <v>137</v>
      </c>
      <c r="B49" s="128" t="s">
        <v>138</v>
      </c>
      <c r="C49" s="3" t="s">
        <v>32</v>
      </c>
      <c r="E49" s="28" t="b">
        <v>0</v>
      </c>
      <c r="F49" s="3" t="b">
        <v>0</v>
      </c>
      <c r="G49" s="3" t="s">
        <v>139</v>
      </c>
      <c r="H49" s="3">
        <v>1</v>
      </c>
      <c r="I49" s="28" t="b">
        <v>0</v>
      </c>
      <c r="N49" s="3" t="s">
        <v>1945</v>
      </c>
      <c r="O49" s="3" t="s">
        <v>2033</v>
      </c>
      <c r="Q49" s="3">
        <v>2</v>
      </c>
      <c r="R49" s="17" t="s">
        <v>2035</v>
      </c>
      <c r="S49" s="17" t="s">
        <v>2043</v>
      </c>
      <c r="T49" s="127" t="s">
        <v>865</v>
      </c>
      <c r="U49" s="17"/>
      <c r="AL49" s="3" t="s">
        <v>2031</v>
      </c>
      <c r="AM49" s="28" t="s">
        <v>204</v>
      </c>
      <c r="AN49" s="25" t="s">
        <v>2044</v>
      </c>
      <c r="AO49" s="25" t="s">
        <v>2046</v>
      </c>
      <c r="AP49" s="28" t="s">
        <v>142</v>
      </c>
      <c r="AQ49" s="28" t="b">
        <v>0</v>
      </c>
      <c r="AR49" s="28">
        <v>11.56878803</v>
      </c>
      <c r="AS49" s="28">
        <v>21.237668637913689</v>
      </c>
      <c r="AT49" s="28"/>
      <c r="AU49" s="28" t="b">
        <v>0</v>
      </c>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row>
    <row r="50" spans="1:94" s="3" customFormat="1" ht="15" customHeight="1">
      <c r="A50" s="3" t="s">
        <v>137</v>
      </c>
      <c r="B50" s="128" t="s">
        <v>138</v>
      </c>
      <c r="C50" s="3" t="s">
        <v>32</v>
      </c>
      <c r="E50" s="28" t="b">
        <v>0</v>
      </c>
      <c r="F50" s="3" t="b">
        <v>0</v>
      </c>
      <c r="G50" s="3" t="s">
        <v>139</v>
      </c>
      <c r="H50" s="3">
        <v>1</v>
      </c>
      <c r="I50" s="28" t="b">
        <v>0</v>
      </c>
      <c r="N50" s="3" t="s">
        <v>2055</v>
      </c>
      <c r="O50" s="3" t="s">
        <v>2049</v>
      </c>
      <c r="Q50" s="3">
        <v>2</v>
      </c>
      <c r="R50" s="17" t="s">
        <v>2035</v>
      </c>
      <c r="S50" s="17" t="s">
        <v>2043</v>
      </c>
      <c r="T50" s="127" t="s">
        <v>865</v>
      </c>
      <c r="U50" s="17"/>
      <c r="AL50" s="3" t="s">
        <v>2048</v>
      </c>
      <c r="AM50" s="28" t="s">
        <v>204</v>
      </c>
      <c r="AN50" s="25" t="s">
        <v>2044</v>
      </c>
      <c r="AO50" s="25" t="s">
        <v>2092</v>
      </c>
      <c r="AP50" s="28" t="s">
        <v>362</v>
      </c>
      <c r="AQ50" s="28" t="b">
        <v>0</v>
      </c>
      <c r="AR50" s="28">
        <v>21.498173900000001</v>
      </c>
      <c r="AS50" s="28">
        <v>41398.737560722933</v>
      </c>
      <c r="AT50" s="28"/>
      <c r="AU50" s="28" t="b">
        <v>0</v>
      </c>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row>
    <row r="51" spans="1:94" s="3" customFormat="1" ht="15" customHeight="1">
      <c r="A51" s="3" t="s">
        <v>137</v>
      </c>
      <c r="B51" s="128" t="s">
        <v>138</v>
      </c>
      <c r="C51" s="3" t="s">
        <v>32</v>
      </c>
      <c r="E51" s="28" t="b">
        <v>0</v>
      </c>
      <c r="F51" s="3" t="b">
        <v>0</v>
      </c>
      <c r="G51" s="3" t="s">
        <v>139</v>
      </c>
      <c r="H51" s="3">
        <v>1</v>
      </c>
      <c r="I51" s="28" t="b">
        <v>0</v>
      </c>
      <c r="N51" s="3" t="s">
        <v>2055</v>
      </c>
      <c r="O51" s="3" t="s">
        <v>2049</v>
      </c>
      <c r="Q51" s="3">
        <v>2</v>
      </c>
      <c r="R51" s="17" t="s">
        <v>2035</v>
      </c>
      <c r="S51" s="17" t="s">
        <v>2039</v>
      </c>
      <c r="T51" s="127" t="s">
        <v>865</v>
      </c>
      <c r="U51" s="17"/>
      <c r="AL51" s="3" t="s">
        <v>2048</v>
      </c>
      <c r="AM51" s="28" t="s">
        <v>204</v>
      </c>
      <c r="AN51" s="25" t="s">
        <v>2051</v>
      </c>
      <c r="AO51" s="25" t="s">
        <v>2093</v>
      </c>
      <c r="AP51" s="28" t="s">
        <v>362</v>
      </c>
      <c r="AQ51" s="28" t="b">
        <v>0</v>
      </c>
      <c r="AR51" s="28">
        <v>5.1956159</v>
      </c>
      <c r="AS51" s="28">
        <v>7696.4866202023486</v>
      </c>
      <c r="AT51" s="28"/>
      <c r="AU51" s="28" t="b">
        <v>0</v>
      </c>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row>
    <row r="52" spans="1:94" s="3" customFormat="1" ht="15" customHeight="1">
      <c r="A52" s="3" t="s">
        <v>137</v>
      </c>
      <c r="B52" s="128" t="s">
        <v>138</v>
      </c>
      <c r="C52" s="3" t="s">
        <v>32</v>
      </c>
      <c r="E52" s="28" t="b">
        <v>0</v>
      </c>
      <c r="F52" s="3" t="b">
        <v>0</v>
      </c>
      <c r="G52" s="3" t="s">
        <v>139</v>
      </c>
      <c r="H52" s="3">
        <v>1</v>
      </c>
      <c r="I52" s="28" t="b">
        <v>0</v>
      </c>
      <c r="N52" s="3" t="s">
        <v>2055</v>
      </c>
      <c r="O52" s="3" t="s">
        <v>2049</v>
      </c>
      <c r="Q52" s="3">
        <v>2</v>
      </c>
      <c r="R52" s="17" t="s">
        <v>2035</v>
      </c>
      <c r="S52" s="17" t="s">
        <v>2050</v>
      </c>
      <c r="T52" s="127" t="s">
        <v>865</v>
      </c>
      <c r="U52" s="17"/>
      <c r="AL52" s="3" t="s">
        <v>2048</v>
      </c>
      <c r="AM52" s="28" t="s">
        <v>204</v>
      </c>
      <c r="AN52" s="25" t="s">
        <v>2052</v>
      </c>
      <c r="AO52" s="25" t="s">
        <v>3353</v>
      </c>
      <c r="AP52" s="28" t="s">
        <v>362</v>
      </c>
      <c r="AQ52" s="28" t="b">
        <v>0</v>
      </c>
      <c r="AR52" s="28">
        <v>1144.82673684</v>
      </c>
      <c r="AS52" s="28">
        <v>1150.7721732085283</v>
      </c>
      <c r="AT52" s="28"/>
      <c r="AU52" s="28" t="b">
        <v>0</v>
      </c>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row>
    <row r="53" spans="1:94" s="3" customFormat="1" ht="15" customHeight="1">
      <c r="A53" s="3" t="s">
        <v>137</v>
      </c>
      <c r="B53" s="128" t="s">
        <v>138</v>
      </c>
      <c r="C53" s="3" t="s">
        <v>32</v>
      </c>
      <c r="E53" s="28" t="b">
        <v>0</v>
      </c>
      <c r="F53" s="3" t="b">
        <v>0</v>
      </c>
      <c r="G53" s="3" t="s">
        <v>139</v>
      </c>
      <c r="H53" s="3">
        <v>1</v>
      </c>
      <c r="I53" s="28" t="b">
        <v>1</v>
      </c>
      <c r="N53" s="3" t="s">
        <v>2055</v>
      </c>
      <c r="O53" s="3" t="s">
        <v>2094</v>
      </c>
      <c r="Q53" s="3">
        <v>2</v>
      </c>
      <c r="R53" t="s">
        <v>2067</v>
      </c>
      <c r="S53" s="17">
        <v>4</v>
      </c>
      <c r="T53" s="127" t="s">
        <v>865</v>
      </c>
      <c r="U53" s="17"/>
      <c r="AM53" s="28" t="s">
        <v>204</v>
      </c>
      <c r="AN53" s="25" t="s">
        <v>3350</v>
      </c>
      <c r="AO53" s="25" t="s">
        <v>3350</v>
      </c>
      <c r="AP53" s="28" t="s">
        <v>362</v>
      </c>
      <c r="AQ53" s="28" t="b">
        <v>1</v>
      </c>
      <c r="AR53" s="28">
        <v>0.18594582000000001</v>
      </c>
      <c r="AS53" s="28">
        <v>3.5136514717339717</v>
      </c>
      <c r="AT53" s="28"/>
      <c r="AU53" s="28" t="b">
        <v>0</v>
      </c>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row>
    <row r="54" spans="1:94" s="3" customFormat="1" ht="15" customHeight="1">
      <c r="A54" s="3" t="s">
        <v>137</v>
      </c>
      <c r="B54" s="128" t="s">
        <v>138</v>
      </c>
      <c r="C54" s="3" t="s">
        <v>32</v>
      </c>
      <c r="E54" s="28" t="b">
        <v>0</v>
      </c>
      <c r="F54" s="3" t="b">
        <v>0</v>
      </c>
      <c r="G54" s="3" t="s">
        <v>139</v>
      </c>
      <c r="H54" s="3">
        <v>1</v>
      </c>
      <c r="I54" s="28" t="b">
        <v>1</v>
      </c>
      <c r="N54" s="3" t="s">
        <v>2055</v>
      </c>
      <c r="O54" s="3" t="s">
        <v>2094</v>
      </c>
      <c r="Q54" s="3">
        <v>2</v>
      </c>
      <c r="R54" t="s">
        <v>2068</v>
      </c>
      <c r="S54" s="17">
        <v>4</v>
      </c>
      <c r="T54" s="127" t="s">
        <v>865</v>
      </c>
      <c r="U54" s="17"/>
      <c r="AM54" s="28" t="s">
        <v>204</v>
      </c>
      <c r="AN54" s="25" t="s">
        <v>3351</v>
      </c>
      <c r="AO54" s="25" t="s">
        <v>3351</v>
      </c>
      <c r="AP54" s="28" t="s">
        <v>362</v>
      </c>
      <c r="AQ54" s="28" t="b">
        <v>1</v>
      </c>
      <c r="AR54" s="28">
        <v>0.10987706999999999</v>
      </c>
      <c r="AS54" s="28">
        <v>2.806393276006077</v>
      </c>
      <c r="AT54" s="28"/>
      <c r="AU54" s="28" t="b">
        <v>0</v>
      </c>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row>
    <row r="55" spans="1:94" s="3" customFormat="1" ht="15" customHeight="1">
      <c r="A55" s="3" t="s">
        <v>137</v>
      </c>
      <c r="B55" s="128" t="s">
        <v>138</v>
      </c>
      <c r="C55" s="3" t="s">
        <v>32</v>
      </c>
      <c r="E55" s="28" t="b">
        <v>0</v>
      </c>
      <c r="F55" s="3" t="b">
        <v>0</v>
      </c>
      <c r="G55" s="3" t="s">
        <v>139</v>
      </c>
      <c r="H55" s="3">
        <v>1</v>
      </c>
      <c r="I55" s="28" t="b">
        <v>1</v>
      </c>
      <c r="N55" s="3" t="s">
        <v>2055</v>
      </c>
      <c r="O55" s="3" t="s">
        <v>2094</v>
      </c>
      <c r="Q55" s="3">
        <v>2</v>
      </c>
      <c r="R55" t="s">
        <v>2069</v>
      </c>
      <c r="S55" s="17">
        <v>4</v>
      </c>
      <c r="T55" s="127" t="s">
        <v>865</v>
      </c>
      <c r="U55" s="17"/>
      <c r="AM55" s="28" t="s">
        <v>204</v>
      </c>
      <c r="AN55" s="25" t="s">
        <v>3352</v>
      </c>
      <c r="AO55" s="25" t="s">
        <v>3352</v>
      </c>
      <c r="AP55" s="28" t="s">
        <v>362</v>
      </c>
      <c r="AQ55" s="28" t="b">
        <v>1</v>
      </c>
      <c r="AR55" s="28">
        <v>0.16692862999999999</v>
      </c>
      <c r="AS55" s="28">
        <v>2.8060914159140036</v>
      </c>
      <c r="AT55" s="28"/>
      <c r="AU55" s="28" t="b">
        <v>0</v>
      </c>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row>
    <row r="56" spans="1:94" s="3" customFormat="1" ht="15" customHeight="1">
      <c r="A56" s="3" t="s">
        <v>137</v>
      </c>
      <c r="B56" s="128" t="s">
        <v>138</v>
      </c>
      <c r="C56" s="3" t="s">
        <v>32</v>
      </c>
      <c r="E56" s="28" t="b">
        <v>0</v>
      </c>
      <c r="F56" s="3" t="b">
        <v>0</v>
      </c>
      <c r="G56" s="3" t="s">
        <v>139</v>
      </c>
      <c r="H56" s="3">
        <v>1</v>
      </c>
      <c r="I56" s="28" t="b">
        <v>1</v>
      </c>
      <c r="N56" s="3" t="s">
        <v>4061</v>
      </c>
      <c r="O56" s="3" t="s">
        <v>4062</v>
      </c>
      <c r="Q56" s="3">
        <v>3</v>
      </c>
      <c r="R56" s="18" t="s">
        <v>4063</v>
      </c>
      <c r="S56" s="17"/>
      <c r="T56" s="127"/>
      <c r="U56" s="17"/>
      <c r="AM56" s="28" t="s">
        <v>204</v>
      </c>
      <c r="AN56" s="25" t="s">
        <v>3352</v>
      </c>
      <c r="AO56" s="25" t="s">
        <v>4064</v>
      </c>
      <c r="AP56" s="28" t="s">
        <v>142</v>
      </c>
      <c r="AQ56" s="28" t="b">
        <v>0</v>
      </c>
      <c r="AR56" s="28">
        <v>4965.09279358</v>
      </c>
      <c r="AS56" s="28">
        <v>4985.484108074691</v>
      </c>
      <c r="AT56" s="28"/>
      <c r="AU56" s="28" t="b">
        <v>0</v>
      </c>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row>
    <row r="57" spans="1:94" s="3" customFormat="1" ht="15" customHeight="1">
      <c r="A57" s="3" t="s">
        <v>137</v>
      </c>
      <c r="B57" s="128" t="s">
        <v>138</v>
      </c>
      <c r="C57" s="3" t="s">
        <v>32</v>
      </c>
      <c r="E57" s="28" t="b">
        <v>0</v>
      </c>
      <c r="F57" s="3" t="b">
        <v>0</v>
      </c>
      <c r="G57" s="3" t="s">
        <v>139</v>
      </c>
      <c r="H57" s="3">
        <v>1</v>
      </c>
      <c r="I57" s="28" t="b">
        <v>0</v>
      </c>
      <c r="N57" s="3" t="s">
        <v>4061</v>
      </c>
      <c r="O57" s="3" t="s">
        <v>4062</v>
      </c>
      <c r="Q57" s="3">
        <v>3</v>
      </c>
      <c r="R57" s="18" t="s">
        <v>4042</v>
      </c>
      <c r="S57" s="17"/>
      <c r="T57" s="127"/>
      <c r="U57" s="17"/>
      <c r="AM57" s="28"/>
      <c r="AN57" s="25"/>
      <c r="AO57" s="25" t="s">
        <v>4101</v>
      </c>
      <c r="AP57" s="28" t="s">
        <v>142</v>
      </c>
      <c r="AQ57" s="28" t="b">
        <v>0</v>
      </c>
      <c r="AR57" s="28">
        <v>2721.8707050799999</v>
      </c>
      <c r="AS57" s="28">
        <v>2732.5532641286795</v>
      </c>
      <c r="AT57" s="28"/>
      <c r="AU57" s="28" t="b">
        <v>0</v>
      </c>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row>
  </sheetData>
  <mergeCells count="12">
    <mergeCell ref="CD9:CJ9"/>
    <mergeCell ref="CK9:CP9"/>
    <mergeCell ref="A8:F9"/>
    <mergeCell ref="G8:I9"/>
    <mergeCell ref="J8:AL9"/>
    <mergeCell ref="AM8:CP8"/>
    <mergeCell ref="AM9:AS9"/>
    <mergeCell ref="AT9:AZ9"/>
    <mergeCell ref="BB9:BH9"/>
    <mergeCell ref="BI9:BO9"/>
    <mergeCell ref="BP9:BV9"/>
    <mergeCell ref="BW9:CC9"/>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E9A09-6B7E-463D-9AC0-415EBBAAA57D}">
  <sheetPr codeName="TP_5">
    <tabColor theme="9" tint="-0.499984740745262"/>
  </sheetPr>
  <dimension ref="A1:CP28"/>
  <sheetViews>
    <sheetView topLeftCell="A8" zoomScale="80" zoomScaleNormal="80" workbookViewId="0">
      <selection activeCell="I54" sqref="I54"/>
    </sheetView>
  </sheetViews>
  <sheetFormatPr defaultRowHeight="15"/>
  <cols>
    <col min="1" max="1" width="4.42578125" customWidth="1"/>
    <col min="2" max="2" width="31.28515625" customWidth="1"/>
    <col min="3" max="3" width="6.5703125" customWidth="1"/>
    <col min="4" max="4" width="15.85546875" customWidth="1"/>
    <col min="5" max="5" width="11.140625" customWidth="1"/>
    <col min="6" max="6" width="21" customWidth="1"/>
    <col min="7" max="8" width="6.7109375" customWidth="1"/>
    <col min="9" max="9" width="12" bestFit="1" customWidth="1"/>
    <col min="10" max="10" width="9" customWidth="1"/>
    <col min="11" max="11" width="4" style="3" customWidth="1"/>
    <col min="12" max="12" width="4.42578125" customWidth="1"/>
    <col min="13" max="13" width="12.28515625" style="3" customWidth="1"/>
    <col min="14" max="14" width="15.7109375" bestFit="1" customWidth="1"/>
    <col min="15" max="15" width="12.28515625" customWidth="1"/>
    <col min="16" max="16" width="4.5703125" customWidth="1"/>
    <col min="17" max="17" width="6.7109375" customWidth="1"/>
    <col min="18" max="21" width="8.140625" customWidth="1"/>
    <col min="22" max="29" width="3.42578125" customWidth="1"/>
    <col min="30" max="36" width="3.42578125" hidden="1" customWidth="1"/>
    <col min="37" max="37" width="3.42578125" customWidth="1"/>
    <col min="38" max="45" width="12.85546875" customWidth="1"/>
    <col min="46" max="54" width="12.85546875" hidden="1" customWidth="1"/>
    <col min="55" max="59" width="13.140625" hidden="1" customWidth="1"/>
    <col min="60" max="61" width="12.85546875" hidden="1" customWidth="1"/>
    <col min="62" max="66" width="13.140625" hidden="1" customWidth="1"/>
    <col min="67" max="68" width="12.85546875" hidden="1" customWidth="1"/>
    <col min="69" max="73" width="13.140625" hidden="1" customWidth="1"/>
    <col min="74" max="75" width="12.85546875" hidden="1" customWidth="1"/>
    <col min="76" max="80" width="13.140625" hidden="1" customWidth="1"/>
    <col min="81" max="82" width="12.85546875" hidden="1" customWidth="1"/>
    <col min="83" max="87" width="13.140625" hidden="1" customWidth="1"/>
    <col min="88" max="89" width="12.85546875" hidden="1" customWidth="1"/>
    <col min="90" max="94" width="13.140625" hidden="1" customWidth="1"/>
  </cols>
  <sheetData>
    <row r="1" spans="1:94" s="5" customFormat="1" ht="15" hidden="1"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hidden="1"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hidden="1"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hidden="1" customHeight="1">
      <c r="B4" s="6"/>
      <c r="C4" s="7"/>
    </row>
    <row r="5" spans="1:94" s="5" customFormat="1" ht="15" hidden="1" customHeight="1">
      <c r="B5" s="6"/>
      <c r="C5" s="7"/>
    </row>
    <row r="6" spans="1:94" s="5" customFormat="1" ht="15" hidden="1" customHeight="1">
      <c r="B6" s="6"/>
      <c r="C6" s="7"/>
    </row>
    <row r="7" spans="1:94" s="5" customFormat="1" ht="15" hidden="1"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20"/>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c r="A11" t="s">
        <v>563</v>
      </c>
      <c r="B11" s="26" t="s">
        <v>138</v>
      </c>
      <c r="C11" t="s">
        <v>32</v>
      </c>
      <c r="D11" s="3" t="s">
        <v>564</v>
      </c>
      <c r="E11" s="19" t="b">
        <v>0</v>
      </c>
      <c r="F11" t="b">
        <v>1</v>
      </c>
      <c r="G11" t="s">
        <v>139</v>
      </c>
      <c r="H11">
        <v>1</v>
      </c>
      <c r="I11" s="19" t="b">
        <v>1</v>
      </c>
      <c r="K11"/>
      <c r="L11" s="17" t="s">
        <v>777</v>
      </c>
      <c r="M11"/>
      <c r="N11" t="s">
        <v>365</v>
      </c>
      <c r="O11" t="s">
        <v>599</v>
      </c>
      <c r="Q11">
        <v>2</v>
      </c>
      <c r="R11" s="17" t="s">
        <v>594</v>
      </c>
      <c r="S11" s="17" t="s">
        <v>600</v>
      </c>
      <c r="AM11" s="19" t="b">
        <v>0</v>
      </c>
      <c r="AN11" s="25" t="s">
        <v>620</v>
      </c>
      <c r="AO11" s="25" t="s">
        <v>865</v>
      </c>
      <c r="AP11" s="19" t="s">
        <v>204</v>
      </c>
      <c r="AQ11" s="19" t="b">
        <v>0</v>
      </c>
      <c r="AR11" s="19">
        <v>0.24601679000000001</v>
      </c>
      <c r="AS11" s="19">
        <v>564.55450434106444</v>
      </c>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row>
    <row r="12" spans="1:94">
      <c r="A12" t="s">
        <v>563</v>
      </c>
      <c r="B12" s="26" t="s">
        <v>138</v>
      </c>
      <c r="C12" t="s">
        <v>32</v>
      </c>
      <c r="D12" s="3" t="s">
        <v>564</v>
      </c>
      <c r="E12" s="19" t="b">
        <v>0</v>
      </c>
      <c r="F12" t="b">
        <v>1</v>
      </c>
      <c r="G12" t="s">
        <v>139</v>
      </c>
      <c r="H12">
        <v>1</v>
      </c>
      <c r="I12" s="19" t="b">
        <v>1</v>
      </c>
      <c r="K12"/>
      <c r="L12" s="17" t="s">
        <v>778</v>
      </c>
      <c r="M12"/>
      <c r="N12" t="s">
        <v>365</v>
      </c>
      <c r="O12" t="s">
        <v>599</v>
      </c>
      <c r="Q12">
        <v>2</v>
      </c>
      <c r="R12" s="17" t="s">
        <v>594</v>
      </c>
      <c r="S12" s="17" t="s">
        <v>600</v>
      </c>
      <c r="AM12" s="19" t="b">
        <v>0</v>
      </c>
      <c r="AN12" s="25" t="s">
        <v>601</v>
      </c>
      <c r="AO12" s="25" t="s">
        <v>865</v>
      </c>
      <c r="AP12" s="19" t="s">
        <v>204</v>
      </c>
      <c r="AQ12" s="19" t="b">
        <v>0</v>
      </c>
      <c r="AR12" s="19">
        <v>0.19922831999999999</v>
      </c>
      <c r="AS12" s="19">
        <v>866.10136133316348</v>
      </c>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row>
    <row r="13" spans="1:94">
      <c r="A13" t="s">
        <v>563</v>
      </c>
      <c r="B13" s="26" t="s">
        <v>138</v>
      </c>
      <c r="C13" t="s">
        <v>32</v>
      </c>
      <c r="D13" s="3" t="s">
        <v>564</v>
      </c>
      <c r="E13" s="19" t="b">
        <v>0</v>
      </c>
      <c r="F13" t="b">
        <v>1</v>
      </c>
      <c r="G13" t="s">
        <v>139</v>
      </c>
      <c r="H13">
        <v>1</v>
      </c>
      <c r="I13" s="19" t="b">
        <v>1</v>
      </c>
      <c r="K13"/>
      <c r="L13" s="17" t="s">
        <v>777</v>
      </c>
      <c r="M13"/>
      <c r="N13" t="s">
        <v>365</v>
      </c>
      <c r="O13" t="s">
        <v>599</v>
      </c>
      <c r="Q13">
        <v>3</v>
      </c>
      <c r="R13" s="17" t="s">
        <v>594</v>
      </c>
      <c r="S13" s="17" t="s">
        <v>600</v>
      </c>
      <c r="T13">
        <v>2</v>
      </c>
      <c r="AM13" s="19" t="b">
        <v>0</v>
      </c>
      <c r="AN13" s="25" t="s">
        <v>620</v>
      </c>
      <c r="AO13" s="25" t="s">
        <v>865</v>
      </c>
      <c r="AP13" s="19" t="s">
        <v>204</v>
      </c>
      <c r="AQ13" s="19" t="b">
        <v>0</v>
      </c>
      <c r="AR13" s="19">
        <v>0.19590784999999999</v>
      </c>
      <c r="AS13" s="19">
        <v>685.62525394064562</v>
      </c>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row>
    <row r="14" spans="1:94">
      <c r="A14" t="s">
        <v>563</v>
      </c>
      <c r="B14" s="26" t="s">
        <v>138</v>
      </c>
      <c r="C14" t="s">
        <v>32</v>
      </c>
      <c r="D14" s="3" t="s">
        <v>564</v>
      </c>
      <c r="E14" s="19" t="b">
        <v>0</v>
      </c>
      <c r="F14" t="b">
        <v>1</v>
      </c>
      <c r="G14" t="s">
        <v>139</v>
      </c>
      <c r="H14">
        <v>1</v>
      </c>
      <c r="I14" s="19" t="b">
        <v>1</v>
      </c>
      <c r="K14"/>
      <c r="L14" s="17" t="s">
        <v>778</v>
      </c>
      <c r="M14"/>
      <c r="N14" t="s">
        <v>365</v>
      </c>
      <c r="O14" t="s">
        <v>599</v>
      </c>
      <c r="Q14">
        <v>3</v>
      </c>
      <c r="R14" s="17" t="s">
        <v>594</v>
      </c>
      <c r="S14" s="17" t="s">
        <v>600</v>
      </c>
      <c r="T14">
        <v>2</v>
      </c>
      <c r="AM14" s="19" t="b">
        <v>0</v>
      </c>
      <c r="AN14" s="25" t="s">
        <v>601</v>
      </c>
      <c r="AO14" s="25" t="s">
        <v>865</v>
      </c>
      <c r="AP14" s="19" t="s">
        <v>204</v>
      </c>
      <c r="AQ14" s="19" t="b">
        <v>0</v>
      </c>
      <c r="AR14" s="19">
        <v>0.19470040999999999</v>
      </c>
      <c r="AS14" s="19">
        <v>682.04880369429679</v>
      </c>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row>
    <row r="15" spans="1:94">
      <c r="A15" t="s">
        <v>563</v>
      </c>
      <c r="B15" s="26" t="s">
        <v>138</v>
      </c>
      <c r="C15" t="s">
        <v>32</v>
      </c>
      <c r="D15" s="3" t="s">
        <v>564</v>
      </c>
      <c r="E15" s="19" t="b">
        <v>0</v>
      </c>
      <c r="F15" t="b">
        <v>1</v>
      </c>
      <c r="G15" t="s">
        <v>139</v>
      </c>
      <c r="H15">
        <v>1</v>
      </c>
      <c r="I15" s="19" t="b">
        <v>1</v>
      </c>
      <c r="K15"/>
      <c r="L15" s="17" t="s">
        <v>779</v>
      </c>
      <c r="M15"/>
      <c r="N15" t="s">
        <v>306</v>
      </c>
      <c r="O15" t="s">
        <v>317</v>
      </c>
      <c r="Q15">
        <v>3</v>
      </c>
      <c r="R15" s="17" t="s">
        <v>604</v>
      </c>
      <c r="S15" s="17" t="s">
        <v>603</v>
      </c>
      <c r="T15">
        <v>2</v>
      </c>
      <c r="AM15" s="19" t="b">
        <v>0</v>
      </c>
      <c r="AN15" s="30" t="s">
        <v>1939</v>
      </c>
      <c r="AO15" s="25" t="s">
        <v>865</v>
      </c>
      <c r="AP15" s="19" t="s">
        <v>204</v>
      </c>
      <c r="AQ15" s="19" t="b">
        <v>0</v>
      </c>
      <c r="AR15" s="19">
        <v>0.28042896</v>
      </c>
      <c r="AS15" s="19">
        <v>692.54179719643491</v>
      </c>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row>
    <row r="16" spans="1:94">
      <c r="A16" t="s">
        <v>563</v>
      </c>
      <c r="B16" s="26" t="s">
        <v>138</v>
      </c>
      <c r="C16" t="s">
        <v>32</v>
      </c>
      <c r="D16" s="3" t="s">
        <v>564</v>
      </c>
      <c r="E16" s="19" t="b">
        <v>0</v>
      </c>
      <c r="F16" t="b">
        <v>1</v>
      </c>
      <c r="G16" t="s">
        <v>139</v>
      </c>
      <c r="H16">
        <v>1</v>
      </c>
      <c r="I16" s="19" t="b">
        <v>1</v>
      </c>
      <c r="K16"/>
      <c r="L16" s="17" t="s">
        <v>780</v>
      </c>
      <c r="M16"/>
      <c r="N16" t="s">
        <v>306</v>
      </c>
      <c r="O16" t="s">
        <v>317</v>
      </c>
      <c r="Q16">
        <v>3</v>
      </c>
      <c r="R16" s="17" t="s">
        <v>604</v>
      </c>
      <c r="S16" s="17" t="s">
        <v>603</v>
      </c>
      <c r="T16">
        <v>2</v>
      </c>
      <c r="AM16" s="19" t="b">
        <v>0</v>
      </c>
      <c r="AN16" s="25" t="s">
        <v>1940</v>
      </c>
      <c r="AO16" s="25" t="s">
        <v>865</v>
      </c>
      <c r="AP16" s="19" t="s">
        <v>204</v>
      </c>
      <c r="AQ16" s="19" t="b">
        <v>0</v>
      </c>
      <c r="AR16" s="19">
        <v>0.20254879000000001</v>
      </c>
      <c r="AS16" s="19">
        <v>692.83701734674969</v>
      </c>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row>
    <row r="17" spans="1:94">
      <c r="A17" t="s">
        <v>563</v>
      </c>
      <c r="B17" s="26" t="s">
        <v>138</v>
      </c>
      <c r="C17" t="s">
        <v>32</v>
      </c>
      <c r="D17" s="3" t="s">
        <v>564</v>
      </c>
      <c r="E17" s="19" t="b">
        <v>0</v>
      </c>
      <c r="F17" t="b">
        <v>1</v>
      </c>
      <c r="G17" t="s">
        <v>139</v>
      </c>
      <c r="H17">
        <v>1</v>
      </c>
      <c r="I17" s="19" t="b">
        <v>1</v>
      </c>
      <c r="K17"/>
      <c r="L17" s="17" t="s">
        <v>773</v>
      </c>
      <c r="M17"/>
      <c r="N17" t="s">
        <v>306</v>
      </c>
      <c r="O17" t="s">
        <v>317</v>
      </c>
      <c r="Q17">
        <v>3</v>
      </c>
      <c r="R17" s="17" t="s">
        <v>621</v>
      </c>
      <c r="S17" s="17" t="s">
        <v>603</v>
      </c>
      <c r="T17">
        <v>2</v>
      </c>
      <c r="AM17" s="19" t="b">
        <v>0</v>
      </c>
      <c r="AN17" s="25" t="s">
        <v>1940</v>
      </c>
      <c r="AO17" s="25" t="s">
        <v>865</v>
      </c>
      <c r="AP17" s="19" t="s">
        <v>204</v>
      </c>
      <c r="AQ17" s="19" t="b">
        <v>0</v>
      </c>
      <c r="AR17" s="19">
        <v>0.19771902</v>
      </c>
      <c r="AS17" s="19">
        <v>57.85047129572667</v>
      </c>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row>
    <row r="18" spans="1:94">
      <c r="A18" t="s">
        <v>563</v>
      </c>
      <c r="B18" s="26" t="s">
        <v>138</v>
      </c>
      <c r="C18" t="s">
        <v>32</v>
      </c>
      <c r="D18" s="3" t="s">
        <v>564</v>
      </c>
      <c r="E18" s="19" t="b">
        <v>0</v>
      </c>
      <c r="F18" t="b">
        <v>1</v>
      </c>
      <c r="G18" t="s">
        <v>139</v>
      </c>
      <c r="H18">
        <v>1</v>
      </c>
      <c r="I18" s="19" t="b">
        <v>1</v>
      </c>
      <c r="K18"/>
      <c r="L18" s="17" t="s">
        <v>771</v>
      </c>
      <c r="M18"/>
      <c r="N18" t="s">
        <v>624</v>
      </c>
      <c r="O18" t="s">
        <v>625</v>
      </c>
      <c r="Q18">
        <v>2</v>
      </c>
      <c r="R18" t="s">
        <v>626</v>
      </c>
      <c r="S18" s="27" t="s">
        <v>627</v>
      </c>
      <c r="AM18" s="19" t="b">
        <v>0</v>
      </c>
      <c r="AN18" s="25" t="s">
        <v>631</v>
      </c>
      <c r="AO18" s="25" t="s">
        <v>631</v>
      </c>
      <c r="AP18" s="19" t="s">
        <v>204</v>
      </c>
      <c r="AQ18" s="19" t="b">
        <v>1</v>
      </c>
      <c r="AR18" s="19">
        <v>154.76908114</v>
      </c>
      <c r="AS18" s="19">
        <v>937.32316626453803</v>
      </c>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row>
    <row r="19" spans="1:94">
      <c r="A19" t="s">
        <v>563</v>
      </c>
      <c r="B19" s="26" t="s">
        <v>138</v>
      </c>
      <c r="C19" t="s">
        <v>32</v>
      </c>
      <c r="D19" s="3" t="s">
        <v>564</v>
      </c>
      <c r="E19" s="19" t="b">
        <v>0</v>
      </c>
      <c r="F19" t="b">
        <v>1</v>
      </c>
      <c r="G19" t="s">
        <v>139</v>
      </c>
      <c r="H19">
        <v>1</v>
      </c>
      <c r="I19" s="19" t="b">
        <v>1</v>
      </c>
      <c r="K19"/>
      <c r="L19" s="17" t="s">
        <v>771</v>
      </c>
      <c r="M19"/>
      <c r="N19" t="s">
        <v>624</v>
      </c>
      <c r="O19" t="s">
        <v>628</v>
      </c>
      <c r="Q19">
        <v>2</v>
      </c>
      <c r="R19" t="s">
        <v>626</v>
      </c>
      <c r="S19" s="27" t="s">
        <v>627</v>
      </c>
      <c r="AM19" s="19" t="b">
        <v>0</v>
      </c>
      <c r="AN19" s="25" t="s">
        <v>631</v>
      </c>
      <c r="AO19" s="25" t="s">
        <v>631</v>
      </c>
      <c r="AP19" s="19" t="s">
        <v>204</v>
      </c>
      <c r="AQ19" s="19" t="b">
        <v>1</v>
      </c>
      <c r="AR19" s="19">
        <v>97.854737459999996</v>
      </c>
      <c r="AS19" s="19">
        <v>609.03293540063532</v>
      </c>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row>
    <row r="20" spans="1:94">
      <c r="A20" t="s">
        <v>563</v>
      </c>
      <c r="B20" s="26" t="s">
        <v>138</v>
      </c>
      <c r="C20" t="s">
        <v>32</v>
      </c>
      <c r="D20" s="3" t="s">
        <v>564</v>
      </c>
      <c r="E20" s="19" t="b">
        <v>0</v>
      </c>
      <c r="F20" t="b">
        <v>1</v>
      </c>
      <c r="G20" t="s">
        <v>139</v>
      </c>
      <c r="H20">
        <v>1</v>
      </c>
      <c r="I20" s="19" t="b">
        <v>1</v>
      </c>
      <c r="K20"/>
      <c r="L20" s="17" t="s">
        <v>772</v>
      </c>
      <c r="M20"/>
      <c r="N20" t="s">
        <v>624</v>
      </c>
      <c r="O20" t="s">
        <v>628</v>
      </c>
      <c r="Q20">
        <v>2</v>
      </c>
      <c r="R20" t="s">
        <v>626</v>
      </c>
      <c r="S20" s="27" t="s">
        <v>633</v>
      </c>
      <c r="AM20" s="19" t="b">
        <v>0</v>
      </c>
      <c r="AN20" s="25" t="s">
        <v>632</v>
      </c>
      <c r="AO20" s="25" t="s">
        <v>632</v>
      </c>
      <c r="AP20" s="19" t="s">
        <v>204</v>
      </c>
      <c r="AQ20" s="19" t="b">
        <v>1</v>
      </c>
      <c r="AR20" s="19">
        <v>79.127610939999997</v>
      </c>
      <c r="AS20" s="19">
        <v>630.4155291555029</v>
      </c>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row>
    <row r="21" spans="1:94">
      <c r="A21" t="s">
        <v>563</v>
      </c>
      <c r="B21" s="26" t="s">
        <v>138</v>
      </c>
      <c r="C21" t="s">
        <v>32</v>
      </c>
      <c r="D21" s="3" t="s">
        <v>564</v>
      </c>
      <c r="E21" s="19" t="b">
        <v>0</v>
      </c>
      <c r="F21" t="b">
        <v>1</v>
      </c>
      <c r="G21" t="s">
        <v>139</v>
      </c>
      <c r="H21">
        <v>1</v>
      </c>
      <c r="I21" s="19" t="b">
        <v>0</v>
      </c>
      <c r="K21"/>
      <c r="L21" s="17" t="s">
        <v>773</v>
      </c>
      <c r="M21"/>
      <c r="N21" t="s">
        <v>624</v>
      </c>
      <c r="O21" t="s">
        <v>628</v>
      </c>
      <c r="Q21">
        <v>2</v>
      </c>
      <c r="R21" t="s">
        <v>626</v>
      </c>
      <c r="S21" s="27" t="s">
        <v>634</v>
      </c>
      <c r="AM21" s="19" t="b">
        <v>0</v>
      </c>
      <c r="AN21" s="25" t="s">
        <v>619</v>
      </c>
      <c r="AO21" s="25" t="s">
        <v>635</v>
      </c>
      <c r="AP21" s="19" t="s">
        <v>204</v>
      </c>
      <c r="AQ21" s="19" t="b">
        <v>0</v>
      </c>
      <c r="AR21" s="19">
        <v>50.016783449999998</v>
      </c>
      <c r="AS21" s="19">
        <v>248.03941574287276</v>
      </c>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row>
    <row r="22" spans="1:94" s="3" customFormat="1">
      <c r="A22" s="3" t="s">
        <v>563</v>
      </c>
      <c r="B22" s="132" t="s">
        <v>138</v>
      </c>
      <c r="C22" s="3" t="s">
        <v>32</v>
      </c>
      <c r="D22" s="3" t="s">
        <v>564</v>
      </c>
      <c r="E22" s="145" t="b">
        <v>1</v>
      </c>
      <c r="F22" s="3" t="b">
        <v>1</v>
      </c>
      <c r="G22" s="3" t="s">
        <v>139</v>
      </c>
      <c r="H22" s="3">
        <v>1</v>
      </c>
      <c r="I22" s="148" t="b">
        <v>0</v>
      </c>
      <c r="N22" s="3" t="s">
        <v>200</v>
      </c>
      <c r="O22" s="3" t="s">
        <v>576</v>
      </c>
      <c r="Q22" s="3">
        <v>1</v>
      </c>
      <c r="R22" s="17" t="s">
        <v>774</v>
      </c>
      <c r="AL22" s="3">
        <v>1</v>
      </c>
      <c r="AM22" s="27" t="b">
        <v>0</v>
      </c>
      <c r="AN22" s="17" t="s">
        <v>776</v>
      </c>
      <c r="AO22" s="17" t="b">
        <v>1</v>
      </c>
      <c r="AP22" s="27" t="s">
        <v>157</v>
      </c>
      <c r="AQ22" s="148" t="b">
        <v>0</v>
      </c>
      <c r="AR22" s="27">
        <v>4.5765146699999999</v>
      </c>
      <c r="AS22" s="27">
        <v>13.006285047949111</v>
      </c>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row>
    <row r="23" spans="1:94" s="3" customFormat="1">
      <c r="A23" s="3" t="s">
        <v>563</v>
      </c>
      <c r="B23" s="132" t="s">
        <v>138</v>
      </c>
      <c r="C23" s="3" t="s">
        <v>32</v>
      </c>
      <c r="D23" s="3" t="s">
        <v>564</v>
      </c>
      <c r="E23" s="145" t="b">
        <v>1</v>
      </c>
      <c r="F23" s="3" t="b">
        <v>1</v>
      </c>
      <c r="G23" s="3" t="s">
        <v>139</v>
      </c>
      <c r="H23" s="3">
        <v>1</v>
      </c>
      <c r="I23" s="148" t="b">
        <v>0</v>
      </c>
      <c r="N23" s="3" t="s">
        <v>200</v>
      </c>
      <c r="O23" s="3" t="s">
        <v>589</v>
      </c>
      <c r="Q23" s="3">
        <v>1</v>
      </c>
      <c r="R23" s="29" t="b">
        <f>AO22</f>
        <v>1</v>
      </c>
      <c r="AM23" s="27" t="b">
        <v>0</v>
      </c>
      <c r="AN23" s="17" t="b">
        <v>1</v>
      </c>
      <c r="AO23" s="17" t="s">
        <v>856</v>
      </c>
      <c r="AP23" s="27" t="s">
        <v>204</v>
      </c>
      <c r="AQ23" s="148" t="b">
        <v>0</v>
      </c>
      <c r="AR23" s="27">
        <v>6.1277779999999997E-2</v>
      </c>
      <c r="AS23" s="27">
        <v>2.1779271386021963</v>
      </c>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row>
    <row r="24" spans="1:94" s="3" customFormat="1">
      <c r="A24" s="3" t="s">
        <v>563</v>
      </c>
      <c r="B24" s="132" t="s">
        <v>138</v>
      </c>
      <c r="C24" s="3" t="s">
        <v>32</v>
      </c>
      <c r="D24" s="3" t="s">
        <v>564</v>
      </c>
      <c r="E24" s="145" t="b">
        <v>1</v>
      </c>
      <c r="F24" s="3" t="b">
        <v>1</v>
      </c>
      <c r="G24" s="3" t="s">
        <v>139</v>
      </c>
      <c r="H24" s="3">
        <v>1</v>
      </c>
      <c r="I24" s="148" t="b">
        <v>0</v>
      </c>
      <c r="N24" s="3" t="s">
        <v>200</v>
      </c>
      <c r="O24" s="3" t="s">
        <v>586</v>
      </c>
      <c r="Q24" s="3">
        <v>1</v>
      </c>
      <c r="R24" s="17" t="s">
        <v>587</v>
      </c>
      <c r="AL24" s="3">
        <v>1</v>
      </c>
      <c r="AM24" s="27" t="b">
        <v>0</v>
      </c>
      <c r="AN24" s="17" t="s">
        <v>588</v>
      </c>
      <c r="AO24" s="17" t="b">
        <v>1</v>
      </c>
      <c r="AP24" s="27" t="s">
        <v>157</v>
      </c>
      <c r="AQ24" s="148" t="b">
        <v>0</v>
      </c>
      <c r="AR24" s="27">
        <v>0.60824992</v>
      </c>
      <c r="AS24" s="27">
        <v>3.6612721086772058</v>
      </c>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row>
    <row r="25" spans="1:94" s="3" customFormat="1">
      <c r="A25" s="3" t="s">
        <v>563</v>
      </c>
      <c r="B25" s="132" t="s">
        <v>138</v>
      </c>
      <c r="C25" s="3" t="s">
        <v>32</v>
      </c>
      <c r="D25" s="3" t="s">
        <v>564</v>
      </c>
      <c r="E25" s="145" t="b">
        <v>1</v>
      </c>
      <c r="F25" s="3" t="b">
        <v>1</v>
      </c>
      <c r="G25" s="3" t="s">
        <v>139</v>
      </c>
      <c r="H25" s="3">
        <v>1</v>
      </c>
      <c r="I25" s="148" t="b">
        <v>0</v>
      </c>
      <c r="N25" s="3" t="s">
        <v>200</v>
      </c>
      <c r="O25" s="3" t="s">
        <v>591</v>
      </c>
      <c r="Q25" s="3">
        <v>2</v>
      </c>
      <c r="R25" s="17" t="s">
        <v>775</v>
      </c>
      <c r="S25" s="3" t="s">
        <v>590</v>
      </c>
      <c r="AM25" s="27" t="b">
        <v>0</v>
      </c>
      <c r="AN25" s="17" t="s">
        <v>598</v>
      </c>
      <c r="AO25" s="17" t="s">
        <v>1999</v>
      </c>
      <c r="AP25" s="27" t="s">
        <v>204</v>
      </c>
      <c r="AQ25" s="148" t="b">
        <v>0</v>
      </c>
      <c r="AR25" s="27">
        <v>689.75299619999998</v>
      </c>
      <c r="AS25" s="27">
        <v>699.55049878002876</v>
      </c>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row>
    <row r="26" spans="1:94" s="3" customFormat="1">
      <c r="A26" s="3" t="s">
        <v>563</v>
      </c>
      <c r="B26" s="132" t="s">
        <v>138</v>
      </c>
      <c r="C26" s="3" t="s">
        <v>32</v>
      </c>
      <c r="D26" s="3" t="s">
        <v>564</v>
      </c>
      <c r="E26" s="145" t="b">
        <v>1</v>
      </c>
      <c r="F26" s="3" t="b">
        <v>1</v>
      </c>
      <c r="G26" s="3" t="s">
        <v>139</v>
      </c>
      <c r="H26" s="3">
        <v>1</v>
      </c>
      <c r="I26" s="148" t="b">
        <v>0</v>
      </c>
      <c r="N26" s="3" t="s">
        <v>200</v>
      </c>
      <c r="O26" s="3" t="s">
        <v>591</v>
      </c>
      <c r="Q26" s="3">
        <v>2</v>
      </c>
      <c r="R26" s="17" t="s">
        <v>775</v>
      </c>
      <c r="S26" s="3" t="s">
        <v>597</v>
      </c>
      <c r="AM26" s="27" t="b">
        <v>0</v>
      </c>
      <c r="AN26" s="17" t="s">
        <v>602</v>
      </c>
      <c r="AO26" s="17" t="s">
        <v>2000</v>
      </c>
      <c r="AP26" s="27" t="s">
        <v>204</v>
      </c>
      <c r="AQ26" s="148" t="b">
        <v>0</v>
      </c>
      <c r="AR26" s="27">
        <v>782.71169587999998</v>
      </c>
      <c r="AS26" s="27">
        <v>792.67190154018544</v>
      </c>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row>
    <row r="27" spans="1:94" s="3" customFormat="1">
      <c r="A27" s="3" t="s">
        <v>563</v>
      </c>
      <c r="B27" s="132" t="s">
        <v>138</v>
      </c>
      <c r="C27" s="3" t="s">
        <v>32</v>
      </c>
      <c r="D27" s="3" t="s">
        <v>564</v>
      </c>
      <c r="E27" s="145" t="b">
        <v>1</v>
      </c>
      <c r="F27" s="3" t="b">
        <v>1</v>
      </c>
      <c r="G27" s="3" t="s">
        <v>139</v>
      </c>
      <c r="H27" s="3">
        <v>1</v>
      </c>
      <c r="I27" s="148" t="b">
        <v>0</v>
      </c>
      <c r="N27" s="3" t="s">
        <v>365</v>
      </c>
      <c r="O27" s="3" t="s">
        <v>592</v>
      </c>
      <c r="Q27" s="3">
        <v>2</v>
      </c>
      <c r="R27" s="17" t="s">
        <v>593</v>
      </c>
      <c r="S27" s="3" t="b">
        <v>1</v>
      </c>
      <c r="AM27" s="27" t="b">
        <v>1</v>
      </c>
      <c r="AN27" s="17" t="s">
        <v>416</v>
      </c>
      <c r="AO27" s="17" t="s">
        <v>2001</v>
      </c>
      <c r="AP27" s="27" t="s">
        <v>204</v>
      </c>
      <c r="AQ27" s="148" t="b">
        <v>0</v>
      </c>
      <c r="AR27" s="27">
        <v>0.86151129999999998</v>
      </c>
      <c r="AS27" s="27">
        <v>3.4780424796915463</v>
      </c>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row>
    <row r="28" spans="1:94" s="3" customFormat="1">
      <c r="A28" s="3" t="s">
        <v>563</v>
      </c>
      <c r="B28" s="132" t="s">
        <v>138</v>
      </c>
      <c r="C28" s="3" t="s">
        <v>32</v>
      </c>
      <c r="D28" s="3" t="s">
        <v>564</v>
      </c>
      <c r="E28" s="145" t="b">
        <v>1</v>
      </c>
      <c r="F28" s="3" t="b">
        <v>1</v>
      </c>
      <c r="G28" s="3" t="s">
        <v>139</v>
      </c>
      <c r="H28" s="3">
        <v>1</v>
      </c>
      <c r="I28" s="148" t="b">
        <v>0</v>
      </c>
      <c r="N28" s="3" t="s">
        <v>365</v>
      </c>
      <c r="O28" s="3" t="s">
        <v>592</v>
      </c>
      <c r="Q28" s="3">
        <v>2</v>
      </c>
      <c r="R28" s="17" t="s">
        <v>595</v>
      </c>
      <c r="S28" s="3" t="b">
        <v>1</v>
      </c>
      <c r="AM28" s="27" t="b">
        <v>1</v>
      </c>
      <c r="AN28" s="17" t="s">
        <v>594</v>
      </c>
      <c r="AO28" s="17" t="s">
        <v>2001</v>
      </c>
      <c r="AP28" s="27" t="s">
        <v>204</v>
      </c>
      <c r="AQ28" s="148" t="b">
        <v>0</v>
      </c>
      <c r="AR28" s="27">
        <v>0.16874030000000001</v>
      </c>
      <c r="AS28" s="27">
        <v>2.7242955545231911</v>
      </c>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row>
  </sheetData>
  <mergeCells count="12">
    <mergeCell ref="CD9:CJ9"/>
    <mergeCell ref="CK9:CP9"/>
    <mergeCell ref="A8:F9"/>
    <mergeCell ref="G8:I9"/>
    <mergeCell ref="J8:AL9"/>
    <mergeCell ref="AM8:CP8"/>
    <mergeCell ref="AM9:AS9"/>
    <mergeCell ref="AT9:AZ9"/>
    <mergeCell ref="BB9:BH9"/>
    <mergeCell ref="BI9:BO9"/>
    <mergeCell ref="BP9:BV9"/>
    <mergeCell ref="BW9:CC9"/>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998FA-78C1-4120-9D96-41786B8C95AE}">
  <sheetPr codeName="TP_6">
    <tabColor theme="9" tint="-0.499984740745262"/>
  </sheetPr>
  <dimension ref="A1:CP13"/>
  <sheetViews>
    <sheetView topLeftCell="A8" zoomScale="80" zoomScaleNormal="80" workbookViewId="0">
      <selection activeCell="L17" sqref="L17"/>
    </sheetView>
  </sheetViews>
  <sheetFormatPr defaultRowHeight="15"/>
  <cols>
    <col min="1" max="1" width="4.42578125" customWidth="1"/>
    <col min="2" max="2" width="31.28515625" customWidth="1"/>
    <col min="3" max="3" width="6.5703125" customWidth="1"/>
    <col min="4" max="4" width="15.85546875" customWidth="1"/>
    <col min="5" max="5" width="11.140625" customWidth="1"/>
    <col min="6" max="6" width="8.42578125" customWidth="1"/>
    <col min="7" max="8" width="6.7109375" customWidth="1"/>
    <col min="9" max="9" width="12" bestFit="1" customWidth="1"/>
    <col min="10" max="10" width="9" customWidth="1"/>
    <col min="11" max="11" width="4" style="3" customWidth="1"/>
    <col min="12" max="12" width="4.42578125" customWidth="1"/>
    <col min="13" max="13" width="28" style="3" customWidth="1"/>
    <col min="14" max="14" width="28.5703125" customWidth="1"/>
    <col min="15" max="15" width="12.28515625" customWidth="1"/>
    <col min="16" max="16" width="4.5703125" customWidth="1"/>
    <col min="17" max="17" width="6.7109375" customWidth="1"/>
    <col min="18" max="21" width="8.140625" customWidth="1"/>
    <col min="22" max="29" width="3.42578125" customWidth="1"/>
    <col min="30" max="36" width="3.42578125" hidden="1" customWidth="1"/>
    <col min="37" max="37" width="3.42578125" customWidth="1"/>
    <col min="38" max="45" width="12.85546875" customWidth="1"/>
    <col min="46" max="54" width="12.85546875" hidden="1" customWidth="1"/>
    <col min="55" max="59" width="13.140625" hidden="1" customWidth="1"/>
    <col min="60" max="61" width="12.85546875" hidden="1" customWidth="1"/>
    <col min="62" max="66" width="13.140625" hidden="1" customWidth="1"/>
    <col min="67" max="68" width="12.85546875" hidden="1" customWidth="1"/>
    <col min="69" max="73" width="13.140625" hidden="1" customWidth="1"/>
    <col min="74" max="75" width="12.85546875" hidden="1" customWidth="1"/>
    <col min="76" max="80" width="13.140625" hidden="1" customWidth="1"/>
    <col min="81" max="82" width="12.85546875" hidden="1" customWidth="1"/>
    <col min="83" max="87" width="13.140625" hidden="1" customWidth="1"/>
    <col min="88" max="89" width="12.85546875" hidden="1" customWidth="1"/>
    <col min="90" max="94" width="13.140625" hidden="1" customWidth="1"/>
  </cols>
  <sheetData>
    <row r="1" spans="1:94" s="5" customFormat="1" ht="15" hidden="1"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hidden="1"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hidden="1"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hidden="1" customHeight="1">
      <c r="B4" s="6"/>
      <c r="C4" s="7"/>
    </row>
    <row r="5" spans="1:94" s="5" customFormat="1" ht="15" hidden="1" customHeight="1">
      <c r="B5" s="6"/>
      <c r="C5" s="7"/>
    </row>
    <row r="6" spans="1:94" s="5" customFormat="1" ht="15" hidden="1" customHeight="1">
      <c r="B6" s="6"/>
      <c r="C6" s="7"/>
    </row>
    <row r="7" spans="1:94" s="5" customFormat="1" ht="15" hidden="1"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46"/>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c r="A11" s="147" t="s">
        <v>4022</v>
      </c>
      <c r="B11" t="s">
        <v>3991</v>
      </c>
      <c r="C11" t="s">
        <v>32</v>
      </c>
      <c r="D11" t="s">
        <v>3976</v>
      </c>
      <c r="E11" s="16" t="b">
        <v>1</v>
      </c>
      <c r="F11" t="b">
        <v>1</v>
      </c>
      <c r="G11" t="s">
        <v>139</v>
      </c>
      <c r="H11">
        <v>1</v>
      </c>
      <c r="I11" s="149" t="b">
        <v>0</v>
      </c>
      <c r="M11" s="3" t="s">
        <v>3974</v>
      </c>
      <c r="N11" t="s">
        <v>3973</v>
      </c>
      <c r="O11" t="s">
        <v>3975</v>
      </c>
      <c r="P11" t="s">
        <v>1834</v>
      </c>
      <c r="AM11" s="18" t="b">
        <v>0</v>
      </c>
      <c r="AN11" s="18"/>
      <c r="AO11" s="17" t="s">
        <v>856</v>
      </c>
      <c r="AP11" s="18" t="s">
        <v>204</v>
      </c>
      <c r="AQ11" s="149" t="b">
        <v>0</v>
      </c>
      <c r="AR11" s="18">
        <v>168068939.13163173</v>
      </c>
      <c r="AS11" s="18">
        <v>4514.1258661888414</v>
      </c>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row>
    <row r="12" spans="1:94">
      <c r="A12" t="s">
        <v>3977</v>
      </c>
      <c r="B12" t="s">
        <v>3991</v>
      </c>
      <c r="C12" t="s">
        <v>32</v>
      </c>
      <c r="D12" t="s">
        <v>3980</v>
      </c>
      <c r="E12" s="16" t="b">
        <v>1</v>
      </c>
      <c r="F12" t="b">
        <v>1</v>
      </c>
      <c r="G12" t="s">
        <v>139</v>
      </c>
      <c r="H12">
        <v>1</v>
      </c>
      <c r="I12" s="16" t="b">
        <v>1</v>
      </c>
      <c r="M12" s="3" t="s">
        <v>1835</v>
      </c>
      <c r="N12" t="s">
        <v>3978</v>
      </c>
      <c r="O12" t="s">
        <v>3979</v>
      </c>
      <c r="P12" t="s">
        <v>1834</v>
      </c>
      <c r="Q12">
        <v>4</v>
      </c>
      <c r="R12" t="s">
        <v>784</v>
      </c>
      <c r="S12" t="s">
        <v>3981</v>
      </c>
      <c r="T12" t="s">
        <v>3982</v>
      </c>
      <c r="U12">
        <v>0</v>
      </c>
      <c r="AM12" s="18" t="s">
        <v>157</v>
      </c>
      <c r="AN12" s="17" t="b">
        <v>0</v>
      </c>
      <c r="AO12" s="17" t="b">
        <v>0</v>
      </c>
      <c r="AP12" s="18" t="s">
        <v>157</v>
      </c>
      <c r="AQ12" s="16" t="b">
        <v>1</v>
      </c>
      <c r="AR12" s="18">
        <v>277.98790625999999</v>
      </c>
      <c r="AS12" s="18">
        <v>282.29213580826786</v>
      </c>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row>
    <row r="13" spans="1:94">
      <c r="A13" t="s">
        <v>3977</v>
      </c>
      <c r="B13" t="s">
        <v>3991</v>
      </c>
      <c r="C13" t="s">
        <v>32</v>
      </c>
      <c r="D13" t="s">
        <v>3980</v>
      </c>
      <c r="E13" s="16" t="b">
        <v>1</v>
      </c>
      <c r="F13" t="b">
        <v>1</v>
      </c>
      <c r="G13" t="s">
        <v>139</v>
      </c>
      <c r="H13">
        <v>1</v>
      </c>
      <c r="I13" s="16" t="b">
        <v>1</v>
      </c>
      <c r="M13" s="3" t="s">
        <v>1835</v>
      </c>
      <c r="N13" t="s">
        <v>3978</v>
      </c>
      <c r="O13" t="s">
        <v>3979</v>
      </c>
      <c r="P13" t="s">
        <v>1834</v>
      </c>
      <c r="Q13">
        <v>4</v>
      </c>
      <c r="R13" t="s">
        <v>3981</v>
      </c>
      <c r="S13" t="s">
        <v>3981</v>
      </c>
      <c r="T13" t="s">
        <v>3982</v>
      </c>
      <c r="U13">
        <v>0</v>
      </c>
      <c r="AM13" s="18" t="s">
        <v>157</v>
      </c>
      <c r="AN13" s="17" t="b">
        <v>1</v>
      </c>
      <c r="AO13" s="17" t="b">
        <v>1</v>
      </c>
      <c r="AP13" s="18" t="s">
        <v>157</v>
      </c>
      <c r="AQ13" s="16" t="b">
        <v>1</v>
      </c>
      <c r="AR13" s="18">
        <v>2.38409461</v>
      </c>
      <c r="AS13" s="18">
        <v>6.2850384630709843</v>
      </c>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row>
  </sheetData>
  <mergeCells count="12">
    <mergeCell ref="CD9:CJ9"/>
    <mergeCell ref="CK9:CP9"/>
    <mergeCell ref="A8:F9"/>
    <mergeCell ref="G8:I9"/>
    <mergeCell ref="J8:AL9"/>
    <mergeCell ref="AM8:CP8"/>
    <mergeCell ref="AM9:AS9"/>
    <mergeCell ref="AT9:AZ9"/>
    <mergeCell ref="BB9:BH9"/>
    <mergeCell ref="BI9:BO9"/>
    <mergeCell ref="BP9:BV9"/>
    <mergeCell ref="BW9:CC9"/>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CB731-467D-4BCF-8099-A3D04A70CC42}">
  <sheetPr codeName="TP_7">
    <tabColor theme="9" tint="-0.499984740745262"/>
  </sheetPr>
  <dimension ref="A1:CP24"/>
  <sheetViews>
    <sheetView topLeftCell="A4" zoomScale="80" zoomScaleNormal="80" workbookViewId="0">
      <selection activeCell="S20" sqref="S20"/>
    </sheetView>
  </sheetViews>
  <sheetFormatPr defaultRowHeight="15"/>
  <cols>
    <col min="1" max="1" width="4.42578125" customWidth="1"/>
    <col min="2" max="2" width="31.28515625" customWidth="1"/>
    <col min="3" max="3" width="6.5703125" customWidth="1"/>
    <col min="4" max="4" width="15.85546875" customWidth="1"/>
    <col min="5" max="5" width="11.140625" customWidth="1"/>
    <col min="6" max="6" width="21" customWidth="1"/>
    <col min="7" max="8" width="6.7109375" customWidth="1"/>
    <col min="9" max="9" width="12" bestFit="1" customWidth="1"/>
    <col min="10" max="10" width="9" customWidth="1"/>
    <col min="11" max="11" width="4" style="3" customWidth="1"/>
    <col min="12" max="12" width="4.42578125" customWidth="1"/>
    <col min="13" max="13" width="12.28515625" style="3" customWidth="1"/>
    <col min="14" max="14" width="15.7109375" bestFit="1" customWidth="1"/>
    <col min="15" max="15" width="12.28515625" customWidth="1"/>
    <col min="16" max="16" width="4.5703125" customWidth="1"/>
    <col min="17" max="17" width="6.7109375" customWidth="1"/>
    <col min="18" max="18" width="8.140625" customWidth="1"/>
    <col min="19" max="19" width="27.7109375" customWidth="1"/>
    <col min="20" max="21" width="8.140625" customWidth="1"/>
    <col min="22" max="29" width="3.42578125" customWidth="1"/>
    <col min="30" max="36" width="3.42578125" hidden="1" customWidth="1"/>
    <col min="37" max="37" width="3.42578125" customWidth="1"/>
    <col min="38" max="45" width="12.85546875" customWidth="1"/>
    <col min="46" max="54" width="12.85546875" hidden="1" customWidth="1"/>
    <col min="55" max="59" width="13.140625" hidden="1" customWidth="1"/>
    <col min="60" max="61" width="12.85546875" hidden="1" customWidth="1"/>
    <col min="62" max="66" width="13.140625" hidden="1" customWidth="1"/>
    <col min="67" max="68" width="12.85546875" hidden="1" customWidth="1"/>
    <col min="69" max="73" width="13.140625" hidden="1" customWidth="1"/>
    <col min="74" max="75" width="12.85546875" hidden="1" customWidth="1"/>
    <col min="76" max="80" width="13.140625" hidden="1" customWidth="1"/>
    <col min="81" max="82" width="12.85546875" hidden="1" customWidth="1"/>
    <col min="83" max="87" width="13.140625" hidden="1" customWidth="1"/>
    <col min="88" max="89" width="12.85546875" hidden="1" customWidth="1"/>
    <col min="90" max="94" width="13.140625" hidden="1" customWidth="1"/>
  </cols>
  <sheetData>
    <row r="1" spans="1:94" s="5" customFormat="1" ht="15"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customHeight="1">
      <c r="B4" s="6"/>
      <c r="C4" s="7"/>
    </row>
    <row r="5" spans="1:94" s="5" customFormat="1" ht="15" customHeight="1">
      <c r="B5" s="6"/>
      <c r="C5" s="7"/>
    </row>
    <row r="6" spans="1:94" s="5" customFormat="1" ht="15" customHeight="1">
      <c r="B6" s="6"/>
      <c r="C6" s="7"/>
    </row>
    <row r="7" spans="1:94" s="5" customFormat="1" ht="15"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50"/>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c r="A11" t="s">
        <v>4078</v>
      </c>
      <c r="B11" t="s">
        <v>138</v>
      </c>
      <c r="C11" t="s">
        <v>32</v>
      </c>
      <c r="D11" t="s">
        <v>4080</v>
      </c>
      <c r="E11" s="19" t="b">
        <v>0</v>
      </c>
      <c r="F11" t="b">
        <v>1</v>
      </c>
      <c r="G11" t="s">
        <v>139</v>
      </c>
      <c r="H11">
        <v>1</v>
      </c>
      <c r="I11" s="19"/>
      <c r="M11" s="3" t="s">
        <v>1835</v>
      </c>
      <c r="N11" t="s">
        <v>4075</v>
      </c>
      <c r="O11" t="s">
        <v>4079</v>
      </c>
      <c r="P11" t="s">
        <v>1834</v>
      </c>
      <c r="Q11">
        <v>1</v>
      </c>
      <c r="R11" t="s">
        <v>280</v>
      </c>
      <c r="AM11" s="19" t="b">
        <v>1</v>
      </c>
      <c r="AN11" s="19"/>
      <c r="AO11" s="19"/>
      <c r="AP11" s="19"/>
      <c r="AQ11" s="19"/>
      <c r="AR11" s="19"/>
      <c r="AS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row>
    <row r="12" spans="1:94">
      <c r="A12" t="s">
        <v>4081</v>
      </c>
      <c r="B12" t="s">
        <v>138</v>
      </c>
      <c r="C12" t="s">
        <v>32</v>
      </c>
      <c r="D12" t="s">
        <v>4083</v>
      </c>
      <c r="E12" s="19" t="b">
        <v>0</v>
      </c>
      <c r="F12" t="b">
        <v>1</v>
      </c>
      <c r="G12" t="s">
        <v>139</v>
      </c>
      <c r="H12">
        <v>1</v>
      </c>
      <c r="I12" s="19"/>
      <c r="M12" s="3" t="s">
        <v>1835</v>
      </c>
      <c r="N12" t="s">
        <v>4075</v>
      </c>
      <c r="O12" t="s">
        <v>4082</v>
      </c>
      <c r="P12" t="s">
        <v>1834</v>
      </c>
      <c r="Q12">
        <v>2</v>
      </c>
      <c r="R12" t="s">
        <v>4084</v>
      </c>
      <c r="S12" t="s">
        <v>309</v>
      </c>
      <c r="AM12" s="19" t="b">
        <v>0</v>
      </c>
      <c r="AN12" s="19"/>
      <c r="AO12" s="19"/>
      <c r="AP12" s="19"/>
      <c r="AQ12" s="19"/>
      <c r="AR12" s="19"/>
      <c r="AS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row>
    <row r="13" spans="1:94">
      <c r="A13" t="s">
        <v>4085</v>
      </c>
      <c r="B13" t="s">
        <v>138</v>
      </c>
      <c r="C13" t="s">
        <v>32</v>
      </c>
      <c r="D13" t="s">
        <v>4087</v>
      </c>
      <c r="E13" s="19" t="b">
        <v>0</v>
      </c>
      <c r="F13" t="b">
        <v>1</v>
      </c>
      <c r="G13" t="s">
        <v>139</v>
      </c>
      <c r="H13">
        <v>1</v>
      </c>
      <c r="I13" s="19"/>
      <c r="M13" s="3" t="s">
        <v>1835</v>
      </c>
      <c r="N13" t="s">
        <v>4075</v>
      </c>
      <c r="O13" t="s">
        <v>4086</v>
      </c>
      <c r="P13" t="s">
        <v>1834</v>
      </c>
      <c r="Q13">
        <v>4</v>
      </c>
      <c r="R13" t="s">
        <v>4088</v>
      </c>
      <c r="S13" t="s">
        <v>4089</v>
      </c>
      <c r="T13" t="s">
        <v>4090</v>
      </c>
      <c r="U13" t="s">
        <v>4091</v>
      </c>
      <c r="AM13" s="19" t="b">
        <v>0</v>
      </c>
      <c r="AN13" s="19"/>
      <c r="AO13" s="19"/>
      <c r="AP13" s="19"/>
      <c r="AQ13" s="19"/>
      <c r="AR13" s="19"/>
      <c r="AS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row>
    <row r="14" spans="1:94">
      <c r="A14" t="s">
        <v>4092</v>
      </c>
      <c r="B14" t="s">
        <v>138</v>
      </c>
      <c r="C14" t="s">
        <v>32</v>
      </c>
      <c r="D14" t="s">
        <v>4094</v>
      </c>
      <c r="E14" s="19" t="b">
        <v>0</v>
      </c>
      <c r="F14" t="b">
        <v>1</v>
      </c>
      <c r="G14" t="s">
        <v>139</v>
      </c>
      <c r="H14">
        <v>1</v>
      </c>
      <c r="I14" s="19"/>
      <c r="M14" s="3" t="s">
        <v>1835</v>
      </c>
      <c r="N14" t="s">
        <v>4075</v>
      </c>
      <c r="O14" t="s">
        <v>4093</v>
      </c>
      <c r="P14" t="s">
        <v>1834</v>
      </c>
      <c r="Q14">
        <v>3</v>
      </c>
      <c r="R14" t="s">
        <v>4095</v>
      </c>
      <c r="S14" t="s">
        <v>4089</v>
      </c>
      <c r="T14" t="s">
        <v>4096</v>
      </c>
      <c r="AM14" s="19" t="b">
        <v>0</v>
      </c>
      <c r="AN14" s="19"/>
      <c r="AO14" s="19"/>
      <c r="AP14" s="19"/>
      <c r="AQ14" s="19"/>
      <c r="AR14" s="19"/>
      <c r="AS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row>
    <row r="15" spans="1:94">
      <c r="A15" t="s">
        <v>4074</v>
      </c>
      <c r="B15" t="s">
        <v>138</v>
      </c>
      <c r="C15" t="s">
        <v>32</v>
      </c>
      <c r="D15" t="s">
        <v>4077</v>
      </c>
      <c r="E15" s="19" t="b">
        <v>0</v>
      </c>
      <c r="F15" t="b">
        <v>1</v>
      </c>
      <c r="G15" t="s">
        <v>139</v>
      </c>
      <c r="H15">
        <v>1</v>
      </c>
      <c r="I15" s="19" t="b">
        <v>0</v>
      </c>
      <c r="M15" s="3" t="s">
        <v>1835</v>
      </c>
      <c r="N15" t="s">
        <v>4075</v>
      </c>
      <c r="O15" t="s">
        <v>4076</v>
      </c>
      <c r="P15" t="s">
        <v>1834</v>
      </c>
      <c r="Q15">
        <v>3</v>
      </c>
      <c r="R15" t="s">
        <v>39</v>
      </c>
      <c r="S15" t="s">
        <v>4097</v>
      </c>
      <c r="T15" t="s">
        <v>4098</v>
      </c>
      <c r="AM15" s="19"/>
      <c r="AN15" s="19"/>
      <c r="AO15" s="25" t="s">
        <v>4072</v>
      </c>
      <c r="AP15" s="19" t="s">
        <v>204</v>
      </c>
      <c r="AQ15" s="19" t="b">
        <v>0</v>
      </c>
      <c r="AR15" s="19">
        <v>19.737483560000001</v>
      </c>
      <c r="AS15" s="19">
        <v>28.662004121610138</v>
      </c>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row>
    <row r="16" spans="1:94">
      <c r="A16" t="s">
        <v>4074</v>
      </c>
      <c r="B16" t="s">
        <v>138</v>
      </c>
      <c r="C16" t="s">
        <v>32</v>
      </c>
      <c r="D16" t="s">
        <v>4077</v>
      </c>
      <c r="E16" s="19" t="b">
        <v>0</v>
      </c>
      <c r="F16" t="b">
        <v>1</v>
      </c>
      <c r="G16" t="s">
        <v>139</v>
      </c>
      <c r="H16">
        <v>1</v>
      </c>
      <c r="I16" s="19" t="b">
        <v>0</v>
      </c>
      <c r="M16" s="3" t="s">
        <v>1835</v>
      </c>
      <c r="N16" t="s">
        <v>4075</v>
      </c>
      <c r="O16" t="s">
        <v>4076</v>
      </c>
      <c r="P16" t="s">
        <v>1834</v>
      </c>
      <c r="Q16">
        <v>3</v>
      </c>
      <c r="R16" t="s">
        <v>37</v>
      </c>
      <c r="S16" t="s">
        <v>4100</v>
      </c>
      <c r="T16" t="s">
        <v>4098</v>
      </c>
      <c r="AM16" s="19"/>
      <c r="AN16" s="25" t="s">
        <v>4099</v>
      </c>
      <c r="AO16" s="25" t="s">
        <v>4103</v>
      </c>
      <c r="AP16" s="19" t="s">
        <v>204</v>
      </c>
      <c r="AQ16" s="19" t="b">
        <v>0</v>
      </c>
      <c r="AR16" s="19">
        <v>1020.3925219400001</v>
      </c>
      <c r="AS16" s="19">
        <v>1029.9264998643134</v>
      </c>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row>
    <row r="17" spans="1:94">
      <c r="A17" t="s">
        <v>4074</v>
      </c>
      <c r="B17" t="s">
        <v>138</v>
      </c>
      <c r="C17" t="s">
        <v>32</v>
      </c>
      <c r="D17" t="s">
        <v>4077</v>
      </c>
      <c r="E17" s="19" t="b">
        <v>0</v>
      </c>
      <c r="F17" t="b">
        <v>1</v>
      </c>
      <c r="G17" t="s">
        <v>139</v>
      </c>
      <c r="H17">
        <v>1</v>
      </c>
      <c r="I17" s="19" t="b">
        <v>0</v>
      </c>
      <c r="M17" s="3" t="s">
        <v>1835</v>
      </c>
      <c r="N17" t="s">
        <v>4075</v>
      </c>
      <c r="O17" t="s">
        <v>4076</v>
      </c>
      <c r="P17" t="s">
        <v>1834</v>
      </c>
      <c r="Q17">
        <v>3</v>
      </c>
      <c r="R17" t="s">
        <v>37</v>
      </c>
      <c r="S17" t="s">
        <v>4100</v>
      </c>
      <c r="T17" t="s">
        <v>4104</v>
      </c>
      <c r="V17" t="s">
        <v>4102</v>
      </c>
      <c r="AM17" s="19"/>
      <c r="AN17" s="25" t="s">
        <v>4105</v>
      </c>
      <c r="AO17" s="25" t="s">
        <v>4106</v>
      </c>
      <c r="AP17" s="19" t="s">
        <v>142</v>
      </c>
      <c r="AQ17" s="19" t="b">
        <v>0</v>
      </c>
      <c r="AR17" s="19">
        <v>4737.1092522500003</v>
      </c>
      <c r="AS17" s="19">
        <v>6211.8650693389818</v>
      </c>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row>
    <row r="18" spans="1:94">
      <c r="A18" t="s">
        <v>4074</v>
      </c>
      <c r="B18" t="s">
        <v>138</v>
      </c>
      <c r="C18" t="s">
        <v>32</v>
      </c>
      <c r="D18" t="s">
        <v>4077</v>
      </c>
      <c r="E18" s="19" t="b">
        <v>0</v>
      </c>
      <c r="F18" t="b">
        <v>1</v>
      </c>
      <c r="G18" t="s">
        <v>139</v>
      </c>
      <c r="H18">
        <v>1</v>
      </c>
      <c r="I18" s="19" t="b">
        <v>0</v>
      </c>
      <c r="M18" s="3" t="s">
        <v>1835</v>
      </c>
      <c r="N18" t="s">
        <v>4075</v>
      </c>
      <c r="O18" t="s">
        <v>4076</v>
      </c>
      <c r="P18" t="s">
        <v>1834</v>
      </c>
      <c r="Q18">
        <v>3</v>
      </c>
      <c r="R18" t="s">
        <v>39</v>
      </c>
      <c r="S18" t="s">
        <v>4100</v>
      </c>
      <c r="T18" t="s">
        <v>4104</v>
      </c>
      <c r="U18">
        <f t="shared" ref="U18:U24" si="0">LEN(T18)</f>
        <v>492</v>
      </c>
      <c r="AM18" s="19"/>
      <c r="AN18" s="25" t="s">
        <v>4099</v>
      </c>
      <c r="AO18" s="25" t="s">
        <v>4107</v>
      </c>
      <c r="AP18" s="19" t="s">
        <v>142</v>
      </c>
      <c r="AQ18" s="19" t="b">
        <v>0</v>
      </c>
      <c r="AR18" s="19">
        <v>3929.0053106400001</v>
      </c>
      <c r="AS18" s="19">
        <v>3939.0352461963248</v>
      </c>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row>
    <row r="19" spans="1:94">
      <c r="A19" t="s">
        <v>4074</v>
      </c>
      <c r="B19" t="s">
        <v>138</v>
      </c>
      <c r="C19" t="s">
        <v>32</v>
      </c>
      <c r="D19" t="s">
        <v>4077</v>
      </c>
      <c r="E19" s="19" t="b">
        <v>0</v>
      </c>
      <c r="F19" t="b">
        <v>1</v>
      </c>
      <c r="G19" t="s">
        <v>139</v>
      </c>
      <c r="H19">
        <v>1</v>
      </c>
      <c r="I19" s="19" t="b">
        <v>0</v>
      </c>
      <c r="M19" s="3" t="s">
        <v>1835</v>
      </c>
      <c r="N19" t="s">
        <v>4075</v>
      </c>
      <c r="O19" t="s">
        <v>4076</v>
      </c>
      <c r="P19" t="s">
        <v>1834</v>
      </c>
      <c r="Q19">
        <v>3</v>
      </c>
      <c r="R19" t="s">
        <v>39</v>
      </c>
      <c r="S19" t="s">
        <v>4100</v>
      </c>
      <c r="T19" t="s">
        <v>4104</v>
      </c>
      <c r="U19">
        <f t="shared" si="0"/>
        <v>492</v>
      </c>
      <c r="AM19" s="19"/>
      <c r="AN19" s="25" t="s">
        <v>4099</v>
      </c>
      <c r="AO19" s="25" t="s">
        <v>4108</v>
      </c>
      <c r="AP19" s="19" t="s">
        <v>204</v>
      </c>
      <c r="AQ19" s="19" t="b">
        <v>0</v>
      </c>
      <c r="AR19" s="19">
        <v>4312.8493475100004</v>
      </c>
      <c r="AS19" s="19">
        <v>9698.0753040570416</v>
      </c>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row>
    <row r="20" spans="1:94">
      <c r="A20" t="s">
        <v>4074</v>
      </c>
      <c r="B20" t="s">
        <v>138</v>
      </c>
      <c r="C20" t="s">
        <v>32</v>
      </c>
      <c r="D20" t="s">
        <v>4077</v>
      </c>
      <c r="E20" s="19" t="b">
        <v>0</v>
      </c>
      <c r="F20" t="b">
        <v>1</v>
      </c>
      <c r="G20" t="s">
        <v>139</v>
      </c>
      <c r="H20">
        <v>1</v>
      </c>
      <c r="I20" s="19" t="b">
        <v>0</v>
      </c>
      <c r="M20" s="3" t="s">
        <v>1835</v>
      </c>
      <c r="N20" t="s">
        <v>4075</v>
      </c>
      <c r="O20" t="s">
        <v>4076</v>
      </c>
      <c r="P20" t="s">
        <v>1834</v>
      </c>
      <c r="Q20">
        <v>3</v>
      </c>
      <c r="R20" t="s">
        <v>33</v>
      </c>
      <c r="S20" t="s">
        <v>4100</v>
      </c>
      <c r="T20" t="s">
        <v>4104</v>
      </c>
      <c r="U20">
        <f t="shared" si="0"/>
        <v>492</v>
      </c>
      <c r="AM20" s="19"/>
      <c r="AN20" s="25" t="s">
        <v>4099</v>
      </c>
      <c r="AO20" s="25" t="s">
        <v>4109</v>
      </c>
      <c r="AP20" s="19" t="s">
        <v>142</v>
      </c>
      <c r="AQ20" s="19" t="b">
        <v>0</v>
      </c>
      <c r="AR20" s="19">
        <v>4436.2483144799999</v>
      </c>
      <c r="AS20" s="19">
        <v>4449.2268283192716</v>
      </c>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row>
    <row r="21" spans="1:94">
      <c r="A21" t="s">
        <v>4074</v>
      </c>
      <c r="B21" t="s">
        <v>138</v>
      </c>
      <c r="C21" t="s">
        <v>32</v>
      </c>
      <c r="D21" t="s">
        <v>4077</v>
      </c>
      <c r="E21" s="19" t="b">
        <v>0</v>
      </c>
      <c r="F21" t="b">
        <v>1</v>
      </c>
      <c r="G21" t="s">
        <v>139</v>
      </c>
      <c r="H21">
        <v>1</v>
      </c>
      <c r="I21" s="19" t="b">
        <v>0</v>
      </c>
      <c r="M21" s="3" t="s">
        <v>1835</v>
      </c>
      <c r="N21" t="s">
        <v>4075</v>
      </c>
      <c r="O21" t="s">
        <v>4076</v>
      </c>
      <c r="P21" t="s">
        <v>1834</v>
      </c>
      <c r="Q21">
        <v>3</v>
      </c>
      <c r="R21" t="s">
        <v>33</v>
      </c>
      <c r="S21" t="s">
        <v>4100</v>
      </c>
      <c r="T21" t="s">
        <v>4110</v>
      </c>
      <c r="U21">
        <f t="shared" si="0"/>
        <v>14</v>
      </c>
      <c r="AM21" s="19"/>
      <c r="AN21" s="25" t="s">
        <v>4099</v>
      </c>
      <c r="AO21" s="25" t="s">
        <v>4113</v>
      </c>
      <c r="AP21" s="19" t="s">
        <v>142</v>
      </c>
      <c r="AQ21" s="19" t="b">
        <v>0</v>
      </c>
      <c r="AR21" s="19">
        <v>4.8819876899999999</v>
      </c>
      <c r="AS21" s="19">
        <v>14.207058099064534</v>
      </c>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row>
    <row r="22" spans="1:94">
      <c r="A22" t="s">
        <v>4074</v>
      </c>
      <c r="B22" t="s">
        <v>138</v>
      </c>
      <c r="C22" t="s">
        <v>32</v>
      </c>
      <c r="D22" t="s">
        <v>4077</v>
      </c>
      <c r="E22" s="19" t="b">
        <v>0</v>
      </c>
      <c r="F22" t="b">
        <v>1</v>
      </c>
      <c r="G22" t="s">
        <v>139</v>
      </c>
      <c r="H22">
        <v>1</v>
      </c>
      <c r="I22" s="19" t="b">
        <v>0</v>
      </c>
      <c r="M22" s="3" t="s">
        <v>1835</v>
      </c>
      <c r="N22" t="s">
        <v>4075</v>
      </c>
      <c r="O22" t="s">
        <v>4076</v>
      </c>
      <c r="P22" t="s">
        <v>1834</v>
      </c>
      <c r="Q22">
        <v>3</v>
      </c>
      <c r="R22" t="s">
        <v>33</v>
      </c>
      <c r="S22" t="s">
        <v>4100</v>
      </c>
      <c r="T22" t="s">
        <v>4111</v>
      </c>
      <c r="U22">
        <f t="shared" si="0"/>
        <v>15</v>
      </c>
      <c r="AM22" s="19"/>
      <c r="AN22" s="25" t="s">
        <v>4099</v>
      </c>
      <c r="AO22" s="25" t="s">
        <v>4112</v>
      </c>
      <c r="AP22" s="19" t="s">
        <v>204</v>
      </c>
      <c r="AQ22" s="19" t="b">
        <v>0</v>
      </c>
      <c r="AR22" s="19">
        <v>43.305491750000002</v>
      </c>
      <c r="AS22" s="19">
        <v>97.948255096157624</v>
      </c>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row>
    <row r="23" spans="1:94">
      <c r="A23" t="s">
        <v>4074</v>
      </c>
      <c r="B23" t="s">
        <v>138</v>
      </c>
      <c r="C23" t="s">
        <v>32</v>
      </c>
      <c r="D23" t="s">
        <v>4077</v>
      </c>
      <c r="E23" s="19" t="b">
        <v>0</v>
      </c>
      <c r="F23" t="b">
        <v>1</v>
      </c>
      <c r="G23" t="s">
        <v>139</v>
      </c>
      <c r="H23">
        <v>1</v>
      </c>
      <c r="I23" s="19" t="b">
        <v>0</v>
      </c>
      <c r="M23" s="3" t="s">
        <v>1835</v>
      </c>
      <c r="N23" t="s">
        <v>4075</v>
      </c>
      <c r="O23" t="s">
        <v>4076</v>
      </c>
      <c r="P23" t="s">
        <v>1834</v>
      </c>
      <c r="Q23">
        <v>3</v>
      </c>
      <c r="R23" t="s">
        <v>33</v>
      </c>
      <c r="S23" t="s">
        <v>4100</v>
      </c>
      <c r="T23" t="s">
        <v>4114</v>
      </c>
      <c r="U23">
        <f t="shared" si="0"/>
        <v>43</v>
      </c>
      <c r="AM23" s="19"/>
      <c r="AN23" s="25"/>
      <c r="AO23" s="25" t="s">
        <v>4115</v>
      </c>
      <c r="AP23" s="19" t="s">
        <v>204</v>
      </c>
      <c r="AQ23" s="19" t="b">
        <v>0</v>
      </c>
      <c r="AR23" s="19">
        <v>1005.64599968</v>
      </c>
      <c r="AS23" s="19">
        <v>5953.7863575936644</v>
      </c>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row>
    <row r="24" spans="1:94">
      <c r="A24" t="s">
        <v>4074</v>
      </c>
      <c r="B24" t="s">
        <v>138</v>
      </c>
      <c r="C24" t="s">
        <v>32</v>
      </c>
      <c r="D24" t="s">
        <v>4077</v>
      </c>
      <c r="E24" s="16" t="b">
        <v>1</v>
      </c>
      <c r="F24" t="b">
        <v>1</v>
      </c>
      <c r="G24" t="s">
        <v>139</v>
      </c>
      <c r="H24">
        <v>1</v>
      </c>
      <c r="I24" s="149" t="b">
        <v>0</v>
      </c>
      <c r="M24" s="3" t="s">
        <v>1835</v>
      </c>
      <c r="N24" t="s">
        <v>4075</v>
      </c>
      <c r="O24" t="s">
        <v>4076</v>
      </c>
      <c r="P24" t="s">
        <v>1834</v>
      </c>
      <c r="Q24">
        <v>3</v>
      </c>
      <c r="R24" t="s">
        <v>37</v>
      </c>
      <c r="S24" t="s">
        <v>4100</v>
      </c>
      <c r="T24" t="s">
        <v>4110</v>
      </c>
      <c r="U24">
        <f t="shared" si="0"/>
        <v>14</v>
      </c>
      <c r="AM24" s="18"/>
      <c r="AN24" s="17"/>
      <c r="AO24" s="17" t="s">
        <v>11315</v>
      </c>
      <c r="AP24" s="18" t="s">
        <v>204</v>
      </c>
      <c r="AQ24" s="149" t="b">
        <v>0</v>
      </c>
      <c r="AR24" s="18">
        <v>4933.2508046800003</v>
      </c>
      <c r="AS24" s="18">
        <v>4944.4030392518207</v>
      </c>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row>
  </sheetData>
  <mergeCells count="12">
    <mergeCell ref="CD9:CJ9"/>
    <mergeCell ref="CK9:CP9"/>
    <mergeCell ref="A8:F9"/>
    <mergeCell ref="G8:I9"/>
    <mergeCell ref="J8:AL9"/>
    <mergeCell ref="AM8:CP8"/>
    <mergeCell ref="AM9:AS9"/>
    <mergeCell ref="AT9:AZ9"/>
    <mergeCell ref="BB9:BH9"/>
    <mergeCell ref="BI9:BO9"/>
    <mergeCell ref="BP9:BV9"/>
    <mergeCell ref="BW9:CC9"/>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01ACC-0475-4800-8D3C-0755863F40AA}">
  <sheetPr codeName="TP_1">
    <tabColor theme="9" tint="-0.499984740745262"/>
  </sheetPr>
  <dimension ref="A1:CQ229"/>
  <sheetViews>
    <sheetView topLeftCell="A8" zoomScale="80" zoomScaleNormal="80" workbookViewId="0">
      <selection activeCell="R227" sqref="R227"/>
    </sheetView>
  </sheetViews>
  <sheetFormatPr defaultRowHeight="15"/>
  <cols>
    <col min="1" max="1" width="6.42578125" customWidth="1"/>
    <col min="2" max="2" width="14.28515625" customWidth="1"/>
    <col min="3" max="3" width="5.85546875" customWidth="1"/>
    <col min="4" max="4" width="8.28515625" customWidth="1"/>
    <col min="5" max="5" width="7" bestFit="1" customWidth="1"/>
    <col min="6" max="7" width="8.7109375" customWidth="1"/>
    <col min="8" max="8" width="6.7109375" customWidth="1"/>
    <col min="9" max="9" width="12" bestFit="1" customWidth="1"/>
    <col min="10" max="11" width="4" customWidth="1"/>
    <col min="12" max="12" width="4" style="3" customWidth="1"/>
    <col min="13" max="13" width="4" customWidth="1"/>
    <col min="14" max="14" width="21.5703125" bestFit="1" customWidth="1"/>
    <col min="15" max="15" width="20.42578125" customWidth="1"/>
    <col min="16" max="16" width="6.140625" customWidth="1"/>
    <col min="17" max="17" width="4.5703125" customWidth="1"/>
    <col min="18" max="18" width="54.140625" customWidth="1"/>
    <col min="19" max="19" width="40.140625" customWidth="1"/>
    <col min="20" max="20" width="8.140625" customWidth="1"/>
    <col min="21" max="21" width="7.42578125" customWidth="1"/>
    <col min="22" max="22" width="8.42578125" customWidth="1"/>
    <col min="23" max="23" width="8" customWidth="1"/>
    <col min="24" max="29" width="1.42578125" customWidth="1"/>
    <col min="30" max="36" width="1.42578125" hidden="1" customWidth="1"/>
    <col min="37" max="37" width="1.42578125" customWidth="1"/>
    <col min="38" max="45" width="12.85546875" customWidth="1"/>
    <col min="46" max="52" width="12.85546875" hidden="1" customWidth="1"/>
    <col min="53" max="93" width="13.140625" hidden="1" customWidth="1"/>
    <col min="94" max="95" width="9.140625" hidden="1" customWidth="1"/>
  </cols>
  <sheetData>
    <row r="1" spans="1:94" s="5" customFormat="1" ht="15" hidden="1"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hidden="1"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hidden="1"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hidden="1" customHeight="1">
      <c r="B4" s="6"/>
      <c r="C4" s="7"/>
    </row>
    <row r="5" spans="1:94" s="5" customFormat="1" ht="15" hidden="1" customHeight="1">
      <c r="B5" s="6"/>
      <c r="C5" s="7"/>
    </row>
    <row r="6" spans="1:94" s="5" customFormat="1" ht="15" hidden="1" customHeight="1">
      <c r="B6" s="6"/>
      <c r="C6" s="7"/>
    </row>
    <row r="7" spans="1:94" s="5" customFormat="1" ht="15" hidden="1"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124" t="s">
        <v>86</v>
      </c>
      <c r="AN8" s="124"/>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c r="BX8" s="125"/>
      <c r="BY8" s="125"/>
      <c r="BZ8" s="125"/>
      <c r="CA8" s="125"/>
      <c r="CB8" s="125"/>
      <c r="CC8" s="125"/>
      <c r="CD8" s="125"/>
      <c r="CE8" s="125"/>
      <c r="CF8" s="125"/>
      <c r="CG8" s="125"/>
      <c r="CH8" s="125"/>
      <c r="CI8" s="125"/>
      <c r="CJ8" s="125"/>
      <c r="CK8" s="125"/>
      <c r="CL8" s="125"/>
      <c r="CM8" s="125"/>
      <c r="CN8" s="125"/>
      <c r="CO8" s="125"/>
      <c r="CP8" s="125"/>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121" t="s">
        <v>87</v>
      </c>
      <c r="AN9" s="121"/>
      <c r="AO9" s="122"/>
      <c r="AP9" s="122"/>
      <c r="AQ9" s="122"/>
      <c r="AR9" s="122"/>
      <c r="AS9" s="122"/>
      <c r="AT9" s="121" t="s">
        <v>88</v>
      </c>
      <c r="AU9" s="122"/>
      <c r="AV9" s="122"/>
      <c r="AW9" s="122"/>
      <c r="AX9" s="122"/>
      <c r="AY9" s="122"/>
      <c r="AZ9" s="122"/>
      <c r="BA9" s="122"/>
      <c r="BB9" s="121" t="s">
        <v>89</v>
      </c>
      <c r="BC9" s="122"/>
      <c r="BD9" s="122"/>
      <c r="BE9" s="122"/>
      <c r="BF9" s="122"/>
      <c r="BG9" s="122"/>
      <c r="BH9" s="123"/>
      <c r="BI9" s="121" t="s">
        <v>90</v>
      </c>
      <c r="BJ9" s="122"/>
      <c r="BK9" s="122"/>
      <c r="BL9" s="122"/>
      <c r="BM9" s="122"/>
      <c r="BN9" s="122"/>
      <c r="BO9" s="123"/>
      <c r="BP9" s="121" t="s">
        <v>91</v>
      </c>
      <c r="BQ9" s="122"/>
      <c r="BR9" s="122"/>
      <c r="BS9" s="122"/>
      <c r="BT9" s="122"/>
      <c r="BU9" s="122"/>
      <c r="BV9" s="123"/>
      <c r="BW9" s="121" t="s">
        <v>92</v>
      </c>
      <c r="BX9" s="122"/>
      <c r="BY9" s="122"/>
      <c r="BZ9" s="122"/>
      <c r="CA9" s="122"/>
      <c r="CB9" s="122"/>
      <c r="CC9" s="123"/>
      <c r="CD9" s="121" t="s">
        <v>93</v>
      </c>
      <c r="CE9" s="122"/>
      <c r="CF9" s="122"/>
      <c r="CG9" s="122"/>
      <c r="CH9" s="122"/>
      <c r="CI9" s="122"/>
      <c r="CJ9" s="123"/>
      <c r="CK9" s="121" t="s">
        <v>94</v>
      </c>
      <c r="CL9" s="122"/>
      <c r="CM9" s="122"/>
      <c r="CN9" s="122"/>
      <c r="CO9" s="122"/>
      <c r="CP9" s="122"/>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131</v>
      </c>
      <c r="AN10" s="13" t="s">
        <v>132</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c r="A11" t="s">
        <v>137</v>
      </c>
      <c r="B11" s="15" t="s">
        <v>138</v>
      </c>
      <c r="C11" t="s">
        <v>32</v>
      </c>
      <c r="D11" s="3"/>
      <c r="E11" s="19" t="b">
        <v>0</v>
      </c>
      <c r="F11" t="b">
        <v>0</v>
      </c>
      <c r="G11" t="s">
        <v>139</v>
      </c>
      <c r="H11">
        <v>1</v>
      </c>
      <c r="I11" s="19" t="b">
        <v>1</v>
      </c>
      <c r="N11" t="s">
        <v>140</v>
      </c>
      <c r="O11" t="s">
        <v>141</v>
      </c>
      <c r="Q11">
        <v>1</v>
      </c>
      <c r="R11" t="s">
        <v>525</v>
      </c>
      <c r="AM11" s="19" t="b">
        <v>1</v>
      </c>
      <c r="AN11" s="25" t="s">
        <v>530</v>
      </c>
      <c r="AO11" s="25" t="s">
        <v>530</v>
      </c>
      <c r="AP11" s="19" t="s">
        <v>142</v>
      </c>
      <c r="AQ11" s="19" t="b">
        <v>1</v>
      </c>
      <c r="AR11" s="19">
        <v>0.92308955000000004</v>
      </c>
      <c r="AS11" s="19">
        <v>18.318407335452797</v>
      </c>
      <c r="AT11" s="19"/>
      <c r="AU11" s="19" t="b">
        <v>1</v>
      </c>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row>
    <row r="12" spans="1:94">
      <c r="A12" t="s">
        <v>137</v>
      </c>
      <c r="B12" s="15" t="s">
        <v>138</v>
      </c>
      <c r="C12" t="s">
        <v>32</v>
      </c>
      <c r="D12" s="3"/>
      <c r="E12" s="19" t="b">
        <v>0</v>
      </c>
      <c r="F12" t="b">
        <v>0</v>
      </c>
      <c r="G12" t="s">
        <v>139</v>
      </c>
      <c r="H12">
        <v>1</v>
      </c>
      <c r="I12" s="19" t="b">
        <v>1</v>
      </c>
      <c r="N12" t="s">
        <v>155</v>
      </c>
      <c r="O12" t="s">
        <v>152</v>
      </c>
      <c r="Q12">
        <v>5</v>
      </c>
      <c r="R12" t="s">
        <v>526</v>
      </c>
      <c r="S12" t="s">
        <v>407</v>
      </c>
      <c r="T12" t="s">
        <v>154</v>
      </c>
      <c r="U12" s="17" t="s">
        <v>156</v>
      </c>
      <c r="V12" t="s">
        <v>14</v>
      </c>
      <c r="AM12" s="19" t="b">
        <v>1</v>
      </c>
      <c r="AN12" s="25" t="s">
        <v>531</v>
      </c>
      <c r="AO12" s="25" t="s">
        <v>531</v>
      </c>
      <c r="AP12" s="19" t="s">
        <v>142</v>
      </c>
      <c r="AQ12" s="19" t="b">
        <v>1</v>
      </c>
      <c r="AR12" s="19">
        <v>1.1959700499999999</v>
      </c>
      <c r="AS12" s="19">
        <v>25.805725200978511</v>
      </c>
      <c r="AT12" s="19"/>
      <c r="AU12" s="19" t="b">
        <v>1</v>
      </c>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row>
    <row r="13" spans="1:94">
      <c r="A13" t="s">
        <v>137</v>
      </c>
      <c r="B13" s="15" t="s">
        <v>138</v>
      </c>
      <c r="C13" t="s">
        <v>32</v>
      </c>
      <c r="D13" s="3"/>
      <c r="E13" s="19" t="b">
        <v>0</v>
      </c>
      <c r="F13" t="b">
        <v>0</v>
      </c>
      <c r="G13" t="s">
        <v>139</v>
      </c>
      <c r="H13">
        <v>1</v>
      </c>
      <c r="I13" s="19" t="b">
        <v>1</v>
      </c>
      <c r="N13" t="s">
        <v>140</v>
      </c>
      <c r="O13" t="s">
        <v>158</v>
      </c>
      <c r="Q13">
        <v>3</v>
      </c>
      <c r="R13" t="b">
        <v>1</v>
      </c>
      <c r="S13" t="b">
        <v>1</v>
      </c>
      <c r="T13" t="b">
        <v>1</v>
      </c>
      <c r="AM13" s="19" t="b">
        <v>0</v>
      </c>
      <c r="AN13" s="25" t="b">
        <v>1</v>
      </c>
      <c r="AO13" s="25" t="b">
        <v>1</v>
      </c>
      <c r="AP13" s="19" t="s">
        <v>157</v>
      </c>
      <c r="AQ13" s="19" t="b">
        <v>1</v>
      </c>
      <c r="AR13" s="19">
        <v>10.1853663</v>
      </c>
      <c r="AS13" s="19">
        <v>10.324221985563838</v>
      </c>
      <c r="AT13" s="19"/>
      <c r="AU13" s="19" t="b">
        <v>0</v>
      </c>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row>
    <row r="14" spans="1:94">
      <c r="A14" t="s">
        <v>137</v>
      </c>
      <c r="B14" s="15" t="s">
        <v>138</v>
      </c>
      <c r="C14" t="s">
        <v>32</v>
      </c>
      <c r="D14" s="3"/>
      <c r="E14" s="19" t="b">
        <v>0</v>
      </c>
      <c r="F14" t="b">
        <v>0</v>
      </c>
      <c r="G14" t="s">
        <v>139</v>
      </c>
      <c r="H14">
        <v>1</v>
      </c>
      <c r="I14" s="19" t="b">
        <v>1</v>
      </c>
      <c r="N14" t="s">
        <v>140</v>
      </c>
      <c r="O14" t="s">
        <v>158</v>
      </c>
      <c r="Q14">
        <v>3</v>
      </c>
      <c r="R14" t="b">
        <v>0</v>
      </c>
      <c r="S14" t="b">
        <v>1</v>
      </c>
      <c r="T14" t="b">
        <v>1</v>
      </c>
      <c r="AM14" s="19" t="b">
        <v>0</v>
      </c>
      <c r="AN14" s="25" t="b">
        <v>1</v>
      </c>
      <c r="AO14" s="25" t="b">
        <v>1</v>
      </c>
      <c r="AP14" s="19" t="s">
        <v>157</v>
      </c>
      <c r="AQ14" s="19" t="b">
        <v>1</v>
      </c>
      <c r="AR14" s="19">
        <v>3.6506970600000002</v>
      </c>
      <c r="AS14" s="19">
        <v>3.7811006546743653</v>
      </c>
      <c r="AT14" s="19"/>
      <c r="AU14" s="19" t="b">
        <v>0</v>
      </c>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row>
    <row r="15" spans="1:94">
      <c r="A15" t="s">
        <v>137</v>
      </c>
      <c r="B15" s="15" t="s">
        <v>138</v>
      </c>
      <c r="C15" t="s">
        <v>32</v>
      </c>
      <c r="D15" s="3"/>
      <c r="E15" s="19" t="b">
        <v>0</v>
      </c>
      <c r="F15" t="b">
        <v>0</v>
      </c>
      <c r="G15" t="s">
        <v>139</v>
      </c>
      <c r="H15">
        <v>1</v>
      </c>
      <c r="I15" s="19" t="b">
        <v>1</v>
      </c>
      <c r="N15" t="s">
        <v>140</v>
      </c>
      <c r="O15" t="s">
        <v>158</v>
      </c>
      <c r="Q15">
        <v>3</v>
      </c>
      <c r="R15" t="b">
        <v>0</v>
      </c>
      <c r="S15" t="b">
        <v>1</v>
      </c>
      <c r="T15" t="b">
        <v>0</v>
      </c>
      <c r="AM15" s="19" t="b">
        <v>0</v>
      </c>
      <c r="AN15" s="25" t="b">
        <v>1</v>
      </c>
      <c r="AO15" s="25" t="b">
        <v>1</v>
      </c>
      <c r="AP15" s="19" t="s">
        <v>157</v>
      </c>
      <c r="AQ15" s="19" t="b">
        <v>1</v>
      </c>
      <c r="AR15" s="19">
        <v>3.5378013500000001</v>
      </c>
      <c r="AS15" s="19">
        <v>3.6558286786493084</v>
      </c>
      <c r="AT15" s="19"/>
      <c r="AU15" s="19" t="b">
        <v>0</v>
      </c>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row>
    <row r="16" spans="1:94">
      <c r="A16" t="s">
        <v>137</v>
      </c>
      <c r="B16" s="15" t="s">
        <v>138</v>
      </c>
      <c r="C16" t="s">
        <v>32</v>
      </c>
      <c r="D16" s="3"/>
      <c r="E16" s="19" t="b">
        <v>0</v>
      </c>
      <c r="F16" t="b">
        <v>0</v>
      </c>
      <c r="G16" t="s">
        <v>139</v>
      </c>
      <c r="H16">
        <v>1</v>
      </c>
      <c r="I16" s="19" t="b">
        <v>1</v>
      </c>
      <c r="N16" t="s">
        <v>140</v>
      </c>
      <c r="O16" t="s">
        <v>158</v>
      </c>
      <c r="Q16">
        <v>3</v>
      </c>
      <c r="R16" t="b">
        <v>0</v>
      </c>
      <c r="S16" t="b">
        <v>0</v>
      </c>
      <c r="T16" t="b">
        <v>1</v>
      </c>
      <c r="AM16" s="19" t="b">
        <v>0</v>
      </c>
      <c r="AN16" s="25" t="b">
        <v>1</v>
      </c>
      <c r="AO16" s="25" t="b">
        <v>1</v>
      </c>
      <c r="AP16" s="19" t="s">
        <v>157</v>
      </c>
      <c r="AQ16" s="19" t="b">
        <v>1</v>
      </c>
      <c r="AR16" s="19">
        <v>3.3539685000000001</v>
      </c>
      <c r="AS16" s="19">
        <v>3.5100302101671339</v>
      </c>
      <c r="AT16" s="19"/>
      <c r="AU16" s="19" t="b">
        <v>0</v>
      </c>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row>
    <row r="17" spans="1:94">
      <c r="A17" t="s">
        <v>137</v>
      </c>
      <c r="B17" s="15" t="s">
        <v>138</v>
      </c>
      <c r="C17" t="s">
        <v>32</v>
      </c>
      <c r="D17" s="3"/>
      <c r="E17" s="19" t="b">
        <v>0</v>
      </c>
      <c r="F17" t="b">
        <v>0</v>
      </c>
      <c r="G17" t="s">
        <v>139</v>
      </c>
      <c r="H17">
        <v>1</v>
      </c>
      <c r="I17" s="19" t="b">
        <v>1</v>
      </c>
      <c r="N17" t="s">
        <v>140</v>
      </c>
      <c r="O17" t="s">
        <v>158</v>
      </c>
      <c r="Q17">
        <v>3</v>
      </c>
      <c r="R17" t="b">
        <v>1</v>
      </c>
      <c r="S17" t="b">
        <v>0</v>
      </c>
      <c r="T17" t="b">
        <v>0</v>
      </c>
      <c r="AM17" s="19" t="b">
        <v>0</v>
      </c>
      <c r="AN17" s="25" t="b">
        <v>1</v>
      </c>
      <c r="AO17" s="25" t="b">
        <v>1</v>
      </c>
      <c r="AP17" s="19" t="s">
        <v>157</v>
      </c>
      <c r="AQ17" s="19" t="b">
        <v>1</v>
      </c>
      <c r="AR17" s="19">
        <v>6.9376525899999999</v>
      </c>
      <c r="AS17" s="19">
        <v>7.0819417578888144</v>
      </c>
      <c r="AT17" s="19"/>
      <c r="AU17" s="19" t="b">
        <v>0</v>
      </c>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row>
    <row r="18" spans="1:94">
      <c r="A18" t="s">
        <v>137</v>
      </c>
      <c r="B18" s="15" t="s">
        <v>138</v>
      </c>
      <c r="C18" t="s">
        <v>32</v>
      </c>
      <c r="D18" s="3"/>
      <c r="E18" s="19" t="b">
        <v>0</v>
      </c>
      <c r="F18" t="b">
        <v>0</v>
      </c>
      <c r="G18" t="s">
        <v>139</v>
      </c>
      <c r="H18">
        <v>1</v>
      </c>
      <c r="I18" s="19" t="b">
        <v>1</v>
      </c>
      <c r="N18" t="s">
        <v>155</v>
      </c>
      <c r="O18" t="s">
        <v>152</v>
      </c>
      <c r="Q18">
        <v>5</v>
      </c>
      <c r="R18" t="s">
        <v>526</v>
      </c>
      <c r="S18" t="s">
        <v>407</v>
      </c>
      <c r="T18" t="s">
        <v>154</v>
      </c>
      <c r="U18" s="17" t="s">
        <v>412</v>
      </c>
      <c r="V18" t="s">
        <v>14</v>
      </c>
      <c r="AM18" s="19" t="b">
        <v>1</v>
      </c>
      <c r="AN18" s="25" t="s">
        <v>532</v>
      </c>
      <c r="AO18" s="25" t="s">
        <v>532</v>
      </c>
      <c r="AP18" s="19" t="s">
        <v>142</v>
      </c>
      <c r="AQ18" s="19" t="b">
        <v>1</v>
      </c>
      <c r="AR18" s="19">
        <v>0.65413102000000001</v>
      </c>
      <c r="AS18" s="19">
        <v>20.417822791168295</v>
      </c>
      <c r="AT18" s="19"/>
      <c r="AU18" s="19" t="b">
        <v>1</v>
      </c>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row>
    <row r="19" spans="1:94">
      <c r="A19" t="s">
        <v>137</v>
      </c>
      <c r="B19" s="15" t="s">
        <v>138</v>
      </c>
      <c r="C19" t="s">
        <v>32</v>
      </c>
      <c r="D19" s="3"/>
      <c r="E19" s="19" t="b">
        <v>0</v>
      </c>
      <c r="F19" t="b">
        <v>0</v>
      </c>
      <c r="G19" t="s">
        <v>139</v>
      </c>
      <c r="H19">
        <v>1</v>
      </c>
      <c r="I19" s="19" t="b">
        <v>1</v>
      </c>
      <c r="N19" t="s">
        <v>155</v>
      </c>
      <c r="O19" t="s">
        <v>152</v>
      </c>
      <c r="Q19">
        <v>6</v>
      </c>
      <c r="R19" t="s">
        <v>526</v>
      </c>
      <c r="S19" t="s">
        <v>407</v>
      </c>
      <c r="T19" t="s">
        <v>154</v>
      </c>
      <c r="U19" s="17" t="s">
        <v>412</v>
      </c>
      <c r="V19" t="s">
        <v>14</v>
      </c>
      <c r="W19" t="s">
        <v>496</v>
      </c>
      <c r="AM19" s="19" t="b">
        <v>1</v>
      </c>
      <c r="AN19" s="25" t="s">
        <v>533</v>
      </c>
      <c r="AO19" s="25" t="s">
        <v>533</v>
      </c>
      <c r="AP19" s="19" t="s">
        <v>142</v>
      </c>
      <c r="AQ19" s="19" t="b">
        <v>1</v>
      </c>
      <c r="AR19" s="19">
        <v>0.94814284000000004</v>
      </c>
      <c r="AS19" s="19">
        <v>19.233323432319324</v>
      </c>
      <c r="AT19" s="19"/>
      <c r="AU19" s="19" t="b">
        <v>1</v>
      </c>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row>
    <row r="20" spans="1:94">
      <c r="A20" t="s">
        <v>137</v>
      </c>
      <c r="B20" s="15" t="s">
        <v>138</v>
      </c>
      <c r="C20" t="s">
        <v>32</v>
      </c>
      <c r="D20" s="3"/>
      <c r="E20" s="19" t="b">
        <v>0</v>
      </c>
      <c r="F20" t="b">
        <v>0</v>
      </c>
      <c r="G20" t="s">
        <v>139</v>
      </c>
      <c r="H20">
        <v>1</v>
      </c>
      <c r="I20" s="19" t="b">
        <v>1</v>
      </c>
      <c r="N20" t="s">
        <v>155</v>
      </c>
      <c r="O20" t="s">
        <v>152</v>
      </c>
      <c r="Q20">
        <v>6</v>
      </c>
      <c r="R20" t="s">
        <v>526</v>
      </c>
      <c r="S20" t="s">
        <v>407</v>
      </c>
      <c r="T20" t="s">
        <v>154</v>
      </c>
      <c r="U20" s="17" t="s">
        <v>412</v>
      </c>
      <c r="V20" t="s">
        <v>14</v>
      </c>
      <c r="W20" t="s">
        <v>495</v>
      </c>
      <c r="AM20" s="19" t="b">
        <v>1</v>
      </c>
      <c r="AN20" s="25" t="s">
        <v>534</v>
      </c>
      <c r="AO20" s="25" t="s">
        <v>534</v>
      </c>
      <c r="AP20" s="19" t="s">
        <v>142</v>
      </c>
      <c r="AQ20" s="19" t="b">
        <v>1</v>
      </c>
      <c r="AR20" s="19">
        <v>0.60130547999999995</v>
      </c>
      <c r="AS20" s="19">
        <v>14.142451442770932</v>
      </c>
      <c r="AT20" s="19"/>
      <c r="AU20" s="19" t="b">
        <v>1</v>
      </c>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row>
    <row r="21" spans="1:94">
      <c r="A21" t="s">
        <v>137</v>
      </c>
      <c r="B21" s="15" t="s">
        <v>138</v>
      </c>
      <c r="C21" t="s">
        <v>32</v>
      </c>
      <c r="D21" s="3"/>
      <c r="E21" s="19" t="b">
        <v>0</v>
      </c>
      <c r="F21" t="b">
        <v>0</v>
      </c>
      <c r="G21" t="s">
        <v>139</v>
      </c>
      <c r="H21">
        <v>1</v>
      </c>
      <c r="I21" s="19" t="b">
        <v>1</v>
      </c>
      <c r="N21" t="s">
        <v>155</v>
      </c>
      <c r="O21" t="s">
        <v>152</v>
      </c>
      <c r="Q21">
        <v>6</v>
      </c>
      <c r="R21" t="s">
        <v>526</v>
      </c>
      <c r="S21" t="s">
        <v>407</v>
      </c>
      <c r="T21" t="s">
        <v>154</v>
      </c>
      <c r="U21" s="17" t="s">
        <v>412</v>
      </c>
      <c r="V21" t="s">
        <v>14</v>
      </c>
      <c r="W21" t="s">
        <v>494</v>
      </c>
      <c r="AM21" s="19" t="b">
        <v>1</v>
      </c>
      <c r="AN21" s="25" t="s">
        <v>535</v>
      </c>
      <c r="AO21" s="25" t="s">
        <v>535</v>
      </c>
      <c r="AP21" s="19" t="s">
        <v>142</v>
      </c>
      <c r="AQ21" s="19" t="b">
        <v>1</v>
      </c>
      <c r="AR21" s="19">
        <v>0.69608957999999999</v>
      </c>
      <c r="AS21" s="19">
        <v>15.49387948292558</v>
      </c>
      <c r="AT21" s="19"/>
      <c r="AU21" s="19" t="b">
        <v>1</v>
      </c>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row>
    <row r="22" spans="1:94">
      <c r="A22" t="s">
        <v>137</v>
      </c>
      <c r="B22" s="15" t="s">
        <v>138</v>
      </c>
      <c r="C22" t="s">
        <v>32</v>
      </c>
      <c r="D22" s="3"/>
      <c r="E22" s="19" t="b">
        <v>0</v>
      </c>
      <c r="F22" t="b">
        <v>0</v>
      </c>
      <c r="G22" t="s">
        <v>139</v>
      </c>
      <c r="H22">
        <v>1</v>
      </c>
      <c r="I22" s="19" t="b">
        <v>1</v>
      </c>
      <c r="N22" t="s">
        <v>155</v>
      </c>
      <c r="O22" t="s">
        <v>152</v>
      </c>
      <c r="Q22">
        <v>6</v>
      </c>
      <c r="R22" t="s">
        <v>526</v>
      </c>
      <c r="S22" t="s">
        <v>407</v>
      </c>
      <c r="T22" t="s">
        <v>154</v>
      </c>
      <c r="U22" s="17" t="s">
        <v>412</v>
      </c>
      <c r="W22" t="s">
        <v>511</v>
      </c>
      <c r="AM22" s="19" t="b">
        <v>1</v>
      </c>
      <c r="AN22" s="25" t="s">
        <v>536</v>
      </c>
      <c r="AO22" s="25" t="s">
        <v>536</v>
      </c>
      <c r="AP22" s="19" t="s">
        <v>142</v>
      </c>
      <c r="AQ22" s="19" t="b">
        <v>1</v>
      </c>
      <c r="AR22" s="19">
        <v>0.55300786000000002</v>
      </c>
      <c r="AS22" s="19">
        <v>16.318863363591799</v>
      </c>
      <c r="AT22" s="19"/>
      <c r="AU22" s="19" t="b">
        <v>1</v>
      </c>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row>
    <row r="23" spans="1:94">
      <c r="A23" t="s">
        <v>137</v>
      </c>
      <c r="B23" s="15" t="s">
        <v>138</v>
      </c>
      <c r="C23" t="s">
        <v>32</v>
      </c>
      <c r="D23" s="3"/>
      <c r="E23" s="19" t="b">
        <v>0</v>
      </c>
      <c r="F23" t="b">
        <v>0</v>
      </c>
      <c r="G23" t="s">
        <v>139</v>
      </c>
      <c r="H23">
        <v>1</v>
      </c>
      <c r="I23" s="19" t="b">
        <v>1</v>
      </c>
      <c r="N23" t="s">
        <v>155</v>
      </c>
      <c r="O23" t="s">
        <v>152</v>
      </c>
      <c r="Q23">
        <v>6</v>
      </c>
      <c r="R23" t="s">
        <v>526</v>
      </c>
      <c r="S23" t="s">
        <v>407</v>
      </c>
      <c r="T23" t="s">
        <v>154</v>
      </c>
      <c r="U23" s="17" t="s">
        <v>412</v>
      </c>
      <c r="W23" t="s">
        <v>496</v>
      </c>
      <c r="AM23" s="19" t="b">
        <v>1</v>
      </c>
      <c r="AN23" s="25" t="s">
        <v>537</v>
      </c>
      <c r="AO23" s="25" t="s">
        <v>537</v>
      </c>
      <c r="AP23" s="19" t="s">
        <v>142</v>
      </c>
      <c r="AQ23" s="19" t="b">
        <v>1</v>
      </c>
      <c r="AR23" s="19">
        <v>0.85034014000000002</v>
      </c>
      <c r="AS23" s="19">
        <v>22.311995440703793</v>
      </c>
      <c r="AT23" s="19"/>
      <c r="AU23" s="19" t="b">
        <v>1</v>
      </c>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row>
    <row r="24" spans="1:94">
      <c r="A24" t="s">
        <v>137</v>
      </c>
      <c r="B24" s="15" t="s">
        <v>138</v>
      </c>
      <c r="C24" t="s">
        <v>32</v>
      </c>
      <c r="D24" s="3"/>
      <c r="E24" s="19" t="b">
        <v>0</v>
      </c>
      <c r="F24" t="b">
        <v>0</v>
      </c>
      <c r="G24" t="s">
        <v>139</v>
      </c>
      <c r="H24">
        <v>1</v>
      </c>
      <c r="I24" s="19" t="b">
        <v>1</v>
      </c>
      <c r="N24" t="s">
        <v>155</v>
      </c>
      <c r="O24" t="s">
        <v>152</v>
      </c>
      <c r="Q24">
        <v>6</v>
      </c>
      <c r="R24" t="s">
        <v>527</v>
      </c>
      <c r="S24" t="s">
        <v>488</v>
      </c>
      <c r="T24" t="s">
        <v>487</v>
      </c>
      <c r="U24" s="17" t="s">
        <v>486</v>
      </c>
      <c r="W24" t="s">
        <v>512</v>
      </c>
      <c r="AM24" s="19" t="b">
        <v>1</v>
      </c>
      <c r="AN24" s="25" t="s">
        <v>538</v>
      </c>
      <c r="AO24" s="25" t="s">
        <v>538</v>
      </c>
      <c r="AP24" s="19" t="s">
        <v>142</v>
      </c>
      <c r="AQ24" s="19" t="b">
        <v>1</v>
      </c>
      <c r="AR24" s="19">
        <v>2.9902269700000002</v>
      </c>
      <c r="AS24" s="19">
        <v>18.163530943083657</v>
      </c>
      <c r="AT24" s="19"/>
      <c r="AU24" s="19" t="b">
        <v>1</v>
      </c>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row>
    <row r="25" spans="1:94">
      <c r="A25" t="s">
        <v>137</v>
      </c>
      <c r="B25" s="15" t="s">
        <v>138</v>
      </c>
      <c r="C25" t="s">
        <v>32</v>
      </c>
      <c r="D25" s="3"/>
      <c r="E25" s="19" t="b">
        <v>0</v>
      </c>
      <c r="F25" t="b">
        <v>0</v>
      </c>
      <c r="G25" t="s">
        <v>139</v>
      </c>
      <c r="H25">
        <v>1</v>
      </c>
      <c r="I25" s="19" t="b">
        <v>1</v>
      </c>
      <c r="N25" t="s">
        <v>155</v>
      </c>
      <c r="O25" t="s">
        <v>152</v>
      </c>
      <c r="Q25">
        <v>6</v>
      </c>
      <c r="R25" t="s">
        <v>527</v>
      </c>
      <c r="S25" t="s">
        <v>488</v>
      </c>
      <c r="T25" t="s">
        <v>487</v>
      </c>
      <c r="U25" s="17" t="s">
        <v>486</v>
      </c>
      <c r="W25" t="s">
        <v>493</v>
      </c>
      <c r="AM25" s="19" t="b">
        <v>1</v>
      </c>
      <c r="AN25" s="25" t="s">
        <v>787</v>
      </c>
      <c r="AO25" s="25" t="s">
        <v>787</v>
      </c>
      <c r="AP25" s="19" t="s">
        <v>142</v>
      </c>
      <c r="AQ25" s="19" t="b">
        <v>1</v>
      </c>
      <c r="AR25" s="19">
        <v>4.8617601099999996</v>
      </c>
      <c r="AS25" s="19">
        <v>67.560836901320698</v>
      </c>
      <c r="AT25" s="19"/>
      <c r="AU25" s="19" t="b">
        <v>1</v>
      </c>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row>
    <row r="26" spans="1:94">
      <c r="A26" t="s">
        <v>137</v>
      </c>
      <c r="B26" s="15" t="s">
        <v>138</v>
      </c>
      <c r="C26" t="s">
        <v>32</v>
      </c>
      <c r="D26" s="3"/>
      <c r="E26" s="19" t="b">
        <v>0</v>
      </c>
      <c r="F26" t="b">
        <v>0</v>
      </c>
      <c r="G26" t="s">
        <v>139</v>
      </c>
      <c r="H26">
        <v>1</v>
      </c>
      <c r="I26" s="19" t="b">
        <v>1</v>
      </c>
      <c r="N26" t="s">
        <v>161</v>
      </c>
      <c r="O26" t="s">
        <v>160</v>
      </c>
      <c r="Q26">
        <v>2</v>
      </c>
      <c r="R26" t="b">
        <v>1</v>
      </c>
      <c r="S26" t="b">
        <v>1</v>
      </c>
      <c r="U26" s="17"/>
      <c r="AM26" s="19" t="b">
        <v>0</v>
      </c>
      <c r="AN26" s="25" t="b">
        <v>1</v>
      </c>
      <c r="AO26" s="25" t="b">
        <v>1</v>
      </c>
      <c r="AP26" s="19" t="s">
        <v>157</v>
      </c>
      <c r="AQ26" s="19" t="b">
        <v>1</v>
      </c>
      <c r="AR26" s="19">
        <v>0.16481566</v>
      </c>
      <c r="AS26" s="19">
        <v>0.29582297952904979</v>
      </c>
      <c r="AT26" s="19"/>
      <c r="AU26" s="19" t="b">
        <v>0</v>
      </c>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row>
    <row r="27" spans="1:94">
      <c r="A27" t="s">
        <v>137</v>
      </c>
      <c r="B27" s="15" t="s">
        <v>138</v>
      </c>
      <c r="C27" t="s">
        <v>32</v>
      </c>
      <c r="D27" s="3"/>
      <c r="E27" s="19" t="b">
        <v>0</v>
      </c>
      <c r="F27" t="b">
        <v>0</v>
      </c>
      <c r="G27" t="s">
        <v>139</v>
      </c>
      <c r="H27">
        <v>1</v>
      </c>
      <c r="I27" s="19" t="b">
        <v>1</v>
      </c>
      <c r="N27" t="s">
        <v>161</v>
      </c>
      <c r="O27" t="s">
        <v>160</v>
      </c>
      <c r="Q27">
        <v>2</v>
      </c>
      <c r="R27" t="b">
        <v>0</v>
      </c>
      <c r="S27" t="b">
        <v>1</v>
      </c>
      <c r="U27" s="17"/>
      <c r="AM27" s="19" t="b">
        <v>0</v>
      </c>
      <c r="AN27" s="25" t="b">
        <v>0</v>
      </c>
      <c r="AO27" s="25" t="b">
        <v>0</v>
      </c>
      <c r="AP27" s="19" t="s">
        <v>157</v>
      </c>
      <c r="AQ27" s="19" t="b">
        <v>1</v>
      </c>
      <c r="AR27" s="19">
        <v>0.11832919</v>
      </c>
      <c r="AS27" s="19">
        <v>0.23273420124173205</v>
      </c>
      <c r="AT27" s="19"/>
      <c r="AU27" s="19" t="b">
        <v>0</v>
      </c>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row>
    <row r="28" spans="1:94">
      <c r="A28" t="s">
        <v>137</v>
      </c>
      <c r="B28" s="15" t="s">
        <v>138</v>
      </c>
      <c r="C28" t="s">
        <v>32</v>
      </c>
      <c r="D28" s="3"/>
      <c r="E28" s="19" t="b">
        <v>0</v>
      </c>
      <c r="F28" t="b">
        <v>0</v>
      </c>
      <c r="G28" t="s">
        <v>139</v>
      </c>
      <c r="H28">
        <v>1</v>
      </c>
      <c r="I28" s="19" t="b">
        <v>1</v>
      </c>
      <c r="N28" t="s">
        <v>161</v>
      </c>
      <c r="O28" t="s">
        <v>160</v>
      </c>
      <c r="Q28">
        <v>2</v>
      </c>
      <c r="R28" t="s">
        <v>162</v>
      </c>
      <c r="S28" t="s">
        <v>163</v>
      </c>
      <c r="U28" s="17"/>
      <c r="AM28" s="19" t="b">
        <v>0</v>
      </c>
      <c r="AN28" s="25" t="b">
        <v>0</v>
      </c>
      <c r="AO28" s="25" t="b">
        <v>0</v>
      </c>
      <c r="AP28" s="19" t="s">
        <v>157</v>
      </c>
      <c r="AQ28" s="19" t="b">
        <v>1</v>
      </c>
      <c r="AR28" s="19">
        <v>9.8708279999999995E-2</v>
      </c>
      <c r="AS28" s="19">
        <v>0.21371700970057886</v>
      </c>
      <c r="AT28" s="19"/>
      <c r="AU28" s="19" t="b">
        <v>0</v>
      </c>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row>
    <row r="29" spans="1:94">
      <c r="A29" t="s">
        <v>137</v>
      </c>
      <c r="B29" s="15" t="s">
        <v>138</v>
      </c>
      <c r="C29" t="s">
        <v>32</v>
      </c>
      <c r="D29" s="3"/>
      <c r="E29" s="19" t="b">
        <v>0</v>
      </c>
      <c r="F29" t="b">
        <v>0</v>
      </c>
      <c r="G29" t="s">
        <v>139</v>
      </c>
      <c r="H29">
        <v>1</v>
      </c>
      <c r="I29" s="19" t="b">
        <v>1</v>
      </c>
      <c r="N29" t="s">
        <v>161</v>
      </c>
      <c r="O29" t="s">
        <v>160</v>
      </c>
      <c r="Q29">
        <v>2</v>
      </c>
      <c r="R29" t="s">
        <v>162</v>
      </c>
      <c r="S29" t="s">
        <v>159</v>
      </c>
      <c r="U29" s="17"/>
      <c r="AM29" s="19" t="b">
        <v>0</v>
      </c>
      <c r="AN29" s="25" t="b">
        <v>1</v>
      </c>
      <c r="AO29" s="25" t="b">
        <v>1</v>
      </c>
      <c r="AP29" s="19" t="s">
        <v>157</v>
      </c>
      <c r="AQ29" s="19" t="b">
        <v>1</v>
      </c>
      <c r="AR29" s="19">
        <v>0.13040360000000001</v>
      </c>
      <c r="AS29" s="19">
        <v>0.26714626212572357</v>
      </c>
      <c r="AT29" s="19"/>
      <c r="AU29" s="19" t="b">
        <v>0</v>
      </c>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row>
    <row r="30" spans="1:94">
      <c r="A30" t="s">
        <v>137</v>
      </c>
      <c r="B30" s="15" t="s">
        <v>138</v>
      </c>
      <c r="C30" t="s">
        <v>32</v>
      </c>
      <c r="D30" s="3"/>
      <c r="E30" s="19" t="b">
        <v>0</v>
      </c>
      <c r="F30" t="b">
        <v>0</v>
      </c>
      <c r="G30" t="s">
        <v>139</v>
      </c>
      <c r="H30">
        <v>1</v>
      </c>
      <c r="I30" s="19" t="b">
        <v>1</v>
      </c>
      <c r="N30" t="s">
        <v>161</v>
      </c>
      <c r="O30" t="s">
        <v>160</v>
      </c>
      <c r="Q30">
        <v>2</v>
      </c>
      <c r="R30" t="s">
        <v>164</v>
      </c>
      <c r="S30" t="s">
        <v>159</v>
      </c>
      <c r="U30" s="17"/>
      <c r="AM30" s="19" t="b">
        <v>0</v>
      </c>
      <c r="AN30" s="25" t="b">
        <v>1</v>
      </c>
      <c r="AO30" s="25" t="b">
        <v>1</v>
      </c>
      <c r="AP30" s="19" t="s">
        <v>157</v>
      </c>
      <c r="AQ30" s="19" t="b">
        <v>1</v>
      </c>
      <c r="AR30" s="19">
        <v>0.10565106</v>
      </c>
      <c r="AS30" s="19">
        <v>0.22247095501317318</v>
      </c>
      <c r="AT30" s="19"/>
      <c r="AU30" s="19" t="b">
        <v>0</v>
      </c>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row>
    <row r="31" spans="1:94">
      <c r="A31" t="s">
        <v>137</v>
      </c>
      <c r="B31" s="15" t="s">
        <v>138</v>
      </c>
      <c r="C31" t="s">
        <v>32</v>
      </c>
      <c r="D31" s="3"/>
      <c r="E31" s="19" t="b">
        <v>0</v>
      </c>
      <c r="F31" t="b">
        <v>0</v>
      </c>
      <c r="G31" t="s">
        <v>139</v>
      </c>
      <c r="H31">
        <v>1</v>
      </c>
      <c r="I31" s="19" t="b">
        <v>1</v>
      </c>
      <c r="N31" t="s">
        <v>161</v>
      </c>
      <c r="O31" t="s">
        <v>160</v>
      </c>
      <c r="Q31">
        <v>2</v>
      </c>
      <c r="R31" t="s">
        <v>165</v>
      </c>
      <c r="S31" t="s">
        <v>159</v>
      </c>
      <c r="U31" s="17"/>
      <c r="AM31" s="19" t="b">
        <v>0</v>
      </c>
      <c r="AN31" s="25" t="b">
        <v>0</v>
      </c>
      <c r="AO31" s="25" t="b">
        <v>0</v>
      </c>
      <c r="AP31" s="19" t="s">
        <v>157</v>
      </c>
      <c r="AQ31" s="19" t="b">
        <v>1</v>
      </c>
      <c r="AR31" s="19">
        <v>0.14096871</v>
      </c>
      <c r="AS31" s="19">
        <v>0.31846249326851789</v>
      </c>
      <c r="AT31" s="19"/>
      <c r="AU31" s="19" t="b">
        <v>0</v>
      </c>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row>
    <row r="32" spans="1:94">
      <c r="A32" t="s">
        <v>137</v>
      </c>
      <c r="B32" s="15" t="s">
        <v>138</v>
      </c>
      <c r="C32" t="s">
        <v>32</v>
      </c>
      <c r="D32" s="3"/>
      <c r="E32" s="19" t="b">
        <v>0</v>
      </c>
      <c r="F32" t="b">
        <v>0</v>
      </c>
      <c r="G32" t="s">
        <v>139</v>
      </c>
      <c r="H32">
        <v>1</v>
      </c>
      <c r="I32" s="19" t="b">
        <v>1</v>
      </c>
      <c r="N32" t="s">
        <v>161</v>
      </c>
      <c r="O32" t="s">
        <v>160</v>
      </c>
      <c r="Q32">
        <v>2</v>
      </c>
      <c r="R32" t="s">
        <v>198</v>
      </c>
      <c r="S32" t="s">
        <v>149</v>
      </c>
      <c r="AM32" s="19" t="b">
        <v>0</v>
      </c>
      <c r="AN32" s="25" t="b">
        <v>1</v>
      </c>
      <c r="AO32" s="25" t="b">
        <v>1</v>
      </c>
      <c r="AP32" s="19" t="s">
        <v>157</v>
      </c>
      <c r="AQ32" s="19" t="b">
        <v>1</v>
      </c>
      <c r="AR32" s="19">
        <v>0.11017897</v>
      </c>
      <c r="AS32" s="19">
        <v>0.23363978179131079</v>
      </c>
      <c r="AT32" s="19"/>
      <c r="AU32" s="19" t="b">
        <v>0</v>
      </c>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row>
    <row r="33" spans="1:94">
      <c r="A33" t="s">
        <v>137</v>
      </c>
      <c r="B33" s="15" t="s">
        <v>138</v>
      </c>
      <c r="C33" t="s">
        <v>32</v>
      </c>
      <c r="D33" s="3"/>
      <c r="E33" s="19" t="b">
        <v>0</v>
      </c>
      <c r="F33" t="b">
        <v>0</v>
      </c>
      <c r="G33" t="s">
        <v>139</v>
      </c>
      <c r="H33">
        <v>1</v>
      </c>
      <c r="I33" s="19" t="b">
        <v>1</v>
      </c>
      <c r="N33" t="s">
        <v>161</v>
      </c>
      <c r="O33" t="s">
        <v>160</v>
      </c>
      <c r="Q33">
        <v>2</v>
      </c>
      <c r="R33" t="s">
        <v>198</v>
      </c>
      <c r="S33" t="s">
        <v>150</v>
      </c>
      <c r="AM33" s="19" t="b">
        <v>0</v>
      </c>
      <c r="AN33" s="25" t="b">
        <v>0</v>
      </c>
      <c r="AO33" s="25" t="b">
        <v>0</v>
      </c>
      <c r="AP33" s="19" t="s">
        <v>157</v>
      </c>
      <c r="AQ33" s="19" t="b">
        <v>1</v>
      </c>
      <c r="AR33" s="19">
        <v>0.11017897</v>
      </c>
      <c r="AS33" s="19">
        <v>0.22941373922661007</v>
      </c>
      <c r="AT33" s="19"/>
      <c r="AU33" s="19" t="b">
        <v>0</v>
      </c>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row>
    <row r="34" spans="1:94">
      <c r="A34" t="s">
        <v>137</v>
      </c>
      <c r="B34" s="15" t="s">
        <v>138</v>
      </c>
      <c r="C34" t="s">
        <v>32</v>
      </c>
      <c r="D34" s="3"/>
      <c r="E34" s="19" t="b">
        <v>0</v>
      </c>
      <c r="F34" t="b">
        <v>0</v>
      </c>
      <c r="G34" t="s">
        <v>139</v>
      </c>
      <c r="H34">
        <v>1</v>
      </c>
      <c r="I34" s="19" t="b">
        <v>1</v>
      </c>
      <c r="N34" t="s">
        <v>200</v>
      </c>
      <c r="O34" t="s">
        <v>199</v>
      </c>
      <c r="Q34">
        <v>1</v>
      </c>
      <c r="R34" s="17" t="s">
        <v>522</v>
      </c>
      <c r="AM34" s="19" t="b">
        <v>0</v>
      </c>
      <c r="AN34" s="25" t="s">
        <v>522</v>
      </c>
      <c r="AO34" s="25" t="s">
        <v>522</v>
      </c>
      <c r="AP34" s="19" t="s">
        <v>201</v>
      </c>
      <c r="AQ34" s="19" t="b">
        <v>1</v>
      </c>
      <c r="AR34" s="19">
        <v>0.71721979999999996</v>
      </c>
      <c r="AS34" s="19">
        <v>73.485446716847903</v>
      </c>
      <c r="AT34" s="19"/>
      <c r="AU34" s="19" t="b">
        <v>0</v>
      </c>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row>
    <row r="35" spans="1:94">
      <c r="A35" t="s">
        <v>137</v>
      </c>
      <c r="B35" s="15" t="s">
        <v>138</v>
      </c>
      <c r="C35" t="s">
        <v>32</v>
      </c>
      <c r="D35" s="3"/>
      <c r="E35" s="19" t="b">
        <v>0</v>
      </c>
      <c r="F35" t="b">
        <v>0</v>
      </c>
      <c r="G35" t="s">
        <v>139</v>
      </c>
      <c r="H35">
        <v>1</v>
      </c>
      <c r="I35" s="19" t="b">
        <v>1</v>
      </c>
      <c r="N35" t="s">
        <v>200</v>
      </c>
      <c r="O35" t="s">
        <v>199</v>
      </c>
      <c r="Q35">
        <v>1</v>
      </c>
      <c r="R35" s="17" t="s">
        <v>206</v>
      </c>
      <c r="AM35" s="19" t="b">
        <v>0</v>
      </c>
      <c r="AN35" s="25" t="s">
        <v>206</v>
      </c>
      <c r="AO35" s="25" t="s">
        <v>206</v>
      </c>
      <c r="AP35" s="19" t="s">
        <v>201</v>
      </c>
      <c r="AQ35" s="19" t="b">
        <v>1</v>
      </c>
      <c r="AR35" s="19">
        <v>0.14821334999999999</v>
      </c>
      <c r="AS35" s="19">
        <v>2.634333818724508</v>
      </c>
      <c r="AT35" s="19"/>
      <c r="AU35" s="19" t="b">
        <v>0</v>
      </c>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row>
    <row r="36" spans="1:94">
      <c r="A36" t="s">
        <v>137</v>
      </c>
      <c r="B36" s="15" t="s">
        <v>138</v>
      </c>
      <c r="C36" t="s">
        <v>32</v>
      </c>
      <c r="D36" s="3"/>
      <c r="E36" s="19" t="b">
        <v>0</v>
      </c>
      <c r="F36" t="b">
        <v>0</v>
      </c>
      <c r="G36" t="s">
        <v>139</v>
      </c>
      <c r="H36">
        <v>1</v>
      </c>
      <c r="I36" s="19" t="b">
        <v>1</v>
      </c>
      <c r="N36" t="s">
        <v>203</v>
      </c>
      <c r="O36" t="s">
        <v>202</v>
      </c>
      <c r="Q36">
        <v>2</v>
      </c>
      <c r="R36" s="17" t="s">
        <v>522</v>
      </c>
      <c r="S36" t="b">
        <v>1</v>
      </c>
      <c r="AM36" s="19" t="b">
        <v>0</v>
      </c>
      <c r="AN36" s="25" t="s">
        <v>523</v>
      </c>
      <c r="AO36" s="25" t="s">
        <v>523</v>
      </c>
      <c r="AP36" s="19" t="s">
        <v>204</v>
      </c>
      <c r="AQ36" s="19" t="b">
        <v>1</v>
      </c>
      <c r="AR36" s="19">
        <v>24.761288969999999</v>
      </c>
      <c r="AS36" s="19">
        <v>82.872996553964143</v>
      </c>
      <c r="AT36" s="19"/>
      <c r="AU36" s="19" t="b">
        <v>0</v>
      </c>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row>
    <row r="37" spans="1:94">
      <c r="A37" t="s">
        <v>137</v>
      </c>
      <c r="B37" s="15" t="s">
        <v>138</v>
      </c>
      <c r="C37" t="s">
        <v>32</v>
      </c>
      <c r="D37" s="3"/>
      <c r="E37" s="19" t="b">
        <v>0</v>
      </c>
      <c r="F37" t="b">
        <v>0</v>
      </c>
      <c r="G37" t="s">
        <v>139</v>
      </c>
      <c r="H37">
        <v>1</v>
      </c>
      <c r="I37" s="19" t="b">
        <v>1</v>
      </c>
      <c r="N37" t="s">
        <v>203</v>
      </c>
      <c r="O37" t="s">
        <v>202</v>
      </c>
      <c r="Q37">
        <v>2</v>
      </c>
      <c r="R37" s="17" t="s">
        <v>522</v>
      </c>
      <c r="S37" t="b">
        <v>0</v>
      </c>
      <c r="AM37" s="19" t="b">
        <v>0</v>
      </c>
      <c r="AN37" s="25" t="s">
        <v>522</v>
      </c>
      <c r="AO37" s="25" t="s">
        <v>522</v>
      </c>
      <c r="AP37" s="19" t="s">
        <v>204</v>
      </c>
      <c r="AQ37" s="19" t="b">
        <v>1</v>
      </c>
      <c r="AR37" s="19">
        <v>14.557207330000001</v>
      </c>
      <c r="AS37" s="19">
        <v>72.14005588035711</v>
      </c>
      <c r="AT37" s="19"/>
      <c r="AU37" s="19" t="b">
        <v>0</v>
      </c>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row>
    <row r="38" spans="1:94">
      <c r="A38" t="s">
        <v>137</v>
      </c>
      <c r="B38" s="15" t="s">
        <v>138</v>
      </c>
      <c r="C38" t="s">
        <v>32</v>
      </c>
      <c r="D38" s="3"/>
      <c r="E38" s="19" t="b">
        <v>0</v>
      </c>
      <c r="F38" t="b">
        <v>0</v>
      </c>
      <c r="G38" t="s">
        <v>139</v>
      </c>
      <c r="H38">
        <v>1</v>
      </c>
      <c r="I38" s="19" t="b">
        <v>1</v>
      </c>
      <c r="N38" t="s">
        <v>203</v>
      </c>
      <c r="O38" t="s">
        <v>205</v>
      </c>
      <c r="Q38">
        <v>1</v>
      </c>
      <c r="R38" t="s">
        <v>558</v>
      </c>
      <c r="S38" t="b">
        <v>0</v>
      </c>
      <c r="AM38" s="19" t="b">
        <v>0</v>
      </c>
      <c r="AN38" s="25" t="s">
        <v>522</v>
      </c>
      <c r="AO38" s="25" t="s">
        <v>522</v>
      </c>
      <c r="AP38" s="19" t="s">
        <v>201</v>
      </c>
      <c r="AQ38" s="19" t="b">
        <v>1</v>
      </c>
      <c r="AR38" s="19">
        <v>58.137667559999997</v>
      </c>
      <c r="AS38" s="19">
        <v>76.51582109592151</v>
      </c>
      <c r="AT38" s="19"/>
      <c r="AU38" s="19" t="b">
        <v>0</v>
      </c>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row>
    <row r="39" spans="1:94">
      <c r="A39" t="s">
        <v>137</v>
      </c>
      <c r="B39" s="15" t="s">
        <v>138</v>
      </c>
      <c r="C39" t="s">
        <v>32</v>
      </c>
      <c r="D39" s="3"/>
      <c r="E39" s="19" t="b">
        <v>0</v>
      </c>
      <c r="F39" t="b">
        <v>0</v>
      </c>
      <c r="G39" t="s">
        <v>139</v>
      </c>
      <c r="H39">
        <v>1</v>
      </c>
      <c r="I39" s="19" t="b">
        <v>1</v>
      </c>
      <c r="N39" t="s">
        <v>140</v>
      </c>
      <c r="O39" t="s">
        <v>151</v>
      </c>
      <c r="Q39">
        <v>2</v>
      </c>
      <c r="R39" t="s">
        <v>526</v>
      </c>
      <c r="S39" t="s">
        <v>14</v>
      </c>
      <c r="AM39" s="19" t="b">
        <v>1</v>
      </c>
      <c r="AN39" s="25" t="s">
        <v>530</v>
      </c>
      <c r="AO39" s="25" t="s">
        <v>530</v>
      </c>
      <c r="AP39" s="19" t="s">
        <v>142</v>
      </c>
      <c r="AQ39" s="19" t="b">
        <v>1</v>
      </c>
      <c r="AR39" s="19">
        <v>0.88112986999999998</v>
      </c>
      <c r="AS39" s="19">
        <v>16.178800238590288</v>
      </c>
      <c r="AT39" s="19"/>
      <c r="AU39" s="19" t="b">
        <v>1</v>
      </c>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row>
    <row r="40" spans="1:94">
      <c r="A40" t="s">
        <v>137</v>
      </c>
      <c r="B40" s="15" t="s">
        <v>138</v>
      </c>
      <c r="C40" t="s">
        <v>32</v>
      </c>
      <c r="D40" s="3"/>
      <c r="E40" s="19" t="b">
        <v>0</v>
      </c>
      <c r="F40" t="b">
        <v>0</v>
      </c>
      <c r="G40" t="s">
        <v>139</v>
      </c>
      <c r="H40">
        <v>1</v>
      </c>
      <c r="I40" s="19" t="b">
        <v>1</v>
      </c>
      <c r="N40" t="s">
        <v>140</v>
      </c>
      <c r="O40" t="s">
        <v>151</v>
      </c>
      <c r="Q40">
        <v>3</v>
      </c>
      <c r="R40" t="s">
        <v>526</v>
      </c>
      <c r="S40" t="s">
        <v>14</v>
      </c>
      <c r="AM40" s="19" t="b">
        <v>1</v>
      </c>
      <c r="AN40" s="25" t="s">
        <v>530</v>
      </c>
      <c r="AO40" s="25" t="s">
        <v>530</v>
      </c>
      <c r="AP40" s="19" t="s">
        <v>142</v>
      </c>
      <c r="AQ40" s="19" t="b">
        <v>1</v>
      </c>
      <c r="AR40" s="19">
        <v>0.86996105000000001</v>
      </c>
      <c r="AS40" s="19">
        <v>15.736273210029486</v>
      </c>
      <c r="AT40" s="19"/>
      <c r="AU40" s="19" t="b">
        <v>1</v>
      </c>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row>
    <row r="41" spans="1:94">
      <c r="A41" t="s">
        <v>137</v>
      </c>
      <c r="B41" s="15" t="s">
        <v>138</v>
      </c>
      <c r="C41" t="s">
        <v>32</v>
      </c>
      <c r="D41" s="3"/>
      <c r="E41" s="19" t="b">
        <v>0</v>
      </c>
      <c r="F41" t="b">
        <v>0</v>
      </c>
      <c r="G41" t="s">
        <v>139</v>
      </c>
      <c r="H41">
        <v>1</v>
      </c>
      <c r="I41" s="19" t="b">
        <v>1</v>
      </c>
      <c r="N41" t="s">
        <v>140</v>
      </c>
      <c r="O41" t="s">
        <v>151</v>
      </c>
      <c r="Q41">
        <v>3</v>
      </c>
      <c r="R41" t="s">
        <v>526</v>
      </c>
      <c r="S41" t="s">
        <v>14</v>
      </c>
      <c r="T41" t="s">
        <v>497</v>
      </c>
      <c r="AM41" s="19" t="b">
        <v>1</v>
      </c>
      <c r="AN41" s="25" t="s">
        <v>539</v>
      </c>
      <c r="AO41" s="25" t="s">
        <v>539</v>
      </c>
      <c r="AP41" s="19" t="s">
        <v>142</v>
      </c>
      <c r="AQ41" s="19" t="b">
        <v>1</v>
      </c>
      <c r="AR41" s="19">
        <v>0.77940299000000002</v>
      </c>
      <c r="AS41" s="19">
        <v>10.892020990149698</v>
      </c>
      <c r="AT41" s="19"/>
      <c r="AU41" s="19" t="b">
        <v>1</v>
      </c>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row>
    <row r="42" spans="1:94">
      <c r="A42" t="s">
        <v>137</v>
      </c>
      <c r="B42" s="15" t="s">
        <v>138</v>
      </c>
      <c r="C42" t="s">
        <v>32</v>
      </c>
      <c r="D42" s="3"/>
      <c r="E42" s="19" t="b">
        <v>0</v>
      </c>
      <c r="F42" t="b">
        <v>0</v>
      </c>
      <c r="G42" t="s">
        <v>139</v>
      </c>
      <c r="H42">
        <v>1</v>
      </c>
      <c r="I42" s="19" t="b">
        <v>1</v>
      </c>
      <c r="N42" t="s">
        <v>140</v>
      </c>
      <c r="O42" t="s">
        <v>151</v>
      </c>
      <c r="Q42">
        <v>3</v>
      </c>
      <c r="R42" t="s">
        <v>526</v>
      </c>
      <c r="S42" t="s">
        <v>14</v>
      </c>
      <c r="T42" t="s">
        <v>498</v>
      </c>
      <c r="AM42" s="19" t="b">
        <v>1</v>
      </c>
      <c r="AN42" s="25" t="s">
        <v>540</v>
      </c>
      <c r="AO42" s="25" t="s">
        <v>540</v>
      </c>
      <c r="AP42" s="19" t="s">
        <v>142</v>
      </c>
      <c r="AQ42" s="19" t="b">
        <v>1</v>
      </c>
      <c r="AR42" s="19">
        <v>0.96383956000000004</v>
      </c>
      <c r="AS42" s="19">
        <v>8.7862443521959719</v>
      </c>
      <c r="AT42" s="19"/>
      <c r="AU42" s="19" t="b">
        <v>1</v>
      </c>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row>
    <row r="43" spans="1:94">
      <c r="A43" t="s">
        <v>137</v>
      </c>
      <c r="B43" s="15" t="s">
        <v>138</v>
      </c>
      <c r="C43" t="s">
        <v>32</v>
      </c>
      <c r="D43" s="3"/>
      <c r="E43" s="19" t="b">
        <v>0</v>
      </c>
      <c r="F43" t="b">
        <v>0</v>
      </c>
      <c r="G43" t="s">
        <v>139</v>
      </c>
      <c r="H43">
        <v>1</v>
      </c>
      <c r="I43" s="19" t="b">
        <v>1</v>
      </c>
      <c r="N43" t="s">
        <v>140</v>
      </c>
      <c r="O43" t="s">
        <v>151</v>
      </c>
      <c r="Q43">
        <v>3</v>
      </c>
      <c r="R43" t="s">
        <v>526</v>
      </c>
      <c r="S43" t="s">
        <v>14</v>
      </c>
      <c r="T43" t="s">
        <v>510</v>
      </c>
      <c r="AM43" s="19" t="b">
        <v>1</v>
      </c>
      <c r="AN43" s="25" t="s">
        <v>541</v>
      </c>
      <c r="AO43" s="25" t="s">
        <v>541</v>
      </c>
      <c r="AP43" s="19" t="s">
        <v>142</v>
      </c>
      <c r="AQ43" s="19" t="b">
        <v>1</v>
      </c>
      <c r="AR43" s="19">
        <v>0.77246020999999998</v>
      </c>
      <c r="AS43" s="19">
        <v>10.887794947584998</v>
      </c>
      <c r="AT43" s="19"/>
      <c r="AU43" s="19" t="b">
        <v>1</v>
      </c>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row>
    <row r="44" spans="1:94">
      <c r="A44" t="s">
        <v>137</v>
      </c>
      <c r="B44" s="15" t="s">
        <v>138</v>
      </c>
      <c r="C44" t="s">
        <v>32</v>
      </c>
      <c r="D44" s="3"/>
      <c r="E44" s="19" t="b">
        <v>0</v>
      </c>
      <c r="F44" t="b">
        <v>0</v>
      </c>
      <c r="G44" t="s">
        <v>139</v>
      </c>
      <c r="H44">
        <v>1</v>
      </c>
      <c r="I44" s="19" t="b">
        <v>1</v>
      </c>
      <c r="N44" t="s">
        <v>140</v>
      </c>
      <c r="O44" t="s">
        <v>151</v>
      </c>
      <c r="Q44">
        <v>3</v>
      </c>
      <c r="R44" t="s">
        <v>526</v>
      </c>
      <c r="S44" t="s">
        <v>14</v>
      </c>
      <c r="T44" t="s">
        <v>499</v>
      </c>
      <c r="AM44" s="19" t="b">
        <v>1</v>
      </c>
      <c r="AN44" s="25" t="s">
        <v>542</v>
      </c>
      <c r="AO44" s="25" t="s">
        <v>542</v>
      </c>
      <c r="AP44" s="19" t="s">
        <v>142</v>
      </c>
      <c r="AQ44" s="19" t="b">
        <v>1</v>
      </c>
      <c r="AR44" s="19">
        <v>0.72295514000000005</v>
      </c>
      <c r="AS44" s="19">
        <v>8.0759673411430608</v>
      </c>
      <c r="AT44" s="19"/>
      <c r="AU44" s="19" t="b">
        <v>1</v>
      </c>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row>
    <row r="45" spans="1:94">
      <c r="A45" t="s">
        <v>137</v>
      </c>
      <c r="B45" s="15" t="s">
        <v>138</v>
      </c>
      <c r="C45" t="s">
        <v>32</v>
      </c>
      <c r="D45" s="3"/>
      <c r="E45" s="19" t="b">
        <v>0</v>
      </c>
      <c r="F45" t="b">
        <v>0</v>
      </c>
      <c r="G45" t="s">
        <v>139</v>
      </c>
      <c r="H45">
        <v>1</v>
      </c>
      <c r="I45" s="19" t="b">
        <v>1</v>
      </c>
      <c r="N45" t="s">
        <v>140</v>
      </c>
      <c r="O45" t="s">
        <v>151</v>
      </c>
      <c r="Q45">
        <v>3</v>
      </c>
      <c r="R45" t="s">
        <v>526</v>
      </c>
      <c r="S45" t="s">
        <v>14</v>
      </c>
      <c r="T45" t="s">
        <v>500</v>
      </c>
      <c r="AM45" s="19" t="b">
        <v>1</v>
      </c>
      <c r="AN45" s="25" t="s">
        <v>543</v>
      </c>
      <c r="AO45" s="25" t="s">
        <v>543</v>
      </c>
      <c r="AP45" s="19" t="s">
        <v>142</v>
      </c>
      <c r="AQ45" s="19" t="b">
        <v>1</v>
      </c>
      <c r="AR45" s="19">
        <v>0.69156167999999996</v>
      </c>
      <c r="AS45" s="19">
        <v>8.8550684739639554</v>
      </c>
      <c r="AT45" s="19"/>
      <c r="AU45" s="19" t="b">
        <v>1</v>
      </c>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row>
    <row r="46" spans="1:94">
      <c r="A46" t="s">
        <v>137</v>
      </c>
      <c r="B46" s="15" t="s">
        <v>138</v>
      </c>
      <c r="C46" t="s">
        <v>32</v>
      </c>
      <c r="D46" s="3"/>
      <c r="E46" s="19" t="b">
        <v>0</v>
      </c>
      <c r="F46" t="b">
        <v>0</v>
      </c>
      <c r="G46" t="s">
        <v>139</v>
      </c>
      <c r="H46">
        <v>1</v>
      </c>
      <c r="I46" s="19" t="b">
        <v>1</v>
      </c>
      <c r="N46" t="s">
        <v>140</v>
      </c>
      <c r="O46" t="s">
        <v>151</v>
      </c>
      <c r="Q46">
        <v>3</v>
      </c>
      <c r="R46" t="s">
        <v>526</v>
      </c>
      <c r="S46" t="s">
        <v>14</v>
      </c>
      <c r="T46" t="s">
        <v>501</v>
      </c>
      <c r="AM46" s="19" t="b">
        <v>1</v>
      </c>
      <c r="AN46" s="25" t="s">
        <v>544</v>
      </c>
      <c r="AO46" s="25" t="s">
        <v>544</v>
      </c>
      <c r="AP46" s="19" t="s">
        <v>142</v>
      </c>
      <c r="AQ46" s="19" t="b">
        <v>1</v>
      </c>
      <c r="AR46" s="19">
        <v>0.87931870999999995</v>
      </c>
      <c r="AS46" s="19">
        <v>8.615995208875173</v>
      </c>
      <c r="AT46" s="19"/>
      <c r="AU46" s="19" t="b">
        <v>1</v>
      </c>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row>
    <row r="47" spans="1:94">
      <c r="A47" t="s">
        <v>137</v>
      </c>
      <c r="B47" s="15" t="s">
        <v>138</v>
      </c>
      <c r="C47" t="s">
        <v>32</v>
      </c>
      <c r="D47" s="3"/>
      <c r="E47" s="19" t="b">
        <v>0</v>
      </c>
      <c r="F47" t="b">
        <v>0</v>
      </c>
      <c r="G47" t="s">
        <v>139</v>
      </c>
      <c r="H47">
        <v>1</v>
      </c>
      <c r="I47" s="19" t="b">
        <v>1</v>
      </c>
      <c r="N47" t="s">
        <v>140</v>
      </c>
      <c r="O47" t="s">
        <v>151</v>
      </c>
      <c r="Q47">
        <v>3</v>
      </c>
      <c r="R47" t="s">
        <v>526</v>
      </c>
      <c r="S47" t="s">
        <v>14</v>
      </c>
      <c r="T47" t="s">
        <v>502</v>
      </c>
      <c r="AM47" s="19" t="b">
        <v>1</v>
      </c>
      <c r="AN47" s="25" t="s">
        <v>545</v>
      </c>
      <c r="AO47" s="25" t="s">
        <v>545</v>
      </c>
      <c r="AP47" s="19" t="s">
        <v>142</v>
      </c>
      <c r="AQ47" s="19" t="b">
        <v>1</v>
      </c>
      <c r="AR47" s="19">
        <v>0.83524712999999995</v>
      </c>
      <c r="AS47" s="19">
        <v>8.6235417134549959</v>
      </c>
      <c r="AT47" s="19"/>
      <c r="AU47" s="19" t="b">
        <v>1</v>
      </c>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row>
    <row r="48" spans="1:94">
      <c r="A48" t="s">
        <v>137</v>
      </c>
      <c r="B48" s="15" t="s">
        <v>138</v>
      </c>
      <c r="C48" t="s">
        <v>32</v>
      </c>
      <c r="D48" s="3"/>
      <c r="E48" s="19" t="b">
        <v>0</v>
      </c>
      <c r="F48" t="b">
        <v>0</v>
      </c>
      <c r="G48" t="s">
        <v>139</v>
      </c>
      <c r="H48">
        <v>1</v>
      </c>
      <c r="I48" s="19" t="b">
        <v>1</v>
      </c>
      <c r="N48" t="s">
        <v>140</v>
      </c>
      <c r="O48" t="s">
        <v>151</v>
      </c>
      <c r="Q48">
        <v>3</v>
      </c>
      <c r="R48" t="s">
        <v>526</v>
      </c>
      <c r="S48" t="s">
        <v>14</v>
      </c>
      <c r="T48" t="s">
        <v>503</v>
      </c>
      <c r="AM48" s="19" t="b">
        <v>1</v>
      </c>
      <c r="AN48" s="25" t="s">
        <v>546</v>
      </c>
      <c r="AO48" s="25" t="s">
        <v>546</v>
      </c>
      <c r="AP48" s="19" t="s">
        <v>142</v>
      </c>
      <c r="AQ48" s="19" t="b">
        <v>1</v>
      </c>
      <c r="AR48" s="19">
        <v>0.77819554999999996</v>
      </c>
      <c r="AS48" s="19">
        <v>9.2399402075349126</v>
      </c>
      <c r="AT48" s="19"/>
      <c r="AU48" s="19" t="b">
        <v>1</v>
      </c>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row>
    <row r="49" spans="1:94">
      <c r="A49" t="s">
        <v>137</v>
      </c>
      <c r="B49" s="15" t="s">
        <v>138</v>
      </c>
      <c r="C49" t="s">
        <v>32</v>
      </c>
      <c r="D49" s="3"/>
      <c r="E49" s="19" t="b">
        <v>0</v>
      </c>
      <c r="F49" t="b">
        <v>0</v>
      </c>
      <c r="G49" t="s">
        <v>139</v>
      </c>
      <c r="H49">
        <v>1</v>
      </c>
      <c r="I49" s="19" t="b">
        <v>1</v>
      </c>
      <c r="N49" t="s">
        <v>140</v>
      </c>
      <c r="O49" t="s">
        <v>151</v>
      </c>
      <c r="Q49">
        <v>3</v>
      </c>
      <c r="R49" t="s">
        <v>526</v>
      </c>
      <c r="S49" t="s">
        <v>14</v>
      </c>
      <c r="T49" t="s">
        <v>504</v>
      </c>
      <c r="AM49" s="19" t="b">
        <v>1</v>
      </c>
      <c r="AN49" s="25" t="s">
        <v>547</v>
      </c>
      <c r="AO49" s="25" t="s">
        <v>547</v>
      </c>
      <c r="AP49" s="19" t="s">
        <v>142</v>
      </c>
      <c r="AQ49" s="19" t="b">
        <v>1</v>
      </c>
      <c r="AR49" s="19">
        <v>0.90316567000000003</v>
      </c>
      <c r="AS49" s="19">
        <v>12.860149384567459</v>
      </c>
      <c r="AT49" s="19"/>
      <c r="AU49" s="19" t="b">
        <v>1</v>
      </c>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row>
    <row r="50" spans="1:94">
      <c r="A50" t="s">
        <v>137</v>
      </c>
      <c r="B50" s="15" t="s">
        <v>138</v>
      </c>
      <c r="C50" t="s">
        <v>32</v>
      </c>
      <c r="D50" s="3"/>
      <c r="E50" s="19" t="b">
        <v>0</v>
      </c>
      <c r="F50" t="b">
        <v>0</v>
      </c>
      <c r="G50" t="s">
        <v>139</v>
      </c>
      <c r="H50">
        <v>1</v>
      </c>
      <c r="I50" s="19" t="b">
        <v>1</v>
      </c>
      <c r="N50" t="s">
        <v>140</v>
      </c>
      <c r="O50" t="s">
        <v>151</v>
      </c>
      <c r="Q50">
        <v>3</v>
      </c>
      <c r="R50" t="s">
        <v>526</v>
      </c>
      <c r="S50" t="s">
        <v>14</v>
      </c>
      <c r="T50" t="s">
        <v>505</v>
      </c>
      <c r="AM50" s="19" t="b">
        <v>1</v>
      </c>
      <c r="AN50" s="25" t="s">
        <v>548</v>
      </c>
      <c r="AO50" s="25" t="s">
        <v>548</v>
      </c>
      <c r="AP50" s="19" t="s">
        <v>142</v>
      </c>
      <c r="AQ50" s="19" t="b">
        <v>1</v>
      </c>
      <c r="AR50" s="19">
        <v>0.80747599000000003</v>
      </c>
      <c r="AS50" s="19">
        <v>10.686152345212136</v>
      </c>
      <c r="AT50" s="19"/>
      <c r="AU50" s="19" t="b">
        <v>1</v>
      </c>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row>
    <row r="51" spans="1:94">
      <c r="A51" t="s">
        <v>137</v>
      </c>
      <c r="B51" s="15" t="s">
        <v>138</v>
      </c>
      <c r="C51" t="s">
        <v>32</v>
      </c>
      <c r="D51" s="3"/>
      <c r="E51" s="19" t="b">
        <v>0</v>
      </c>
      <c r="F51" t="b">
        <v>0</v>
      </c>
      <c r="G51" t="s">
        <v>139</v>
      </c>
      <c r="H51">
        <v>1</v>
      </c>
      <c r="I51" s="19" t="b">
        <v>1</v>
      </c>
      <c r="N51" t="s">
        <v>140</v>
      </c>
      <c r="O51" t="s">
        <v>151</v>
      </c>
      <c r="Q51">
        <v>3</v>
      </c>
      <c r="R51" t="s">
        <v>526</v>
      </c>
      <c r="S51" t="s">
        <v>14</v>
      </c>
      <c r="T51" t="s">
        <v>506</v>
      </c>
      <c r="AM51" s="19" t="b">
        <v>1</v>
      </c>
      <c r="AN51" s="25" t="s">
        <v>549</v>
      </c>
      <c r="AO51" s="25" t="s">
        <v>549</v>
      </c>
      <c r="AP51" s="19" t="s">
        <v>142</v>
      </c>
      <c r="AQ51" s="19" t="b">
        <v>1</v>
      </c>
      <c r="AR51" s="19">
        <v>0.73019977999999996</v>
      </c>
      <c r="AS51" s="19">
        <v>9.6839765370116808</v>
      </c>
      <c r="AT51" s="19"/>
      <c r="AU51" s="19" t="b">
        <v>1</v>
      </c>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row>
    <row r="52" spans="1:94">
      <c r="A52" t="s">
        <v>137</v>
      </c>
      <c r="B52" s="15" t="s">
        <v>138</v>
      </c>
      <c r="C52" t="s">
        <v>32</v>
      </c>
      <c r="D52" s="3"/>
      <c r="E52" s="19" t="b">
        <v>0</v>
      </c>
      <c r="F52" t="b">
        <v>0</v>
      </c>
      <c r="G52" t="s">
        <v>139</v>
      </c>
      <c r="H52">
        <v>1</v>
      </c>
      <c r="I52" s="19" t="b">
        <v>1</v>
      </c>
      <c r="N52" t="s">
        <v>140</v>
      </c>
      <c r="O52" t="s">
        <v>151</v>
      </c>
      <c r="Q52">
        <v>3</v>
      </c>
      <c r="R52" t="s">
        <v>526</v>
      </c>
      <c r="S52" t="s">
        <v>14</v>
      </c>
      <c r="T52" t="s">
        <v>507</v>
      </c>
      <c r="AM52" s="19" t="b">
        <v>1</v>
      </c>
      <c r="AN52" s="25" t="s">
        <v>550</v>
      </c>
      <c r="AO52" s="25" t="s">
        <v>550</v>
      </c>
      <c r="AP52" s="19" t="s">
        <v>142</v>
      </c>
      <c r="AQ52" s="19" t="b">
        <v>1</v>
      </c>
      <c r="AR52" s="19">
        <v>0.75948022000000004</v>
      </c>
      <c r="AS52" s="19">
        <v>10.721469986645705</v>
      </c>
      <c r="AT52" s="19"/>
      <c r="AU52" s="19" t="b">
        <v>1</v>
      </c>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row>
    <row r="53" spans="1:94">
      <c r="A53" t="s">
        <v>137</v>
      </c>
      <c r="B53" s="15" t="s">
        <v>138</v>
      </c>
      <c r="C53" t="s">
        <v>32</v>
      </c>
      <c r="D53" s="3"/>
      <c r="E53" s="19" t="b">
        <v>0</v>
      </c>
      <c r="F53" t="b">
        <v>0</v>
      </c>
      <c r="G53" t="s">
        <v>139</v>
      </c>
      <c r="H53">
        <v>1</v>
      </c>
      <c r="I53" s="19" t="b">
        <v>1</v>
      </c>
      <c r="N53" t="s">
        <v>140</v>
      </c>
      <c r="O53" t="s">
        <v>151</v>
      </c>
      <c r="Q53">
        <v>3</v>
      </c>
      <c r="R53" t="s">
        <v>526</v>
      </c>
      <c r="S53" t="s">
        <v>14</v>
      </c>
      <c r="T53" t="s">
        <v>508</v>
      </c>
      <c r="AM53" s="19" t="b">
        <v>1</v>
      </c>
      <c r="AN53" s="25" t="s">
        <v>551</v>
      </c>
      <c r="AO53" s="25" t="s">
        <v>551</v>
      </c>
      <c r="AP53" s="19" t="s">
        <v>142</v>
      </c>
      <c r="AQ53" s="19" t="b">
        <v>1</v>
      </c>
      <c r="AR53" s="19">
        <v>0.89410986000000003</v>
      </c>
      <c r="AS53" s="19">
        <v>10.403611213743574</v>
      </c>
      <c r="AT53" s="19"/>
      <c r="AU53" s="19" t="b">
        <v>1</v>
      </c>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row>
    <row r="54" spans="1:94">
      <c r="A54" t="s">
        <v>137</v>
      </c>
      <c r="B54" s="15" t="s">
        <v>138</v>
      </c>
      <c r="C54" t="s">
        <v>32</v>
      </c>
      <c r="D54" s="3"/>
      <c r="E54" s="19" t="b">
        <v>0</v>
      </c>
      <c r="F54" t="b">
        <v>0</v>
      </c>
      <c r="G54" t="s">
        <v>139</v>
      </c>
      <c r="H54">
        <v>1</v>
      </c>
      <c r="I54" s="19" t="b">
        <v>1</v>
      </c>
      <c r="N54" t="s">
        <v>140</v>
      </c>
      <c r="O54" t="s">
        <v>151</v>
      </c>
      <c r="Q54">
        <v>3</v>
      </c>
      <c r="R54" t="s">
        <v>526</v>
      </c>
      <c r="S54" t="s">
        <v>14</v>
      </c>
      <c r="T54" t="s">
        <v>513</v>
      </c>
      <c r="AM54" s="19" t="b">
        <v>1</v>
      </c>
      <c r="AN54" s="25" t="s">
        <v>552</v>
      </c>
      <c r="AO54" s="25" t="s">
        <v>552</v>
      </c>
      <c r="AP54" s="19" t="s">
        <v>142</v>
      </c>
      <c r="AQ54" s="19" t="b">
        <v>1</v>
      </c>
      <c r="AR54" s="19">
        <v>0.86392384</v>
      </c>
      <c r="AS54" s="19">
        <v>12.259749480196765</v>
      </c>
      <c r="AT54" s="19"/>
      <c r="AU54" s="19" t="b">
        <v>1</v>
      </c>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row>
    <row r="55" spans="1:94">
      <c r="A55" t="s">
        <v>137</v>
      </c>
      <c r="B55" s="15" t="s">
        <v>138</v>
      </c>
      <c r="C55" t="s">
        <v>32</v>
      </c>
      <c r="D55" s="3"/>
      <c r="E55" s="19" t="b">
        <v>0</v>
      </c>
      <c r="F55" t="b">
        <v>0</v>
      </c>
      <c r="G55" t="s">
        <v>139</v>
      </c>
      <c r="H55">
        <v>1</v>
      </c>
      <c r="I55" s="19" t="b">
        <v>1</v>
      </c>
      <c r="N55" t="s">
        <v>200</v>
      </c>
      <c r="O55" t="s">
        <v>199</v>
      </c>
      <c r="Q55">
        <v>1</v>
      </c>
      <c r="R55" t="s">
        <v>513</v>
      </c>
      <c r="S55" s="20"/>
      <c r="AM55" s="19" t="b">
        <v>0</v>
      </c>
      <c r="AN55" s="25" t="s">
        <v>513</v>
      </c>
      <c r="AO55" s="25" t="s">
        <v>513</v>
      </c>
      <c r="AP55" s="19" t="s">
        <v>201</v>
      </c>
      <c r="AQ55" s="19" t="b">
        <v>1</v>
      </c>
      <c r="AR55" s="19">
        <v>0.10957525</v>
      </c>
      <c r="AS55" s="19">
        <v>2.2449341824056566</v>
      </c>
      <c r="AT55" s="19"/>
      <c r="AU55" s="19" t="b">
        <v>1</v>
      </c>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row>
    <row r="56" spans="1:94">
      <c r="A56" t="s">
        <v>137</v>
      </c>
      <c r="B56" s="15" t="s">
        <v>138</v>
      </c>
      <c r="C56" t="s">
        <v>32</v>
      </c>
      <c r="D56" s="3"/>
      <c r="E56" s="19" t="b">
        <v>0</v>
      </c>
      <c r="F56" t="b">
        <v>0</v>
      </c>
      <c r="G56" t="s">
        <v>139</v>
      </c>
      <c r="H56">
        <v>1</v>
      </c>
      <c r="I56" s="19" t="b">
        <v>1</v>
      </c>
      <c r="N56" t="s">
        <v>140</v>
      </c>
      <c r="O56" t="s">
        <v>151</v>
      </c>
      <c r="Q56">
        <v>3</v>
      </c>
      <c r="R56" t="s">
        <v>526</v>
      </c>
      <c r="S56" t="s">
        <v>14</v>
      </c>
      <c r="T56" t="s">
        <v>514</v>
      </c>
      <c r="AM56" s="19" t="b">
        <v>1</v>
      </c>
      <c r="AN56" s="25" t="s">
        <v>553</v>
      </c>
      <c r="AO56" s="25" t="s">
        <v>553</v>
      </c>
      <c r="AP56" s="19" t="s">
        <v>142</v>
      </c>
      <c r="AQ56" s="19" t="b">
        <v>1</v>
      </c>
      <c r="AR56" s="19">
        <v>0.74106675</v>
      </c>
      <c r="AS56" s="19">
        <v>12.767176448144044</v>
      </c>
      <c r="AT56" s="19"/>
      <c r="AU56" s="19" t="b">
        <v>1</v>
      </c>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row>
    <row r="57" spans="1:94">
      <c r="A57" t="s">
        <v>137</v>
      </c>
      <c r="B57" s="15" t="s">
        <v>138</v>
      </c>
      <c r="C57" t="s">
        <v>32</v>
      </c>
      <c r="D57" s="3"/>
      <c r="E57" s="19" t="b">
        <v>0</v>
      </c>
      <c r="F57" t="b">
        <v>0</v>
      </c>
      <c r="G57" t="s">
        <v>139</v>
      </c>
      <c r="H57">
        <v>1</v>
      </c>
      <c r="I57" s="19" t="b">
        <v>1</v>
      </c>
      <c r="N57" t="s">
        <v>140</v>
      </c>
      <c r="O57" t="s">
        <v>151</v>
      </c>
      <c r="Q57">
        <v>3</v>
      </c>
      <c r="R57" t="s">
        <v>526</v>
      </c>
      <c r="S57" t="s">
        <v>14</v>
      </c>
      <c r="T57" t="s">
        <v>515</v>
      </c>
      <c r="AM57" s="19" t="b">
        <v>1</v>
      </c>
      <c r="AN57" s="25" t="s">
        <v>553</v>
      </c>
      <c r="AO57" s="25" t="s">
        <v>553</v>
      </c>
      <c r="AP57" s="19" t="s">
        <v>142</v>
      </c>
      <c r="AQ57" s="19" t="b">
        <v>1</v>
      </c>
      <c r="AR57" s="19">
        <v>0.81502249000000004</v>
      </c>
      <c r="AS57" s="19">
        <v>11.744776007669664</v>
      </c>
      <c r="AT57" s="19"/>
      <c r="AU57" s="19" t="b">
        <v>1</v>
      </c>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row>
    <row r="58" spans="1:94">
      <c r="A58" t="s">
        <v>137</v>
      </c>
      <c r="B58" s="15" t="s">
        <v>138</v>
      </c>
      <c r="C58" t="s">
        <v>32</v>
      </c>
      <c r="D58" s="3"/>
      <c r="E58" s="19" t="b">
        <v>0</v>
      </c>
      <c r="F58" t="b">
        <v>0</v>
      </c>
      <c r="G58" t="s">
        <v>139</v>
      </c>
      <c r="H58">
        <v>1</v>
      </c>
      <c r="I58" s="19" t="b">
        <v>1</v>
      </c>
      <c r="N58" t="s">
        <v>140</v>
      </c>
      <c r="O58" t="s">
        <v>151</v>
      </c>
      <c r="Q58">
        <v>3</v>
      </c>
      <c r="R58" t="s">
        <v>526</v>
      </c>
      <c r="S58" t="s">
        <v>14</v>
      </c>
      <c r="T58" t="s">
        <v>509</v>
      </c>
      <c r="AM58" s="19" t="b">
        <v>1</v>
      </c>
      <c r="AN58" s="25" t="s">
        <v>554</v>
      </c>
      <c r="AO58" s="25" t="s">
        <v>554</v>
      </c>
      <c r="AP58" s="19" t="s">
        <v>142</v>
      </c>
      <c r="AQ58" s="19" t="b">
        <v>1</v>
      </c>
      <c r="AR58" s="19">
        <v>0.72657746000000001</v>
      </c>
      <c r="AS58" s="19">
        <v>16.407308397267322</v>
      </c>
      <c r="AT58" s="19"/>
      <c r="AU58" s="19" t="b">
        <v>1</v>
      </c>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row>
    <row r="59" spans="1:94">
      <c r="A59" t="s">
        <v>137</v>
      </c>
      <c r="B59" s="15" t="s">
        <v>138</v>
      </c>
      <c r="C59" t="s">
        <v>32</v>
      </c>
      <c r="D59" s="3"/>
      <c r="E59" s="19" t="b">
        <v>0</v>
      </c>
      <c r="F59" t="b">
        <v>0</v>
      </c>
      <c r="G59" t="s">
        <v>139</v>
      </c>
      <c r="H59">
        <v>1</v>
      </c>
      <c r="I59" s="19" t="b">
        <v>1</v>
      </c>
      <c r="N59" t="s">
        <v>140</v>
      </c>
      <c r="O59" t="s">
        <v>207</v>
      </c>
      <c r="Q59">
        <v>1</v>
      </c>
      <c r="R59" t="s">
        <v>30</v>
      </c>
      <c r="AM59" s="19" t="b">
        <v>0</v>
      </c>
      <c r="AN59" s="25" t="b">
        <v>1</v>
      </c>
      <c r="AO59" s="25" t="b">
        <v>1</v>
      </c>
      <c r="AP59" s="19" t="s">
        <v>157</v>
      </c>
      <c r="AQ59" s="19" t="b">
        <v>1</v>
      </c>
      <c r="AR59" s="19">
        <v>0.69035424000000001</v>
      </c>
      <c r="AS59" s="19">
        <v>0.89501544316697212</v>
      </c>
      <c r="AT59" s="19"/>
      <c r="AU59" s="19" t="b">
        <v>0</v>
      </c>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row>
    <row r="60" spans="1:94">
      <c r="A60" t="s">
        <v>137</v>
      </c>
      <c r="B60" s="15" t="s">
        <v>138</v>
      </c>
      <c r="C60" t="s">
        <v>32</v>
      </c>
      <c r="D60" s="3"/>
      <c r="E60" s="19" t="b">
        <v>0</v>
      </c>
      <c r="F60" t="b">
        <v>0</v>
      </c>
      <c r="G60" t="s">
        <v>139</v>
      </c>
      <c r="H60">
        <v>1</v>
      </c>
      <c r="I60" s="19" t="b">
        <v>1</v>
      </c>
      <c r="N60" t="s">
        <v>140</v>
      </c>
      <c r="O60" t="s">
        <v>207</v>
      </c>
      <c r="Q60">
        <v>1</v>
      </c>
      <c r="R60" t="s">
        <v>28</v>
      </c>
      <c r="AM60" s="19" t="b">
        <v>0</v>
      </c>
      <c r="AN60" s="25" t="b">
        <v>0</v>
      </c>
      <c r="AO60" s="25" t="b">
        <v>0</v>
      </c>
      <c r="AP60" s="19" t="s">
        <v>157</v>
      </c>
      <c r="AQ60" s="19" t="b">
        <v>1</v>
      </c>
      <c r="AR60" s="19">
        <v>0.12979988000000001</v>
      </c>
      <c r="AS60" s="19">
        <v>0.44856423222466124</v>
      </c>
      <c r="AT60" s="19"/>
      <c r="AU60" s="19" t="b">
        <v>0</v>
      </c>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row>
    <row r="61" spans="1:94">
      <c r="A61" t="s">
        <v>137</v>
      </c>
      <c r="B61" s="15" t="s">
        <v>138</v>
      </c>
      <c r="C61" t="s">
        <v>32</v>
      </c>
      <c r="D61" s="3"/>
      <c r="E61" s="19" t="b">
        <v>0</v>
      </c>
      <c r="F61" t="b">
        <v>0</v>
      </c>
      <c r="G61" t="s">
        <v>139</v>
      </c>
      <c r="H61">
        <v>1</v>
      </c>
      <c r="I61" s="19" t="b">
        <v>1</v>
      </c>
      <c r="N61" t="s">
        <v>788</v>
      </c>
      <c r="O61" t="s">
        <v>361</v>
      </c>
      <c r="Q61">
        <v>1</v>
      </c>
      <c r="R61" t="s">
        <v>528</v>
      </c>
      <c r="U61" s="17"/>
      <c r="AM61" s="19" t="b">
        <v>0</v>
      </c>
      <c r="AN61" s="25" t="b">
        <v>0</v>
      </c>
      <c r="AO61" s="25" t="b">
        <v>0</v>
      </c>
      <c r="AP61" s="19" t="s">
        <v>157</v>
      </c>
      <c r="AQ61" s="19" t="b">
        <v>1</v>
      </c>
      <c r="AR61" s="19">
        <v>0.15425054999999999</v>
      </c>
      <c r="AS61" s="19">
        <v>1.9394516770144337</v>
      </c>
      <c r="AT61" s="19"/>
      <c r="AU61" s="19" t="b">
        <v>0</v>
      </c>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row>
    <row r="62" spans="1:94">
      <c r="A62" t="s">
        <v>137</v>
      </c>
      <c r="B62" s="15" t="s">
        <v>138</v>
      </c>
      <c r="C62" t="s">
        <v>32</v>
      </c>
      <c r="D62" s="3"/>
      <c r="E62" s="19" t="b">
        <v>0</v>
      </c>
      <c r="F62" t="b">
        <v>0</v>
      </c>
      <c r="G62" t="s">
        <v>139</v>
      </c>
      <c r="H62">
        <v>1</v>
      </c>
      <c r="I62" s="19" t="b">
        <v>1</v>
      </c>
      <c r="N62" t="s">
        <v>788</v>
      </c>
      <c r="O62" t="s">
        <v>361</v>
      </c>
      <c r="Q62">
        <v>1</v>
      </c>
      <c r="U62" s="17"/>
      <c r="AM62" s="19" t="b">
        <v>0</v>
      </c>
      <c r="AN62" s="25" t="b">
        <v>1</v>
      </c>
      <c r="AO62" s="25" t="b">
        <v>1</v>
      </c>
      <c r="AP62" s="19" t="s">
        <v>157</v>
      </c>
      <c r="AQ62" s="19" t="b">
        <v>1</v>
      </c>
      <c r="AR62" s="19">
        <v>8.0294809999999994E-2</v>
      </c>
      <c r="AS62" s="19">
        <v>0.26352393992740869</v>
      </c>
      <c r="AT62" s="19"/>
      <c r="AU62" s="19" t="b">
        <v>0</v>
      </c>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row>
    <row r="63" spans="1:94">
      <c r="A63" t="s">
        <v>137</v>
      </c>
      <c r="B63" s="15" t="s">
        <v>138</v>
      </c>
      <c r="C63" t="s">
        <v>32</v>
      </c>
      <c r="D63" s="3"/>
      <c r="E63" s="19" t="b">
        <v>0</v>
      </c>
      <c r="F63" t="b">
        <v>0</v>
      </c>
      <c r="G63" t="s">
        <v>139</v>
      </c>
      <c r="H63">
        <v>1</v>
      </c>
      <c r="I63" s="19" t="b">
        <v>1</v>
      </c>
      <c r="N63" t="s">
        <v>788</v>
      </c>
      <c r="O63" t="s">
        <v>361</v>
      </c>
      <c r="Q63">
        <v>1</v>
      </c>
      <c r="R63" t="s">
        <v>153</v>
      </c>
      <c r="U63" s="17"/>
      <c r="AM63" s="19" t="b">
        <v>0</v>
      </c>
      <c r="AN63" s="25" t="b">
        <v>1</v>
      </c>
      <c r="AO63" s="25" t="b">
        <v>1</v>
      </c>
      <c r="AP63" s="19" t="s">
        <v>157</v>
      </c>
      <c r="AQ63" s="19" t="b">
        <v>1</v>
      </c>
      <c r="AR63" s="19">
        <v>8.1200389999999997E-2</v>
      </c>
      <c r="AS63" s="19">
        <v>1.6394026549206833</v>
      </c>
      <c r="AT63" s="19"/>
      <c r="AU63" s="19" t="b">
        <v>0</v>
      </c>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row>
    <row r="64" spans="1:94">
      <c r="A64" t="s">
        <v>137</v>
      </c>
      <c r="B64" s="15" t="s">
        <v>138</v>
      </c>
      <c r="C64" t="s">
        <v>32</v>
      </c>
      <c r="D64" s="3"/>
      <c r="E64" s="19" t="b">
        <v>0</v>
      </c>
      <c r="F64" t="b">
        <v>0</v>
      </c>
      <c r="G64" t="s">
        <v>139</v>
      </c>
      <c r="H64">
        <v>1</v>
      </c>
      <c r="I64" s="19" t="b">
        <v>1</v>
      </c>
      <c r="N64" t="s">
        <v>140</v>
      </c>
      <c r="O64" t="s">
        <v>221</v>
      </c>
      <c r="Q64">
        <v>2</v>
      </c>
      <c r="R64" t="s">
        <v>222</v>
      </c>
      <c r="S64">
        <v>1</v>
      </c>
      <c r="AM64" s="19" t="b">
        <v>0</v>
      </c>
      <c r="AN64" s="25" t="s">
        <v>223</v>
      </c>
      <c r="AO64" s="25" t="s">
        <v>223</v>
      </c>
      <c r="AP64" s="19" t="s">
        <v>201</v>
      </c>
      <c r="AQ64" s="19" t="b">
        <v>1</v>
      </c>
      <c r="AR64" s="19">
        <v>0.27469276999999998</v>
      </c>
      <c r="AS64" s="19">
        <v>7.2823769195289048</v>
      </c>
      <c r="AT64" s="19"/>
      <c r="AU64" s="19" t="b">
        <v>0</v>
      </c>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row>
    <row r="65" spans="1:94">
      <c r="A65" t="s">
        <v>137</v>
      </c>
      <c r="B65" s="15" t="s">
        <v>138</v>
      </c>
      <c r="C65" t="s">
        <v>32</v>
      </c>
      <c r="D65" s="3"/>
      <c r="E65" s="19" t="b">
        <v>0</v>
      </c>
      <c r="F65" t="b">
        <v>0</v>
      </c>
      <c r="G65" t="s">
        <v>139</v>
      </c>
      <c r="H65">
        <v>1</v>
      </c>
      <c r="I65" s="19" t="b">
        <v>1</v>
      </c>
      <c r="N65" t="s">
        <v>140</v>
      </c>
      <c r="O65" t="s">
        <v>221</v>
      </c>
      <c r="Q65">
        <v>2</v>
      </c>
      <c r="R65" t="s">
        <v>224</v>
      </c>
      <c r="S65">
        <v>1</v>
      </c>
      <c r="AM65" s="19" t="b">
        <v>0</v>
      </c>
      <c r="AN65" s="25" t="s">
        <v>225</v>
      </c>
      <c r="AO65" s="25" t="s">
        <v>225</v>
      </c>
      <c r="AP65" s="19" t="s">
        <v>201</v>
      </c>
      <c r="AQ65" s="19" t="b">
        <v>1</v>
      </c>
      <c r="AR65" s="19">
        <v>0.11651802999999999</v>
      </c>
      <c r="AS65" s="19">
        <v>6.6369998478624677</v>
      </c>
      <c r="AT65" s="19"/>
      <c r="AU65" s="19" t="b">
        <v>0</v>
      </c>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row>
    <row r="66" spans="1:94">
      <c r="A66" t="s">
        <v>137</v>
      </c>
      <c r="B66" s="15" t="s">
        <v>138</v>
      </c>
      <c r="C66" t="s">
        <v>32</v>
      </c>
      <c r="D66" s="3"/>
      <c r="E66" s="19" t="b">
        <v>0</v>
      </c>
      <c r="F66" t="b">
        <v>0</v>
      </c>
      <c r="G66" t="s">
        <v>139</v>
      </c>
      <c r="H66">
        <v>1</v>
      </c>
      <c r="I66" s="19" t="b">
        <v>1</v>
      </c>
      <c r="N66" t="s">
        <v>140</v>
      </c>
      <c r="O66" t="s">
        <v>221</v>
      </c>
      <c r="Q66">
        <v>2</v>
      </c>
      <c r="R66" t="s">
        <v>226</v>
      </c>
      <c r="S66">
        <v>1</v>
      </c>
      <c r="AM66" s="19" t="b">
        <v>0</v>
      </c>
      <c r="AN66" s="25" t="s">
        <v>227</v>
      </c>
      <c r="AO66" s="25" t="s">
        <v>227</v>
      </c>
      <c r="AP66" s="19" t="s">
        <v>201</v>
      </c>
      <c r="AQ66" s="19" t="b">
        <v>1</v>
      </c>
      <c r="AR66" s="19">
        <v>0.10021758</v>
      </c>
      <c r="AS66" s="19">
        <v>6.6391128691448182</v>
      </c>
      <c r="AT66" s="19"/>
      <c r="AU66" s="19" t="b">
        <v>0</v>
      </c>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row>
    <row r="67" spans="1:94">
      <c r="A67" t="s">
        <v>137</v>
      </c>
      <c r="B67" s="15" t="s">
        <v>138</v>
      </c>
      <c r="C67" t="s">
        <v>32</v>
      </c>
      <c r="D67" s="3"/>
      <c r="E67" s="19" t="b">
        <v>0</v>
      </c>
      <c r="F67" t="b">
        <v>0</v>
      </c>
      <c r="G67" t="s">
        <v>139</v>
      </c>
      <c r="H67">
        <v>1</v>
      </c>
      <c r="I67" s="19" t="b">
        <v>1</v>
      </c>
      <c r="N67" t="s">
        <v>140</v>
      </c>
      <c r="O67" t="s">
        <v>221</v>
      </c>
      <c r="Q67">
        <v>2</v>
      </c>
      <c r="R67" t="s">
        <v>232</v>
      </c>
      <c r="S67">
        <v>1</v>
      </c>
      <c r="AM67" s="19" t="b">
        <v>0</v>
      </c>
      <c r="AN67" s="25" t="s">
        <v>233</v>
      </c>
      <c r="AO67" s="25" t="s">
        <v>233</v>
      </c>
      <c r="AP67" s="19" t="s">
        <v>201</v>
      </c>
      <c r="AQ67" s="19" t="b">
        <v>1</v>
      </c>
      <c r="AR67" s="19">
        <v>0.19500168000000001</v>
      </c>
      <c r="AS67" s="19">
        <v>18.972214373857458</v>
      </c>
      <c r="AT67" s="19"/>
      <c r="AU67" s="19" t="b">
        <v>0</v>
      </c>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row>
    <row r="68" spans="1:94">
      <c r="A68" t="s">
        <v>137</v>
      </c>
      <c r="B68" s="15" t="s">
        <v>138</v>
      </c>
      <c r="C68" t="s">
        <v>32</v>
      </c>
      <c r="D68" s="3"/>
      <c r="E68" s="19" t="b">
        <v>0</v>
      </c>
      <c r="F68" t="b">
        <v>0</v>
      </c>
      <c r="G68" t="s">
        <v>139</v>
      </c>
      <c r="H68">
        <v>1</v>
      </c>
      <c r="I68" s="19" t="b">
        <v>1</v>
      </c>
      <c r="N68" t="s">
        <v>229</v>
      </c>
      <c r="O68" t="s">
        <v>228</v>
      </c>
      <c r="Q68">
        <v>3</v>
      </c>
      <c r="R68" t="s">
        <v>231</v>
      </c>
      <c r="S68" t="s">
        <v>14</v>
      </c>
      <c r="T68" t="s">
        <v>204</v>
      </c>
      <c r="AM68" s="19" t="b">
        <v>1</v>
      </c>
      <c r="AN68" s="25" t="s">
        <v>449</v>
      </c>
      <c r="AO68" s="25" t="s">
        <v>449</v>
      </c>
      <c r="AP68" s="19" t="s">
        <v>142</v>
      </c>
      <c r="AQ68" s="19" t="b">
        <v>1</v>
      </c>
      <c r="AR68" s="19">
        <v>1.2291746699999999</v>
      </c>
      <c r="AS68" s="19">
        <v>13.317769422287906</v>
      </c>
      <c r="AT68" s="19"/>
      <c r="AU68" s="19" t="b">
        <v>1</v>
      </c>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row>
    <row r="69" spans="1:94">
      <c r="A69" t="s">
        <v>137</v>
      </c>
      <c r="B69" s="15" t="s">
        <v>138</v>
      </c>
      <c r="C69" t="s">
        <v>32</v>
      </c>
      <c r="D69" s="3"/>
      <c r="E69" s="19" t="b">
        <v>0</v>
      </c>
      <c r="F69" t="b">
        <v>0</v>
      </c>
      <c r="G69" t="s">
        <v>139</v>
      </c>
      <c r="H69">
        <v>1</v>
      </c>
      <c r="I69" s="19" t="b">
        <v>1</v>
      </c>
      <c r="N69" t="s">
        <v>229</v>
      </c>
      <c r="O69" t="s">
        <v>228</v>
      </c>
      <c r="Q69">
        <v>3</v>
      </c>
      <c r="R69" t="s">
        <v>231</v>
      </c>
      <c r="S69" t="s">
        <v>14</v>
      </c>
      <c r="T69" t="s">
        <v>230</v>
      </c>
      <c r="AM69" s="19" t="b">
        <v>1</v>
      </c>
      <c r="AN69" s="25" t="s">
        <v>450</v>
      </c>
      <c r="AO69" s="25" t="s">
        <v>450</v>
      </c>
      <c r="AP69" s="19" t="s">
        <v>142</v>
      </c>
      <c r="AQ69" s="19" t="b">
        <v>1</v>
      </c>
      <c r="AR69" s="19">
        <v>0.21069841</v>
      </c>
      <c r="AS69" s="19">
        <v>13.228116947879613</v>
      </c>
      <c r="AT69" s="19"/>
      <c r="AU69" s="19" t="b">
        <v>1</v>
      </c>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row>
    <row r="70" spans="1:94">
      <c r="A70" t="s">
        <v>137</v>
      </c>
      <c r="B70" s="15" t="s">
        <v>138</v>
      </c>
      <c r="C70" t="s">
        <v>32</v>
      </c>
      <c r="D70" s="3"/>
      <c r="E70" s="19" t="b">
        <v>0</v>
      </c>
      <c r="F70" t="b">
        <v>0</v>
      </c>
      <c r="G70" t="s">
        <v>139</v>
      </c>
      <c r="H70">
        <v>1</v>
      </c>
      <c r="I70" s="19" t="b">
        <v>1</v>
      </c>
      <c r="N70" t="s">
        <v>140</v>
      </c>
      <c r="O70" t="s">
        <v>151</v>
      </c>
      <c r="Q70">
        <v>3</v>
      </c>
      <c r="R70" t="s">
        <v>529</v>
      </c>
      <c r="S70" t="s">
        <v>14</v>
      </c>
      <c r="T70" t="s">
        <v>516</v>
      </c>
      <c r="AM70" s="19" t="b">
        <v>1</v>
      </c>
      <c r="AN70" s="25" t="s">
        <v>585</v>
      </c>
      <c r="AO70" s="25" t="s">
        <v>585</v>
      </c>
      <c r="AP70" s="19" t="s">
        <v>142</v>
      </c>
      <c r="AQ70" s="19" t="b">
        <v>1</v>
      </c>
      <c r="AR70" s="19">
        <v>0.92972935999999995</v>
      </c>
      <c r="AS70" s="19">
        <v>12.458071620554506</v>
      </c>
      <c r="AT70" s="19"/>
      <c r="AU70" s="19" t="b">
        <v>1</v>
      </c>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row>
    <row r="71" spans="1:94">
      <c r="A71" t="s">
        <v>137</v>
      </c>
      <c r="B71" s="15" t="s">
        <v>138</v>
      </c>
      <c r="C71" t="s">
        <v>32</v>
      </c>
      <c r="D71" s="3"/>
      <c r="E71" s="19" t="b">
        <v>0</v>
      </c>
      <c r="F71" t="b">
        <v>0</v>
      </c>
      <c r="G71" t="s">
        <v>139</v>
      </c>
      <c r="H71">
        <v>1</v>
      </c>
      <c r="I71" s="19" t="b">
        <v>1</v>
      </c>
      <c r="N71" t="s">
        <v>155</v>
      </c>
      <c r="O71" t="s">
        <v>152</v>
      </c>
      <c r="Q71">
        <v>6</v>
      </c>
      <c r="R71" t="s">
        <v>526</v>
      </c>
      <c r="S71" t="s">
        <v>405</v>
      </c>
      <c r="T71" t="s">
        <v>477</v>
      </c>
      <c r="U71" s="17" t="s">
        <v>153</v>
      </c>
      <c r="V71" t="s">
        <v>406</v>
      </c>
      <c r="W71" t="s">
        <v>517</v>
      </c>
      <c r="AM71" s="19" t="b">
        <v>1</v>
      </c>
      <c r="AN71" s="25" t="s">
        <v>490</v>
      </c>
      <c r="AO71" s="25" t="s">
        <v>490</v>
      </c>
      <c r="AP71" s="19" t="s">
        <v>142</v>
      </c>
      <c r="AQ71" s="19" t="b">
        <v>1</v>
      </c>
      <c r="AR71" s="19">
        <v>0.60492780999999995</v>
      </c>
      <c r="AS71" s="19">
        <v>12.847169396690164</v>
      </c>
      <c r="AT71" s="19"/>
      <c r="AU71" s="19" t="b">
        <v>1</v>
      </c>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row>
    <row r="72" spans="1:94">
      <c r="A72" t="s">
        <v>137</v>
      </c>
      <c r="B72" s="15" t="s">
        <v>138</v>
      </c>
      <c r="C72" t="s">
        <v>32</v>
      </c>
      <c r="D72" s="3"/>
      <c r="E72" s="19" t="b">
        <v>0</v>
      </c>
      <c r="F72" t="b">
        <v>0</v>
      </c>
      <c r="G72" t="s">
        <v>139</v>
      </c>
      <c r="H72">
        <v>1</v>
      </c>
      <c r="I72" s="19" t="b">
        <v>1</v>
      </c>
      <c r="N72" t="s">
        <v>155</v>
      </c>
      <c r="O72" t="s">
        <v>152</v>
      </c>
      <c r="Q72">
        <v>6</v>
      </c>
      <c r="R72" t="s">
        <v>526</v>
      </c>
      <c r="S72" t="s">
        <v>405</v>
      </c>
      <c r="T72" t="s">
        <v>477</v>
      </c>
      <c r="U72" s="17" t="s">
        <v>153</v>
      </c>
      <c r="V72" t="s">
        <v>406</v>
      </c>
      <c r="W72" t="s">
        <v>518</v>
      </c>
      <c r="AM72" s="19" t="b">
        <v>1</v>
      </c>
      <c r="AN72" s="25" t="s">
        <v>491</v>
      </c>
      <c r="AO72" s="25" t="s">
        <v>491</v>
      </c>
      <c r="AP72" s="19" t="s">
        <v>142</v>
      </c>
      <c r="AQ72" s="19" t="b">
        <v>1</v>
      </c>
      <c r="AR72" s="19">
        <v>0.6906561</v>
      </c>
      <c r="AS72" s="19">
        <v>16.257283886220446</v>
      </c>
      <c r="AT72" s="19"/>
      <c r="AU72" s="19" t="b">
        <v>1</v>
      </c>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row>
    <row r="73" spans="1:94">
      <c r="A73" t="s">
        <v>137</v>
      </c>
      <c r="B73" s="15" t="s">
        <v>138</v>
      </c>
      <c r="C73" t="s">
        <v>32</v>
      </c>
      <c r="D73" s="3"/>
      <c r="E73" s="19" t="b">
        <v>0</v>
      </c>
      <c r="F73" t="b">
        <v>0</v>
      </c>
      <c r="G73" t="s">
        <v>139</v>
      </c>
      <c r="H73">
        <v>1</v>
      </c>
      <c r="I73" s="19" t="b">
        <v>1</v>
      </c>
      <c r="N73" t="s">
        <v>155</v>
      </c>
      <c r="O73" t="s">
        <v>152</v>
      </c>
      <c r="Q73">
        <v>6</v>
      </c>
      <c r="R73" t="s">
        <v>526</v>
      </c>
      <c r="S73" t="s">
        <v>405</v>
      </c>
      <c r="T73" t="s">
        <v>477</v>
      </c>
      <c r="U73" s="17" t="s">
        <v>408</v>
      </c>
      <c r="V73" t="s">
        <v>406</v>
      </c>
      <c r="W73" t="s">
        <v>518</v>
      </c>
      <c r="AM73" s="19" t="b">
        <v>1</v>
      </c>
      <c r="AN73" s="25" t="s">
        <v>555</v>
      </c>
      <c r="AO73" s="25" t="s">
        <v>555</v>
      </c>
      <c r="AP73" s="19" t="s">
        <v>142</v>
      </c>
      <c r="AQ73" s="19" t="b">
        <v>1</v>
      </c>
      <c r="AR73" s="19">
        <v>0.68431704000000004</v>
      </c>
      <c r="AS73" s="19">
        <v>16.285960603623771</v>
      </c>
      <c r="AT73" s="19"/>
      <c r="AU73" s="19" t="b">
        <v>1</v>
      </c>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row>
    <row r="74" spans="1:94">
      <c r="A74" t="s">
        <v>137</v>
      </c>
      <c r="B74" s="15" t="s">
        <v>138</v>
      </c>
      <c r="C74" t="s">
        <v>32</v>
      </c>
      <c r="D74" s="3"/>
      <c r="E74" s="19" t="b">
        <v>0</v>
      </c>
      <c r="F74" t="b">
        <v>0</v>
      </c>
      <c r="G74" t="s">
        <v>139</v>
      </c>
      <c r="H74">
        <v>1</v>
      </c>
      <c r="I74" s="19" t="b">
        <v>1</v>
      </c>
      <c r="N74" t="s">
        <v>155</v>
      </c>
      <c r="O74" t="s">
        <v>152</v>
      </c>
      <c r="Q74">
        <v>3</v>
      </c>
      <c r="R74" t="s">
        <v>526</v>
      </c>
      <c r="S74" t="s">
        <v>404</v>
      </c>
      <c r="T74" t="s">
        <v>154</v>
      </c>
      <c r="U74" s="17"/>
      <c r="AM74" s="19" t="b">
        <v>1</v>
      </c>
      <c r="AN74" s="25" t="s">
        <v>492</v>
      </c>
      <c r="AO74" s="25" t="s">
        <v>492</v>
      </c>
      <c r="AP74" s="19" t="s">
        <v>142</v>
      </c>
      <c r="AQ74" s="19" t="b">
        <v>1</v>
      </c>
      <c r="AR74" s="19">
        <v>0.54727250999999999</v>
      </c>
      <c r="AS74" s="19">
        <v>14.55539617337883</v>
      </c>
      <c r="AT74" s="19"/>
      <c r="AU74" s="19" t="b">
        <v>1</v>
      </c>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row>
    <row r="75" spans="1:94">
      <c r="A75" t="s">
        <v>137</v>
      </c>
      <c r="B75" s="15" t="s">
        <v>138</v>
      </c>
      <c r="C75" t="s">
        <v>32</v>
      </c>
      <c r="D75" s="3"/>
      <c r="E75" s="19" t="b">
        <v>0</v>
      </c>
      <c r="F75" t="b">
        <v>0</v>
      </c>
      <c r="G75" t="s">
        <v>139</v>
      </c>
      <c r="H75">
        <v>1</v>
      </c>
      <c r="I75" s="19" t="b">
        <v>1</v>
      </c>
      <c r="N75" t="s">
        <v>140</v>
      </c>
      <c r="O75" t="s">
        <v>141</v>
      </c>
      <c r="Q75">
        <v>1</v>
      </c>
      <c r="R75" t="s">
        <v>526</v>
      </c>
      <c r="AM75" s="19" t="b">
        <v>1</v>
      </c>
      <c r="AN75" s="25" t="s">
        <v>530</v>
      </c>
      <c r="AO75" s="25" t="s">
        <v>530</v>
      </c>
      <c r="AP75" s="19" t="s">
        <v>142</v>
      </c>
      <c r="AQ75" s="19" t="b">
        <v>1</v>
      </c>
      <c r="AR75" s="19">
        <v>0.81049459000000001</v>
      </c>
      <c r="AS75" s="19">
        <v>16.242492737243992</v>
      </c>
      <c r="AT75" s="19"/>
      <c r="AU75" s="19" t="b">
        <v>1</v>
      </c>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row>
    <row r="76" spans="1:94">
      <c r="A76" t="s">
        <v>137</v>
      </c>
      <c r="B76" s="15" t="s">
        <v>138</v>
      </c>
      <c r="C76" t="s">
        <v>32</v>
      </c>
      <c r="D76" s="3"/>
      <c r="E76" s="19" t="b">
        <v>0</v>
      </c>
      <c r="F76" t="b">
        <v>0</v>
      </c>
      <c r="G76" t="s">
        <v>139</v>
      </c>
      <c r="H76">
        <v>1</v>
      </c>
      <c r="I76" s="19" t="b">
        <v>1</v>
      </c>
      <c r="N76" t="s">
        <v>140</v>
      </c>
      <c r="O76" t="s">
        <v>158</v>
      </c>
      <c r="Q76">
        <v>3</v>
      </c>
      <c r="R76" t="b">
        <v>1</v>
      </c>
      <c r="S76" t="b">
        <v>1</v>
      </c>
      <c r="T76" t="b">
        <v>1</v>
      </c>
      <c r="AM76" s="19" t="b">
        <v>0</v>
      </c>
      <c r="AN76" s="25" t="b">
        <v>1</v>
      </c>
      <c r="AO76" s="25" t="b">
        <v>1</v>
      </c>
      <c r="AP76" s="19" t="s">
        <v>157</v>
      </c>
      <c r="AQ76" s="19" t="b">
        <v>1</v>
      </c>
      <c r="AR76" s="19">
        <v>11.628257980000001</v>
      </c>
      <c r="AS76" s="19">
        <v>11.762887618661239</v>
      </c>
      <c r="AT76" s="19"/>
      <c r="AU76" s="19" t="b">
        <v>0</v>
      </c>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row>
    <row r="77" spans="1:94">
      <c r="A77" t="s">
        <v>137</v>
      </c>
      <c r="B77" s="15" t="s">
        <v>138</v>
      </c>
      <c r="C77" t="s">
        <v>32</v>
      </c>
      <c r="D77" s="3"/>
      <c r="E77" s="19" t="b">
        <v>0</v>
      </c>
      <c r="F77" t="b">
        <v>0</v>
      </c>
      <c r="G77" t="s">
        <v>139</v>
      </c>
      <c r="H77">
        <v>1</v>
      </c>
      <c r="I77" s="19" t="b">
        <v>1</v>
      </c>
      <c r="N77" t="s">
        <v>140</v>
      </c>
      <c r="O77" t="s">
        <v>158</v>
      </c>
      <c r="Q77">
        <v>3</v>
      </c>
      <c r="R77" t="b">
        <v>1</v>
      </c>
      <c r="S77" t="b">
        <v>1</v>
      </c>
      <c r="T77" t="b">
        <v>0</v>
      </c>
      <c r="AM77" s="19" t="b">
        <v>0</v>
      </c>
      <c r="AN77" s="25" t="b">
        <v>1</v>
      </c>
      <c r="AO77" s="25" t="b">
        <v>1</v>
      </c>
      <c r="AP77" s="19" t="s">
        <v>157</v>
      </c>
      <c r="AQ77" s="19" t="b">
        <v>1</v>
      </c>
      <c r="AR77" s="19">
        <v>9.8062299100000008</v>
      </c>
      <c r="AS77" s="19">
        <v>9.9517265195037901</v>
      </c>
      <c r="AT77" s="19"/>
      <c r="AU77" s="19" t="b">
        <v>0</v>
      </c>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row>
    <row r="78" spans="1:94">
      <c r="A78" t="s">
        <v>137</v>
      </c>
      <c r="B78" s="15" t="s">
        <v>138</v>
      </c>
      <c r="C78" t="s">
        <v>32</v>
      </c>
      <c r="D78" s="3"/>
      <c r="E78" s="19" t="b">
        <v>0</v>
      </c>
      <c r="F78" t="b">
        <v>0</v>
      </c>
      <c r="G78" t="s">
        <v>139</v>
      </c>
      <c r="H78">
        <v>1</v>
      </c>
      <c r="I78" s="19" t="b">
        <v>1</v>
      </c>
      <c r="N78" t="s">
        <v>140</v>
      </c>
      <c r="O78" t="s">
        <v>158</v>
      </c>
      <c r="Q78">
        <v>3</v>
      </c>
      <c r="R78" t="b">
        <v>0</v>
      </c>
      <c r="S78" t="b">
        <v>1</v>
      </c>
      <c r="T78" t="b">
        <v>1</v>
      </c>
      <c r="AM78" s="19" t="b">
        <v>0</v>
      </c>
      <c r="AN78" s="25" t="b">
        <v>1</v>
      </c>
      <c r="AO78" s="25" t="b">
        <v>1</v>
      </c>
      <c r="AP78" s="19" t="s">
        <v>157</v>
      </c>
      <c r="AQ78" s="19" t="b">
        <v>1</v>
      </c>
      <c r="AR78" s="19">
        <v>3.4614307200000001</v>
      </c>
      <c r="AS78" s="19">
        <v>3.5809673532174675</v>
      </c>
      <c r="AT78" s="19"/>
      <c r="AU78" s="19" t="b">
        <v>0</v>
      </c>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row>
    <row r="79" spans="1:94">
      <c r="A79" t="s">
        <v>137</v>
      </c>
      <c r="B79" s="15" t="s">
        <v>138</v>
      </c>
      <c r="C79" t="s">
        <v>32</v>
      </c>
      <c r="D79" s="3"/>
      <c r="E79" s="19" t="b">
        <v>0</v>
      </c>
      <c r="F79" t="b">
        <v>0</v>
      </c>
      <c r="G79" t="s">
        <v>139</v>
      </c>
      <c r="H79">
        <v>1</v>
      </c>
      <c r="I79" s="19" t="b">
        <v>1</v>
      </c>
      <c r="N79" t="s">
        <v>140</v>
      </c>
      <c r="O79" t="s">
        <v>158</v>
      </c>
      <c r="Q79">
        <v>3</v>
      </c>
      <c r="R79" t="b">
        <v>0</v>
      </c>
      <c r="S79" t="b">
        <v>1</v>
      </c>
      <c r="T79" t="b">
        <v>0</v>
      </c>
      <c r="AM79" s="19" t="b">
        <v>0</v>
      </c>
      <c r="AN79" s="25" t="b">
        <v>1</v>
      </c>
      <c r="AO79" s="25" t="b">
        <v>1</v>
      </c>
      <c r="AP79" s="19" t="s">
        <v>157</v>
      </c>
      <c r="AQ79" s="19" t="b">
        <v>1</v>
      </c>
      <c r="AR79" s="19">
        <v>3.6700161100000002</v>
      </c>
      <c r="AS79" s="19">
        <v>3.7823080954071369</v>
      </c>
      <c r="AT79" s="19"/>
      <c r="AU79" s="19" t="b">
        <v>0</v>
      </c>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row>
    <row r="80" spans="1:94">
      <c r="A80" t="s">
        <v>137</v>
      </c>
      <c r="B80" s="15" t="s">
        <v>138</v>
      </c>
      <c r="C80" t="s">
        <v>32</v>
      </c>
      <c r="D80" s="3"/>
      <c r="E80" s="19" t="b">
        <v>0</v>
      </c>
      <c r="F80" t="b">
        <v>0</v>
      </c>
      <c r="G80" t="s">
        <v>139</v>
      </c>
      <c r="H80">
        <v>1</v>
      </c>
      <c r="I80" s="19" t="b">
        <v>1</v>
      </c>
      <c r="N80" t="s">
        <v>140</v>
      </c>
      <c r="O80" t="s">
        <v>158</v>
      </c>
      <c r="Q80">
        <v>3</v>
      </c>
      <c r="R80" t="b">
        <v>0</v>
      </c>
      <c r="S80" t="b">
        <v>0</v>
      </c>
      <c r="T80" t="b">
        <v>0</v>
      </c>
      <c r="AM80" s="19" t="b">
        <v>0</v>
      </c>
      <c r="AN80" s="25" t="b">
        <v>1</v>
      </c>
      <c r="AO80" s="25" t="b">
        <v>1</v>
      </c>
      <c r="AP80" s="19" t="s">
        <v>157</v>
      </c>
      <c r="AQ80" s="19" t="b">
        <v>1</v>
      </c>
      <c r="AR80" s="19">
        <v>0.24209186999999999</v>
      </c>
      <c r="AS80" s="19">
        <v>0.35830803744998174</v>
      </c>
      <c r="AT80" s="19"/>
      <c r="AU80" s="19" t="b">
        <v>0</v>
      </c>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row>
    <row r="81" spans="1:94">
      <c r="A81" t="s">
        <v>137</v>
      </c>
      <c r="B81" s="15" t="s">
        <v>138</v>
      </c>
      <c r="C81" t="s">
        <v>32</v>
      </c>
      <c r="D81" s="3"/>
      <c r="E81" s="19" t="b">
        <v>0</v>
      </c>
      <c r="F81" t="b">
        <v>0</v>
      </c>
      <c r="G81" t="s">
        <v>139</v>
      </c>
      <c r="H81">
        <v>1</v>
      </c>
      <c r="I81" s="19" t="b">
        <v>1</v>
      </c>
      <c r="N81" t="s">
        <v>788</v>
      </c>
      <c r="O81" t="s">
        <v>411</v>
      </c>
      <c r="Q81">
        <v>1</v>
      </c>
      <c r="R81" t="s">
        <v>405</v>
      </c>
      <c r="AM81" s="19" t="b">
        <v>1</v>
      </c>
      <c r="AN81" s="25" t="s">
        <v>437</v>
      </c>
      <c r="AO81" s="25" t="s">
        <v>437</v>
      </c>
      <c r="AP81" s="19" t="s">
        <v>142</v>
      </c>
      <c r="AQ81" s="19" t="b">
        <v>1</v>
      </c>
      <c r="AR81" s="19">
        <v>0.80868342999999998</v>
      </c>
      <c r="AS81" s="19">
        <v>6.4314330631080976</v>
      </c>
      <c r="AT81" s="19"/>
      <c r="AU81" s="19" t="b">
        <v>1</v>
      </c>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row>
    <row r="82" spans="1:94">
      <c r="A82" t="s">
        <v>137</v>
      </c>
      <c r="B82" s="15" t="s">
        <v>138</v>
      </c>
      <c r="C82" t="s">
        <v>32</v>
      </c>
      <c r="D82" s="3"/>
      <c r="E82" s="19" t="b">
        <v>0</v>
      </c>
      <c r="F82" t="b">
        <v>0</v>
      </c>
      <c r="G82" t="s">
        <v>139</v>
      </c>
      <c r="H82">
        <v>1</v>
      </c>
      <c r="I82" s="19" t="b">
        <v>1</v>
      </c>
      <c r="N82" t="s">
        <v>788</v>
      </c>
      <c r="O82" t="s">
        <v>409</v>
      </c>
      <c r="Q82">
        <v>1</v>
      </c>
      <c r="R82" t="s">
        <v>405</v>
      </c>
      <c r="AM82" s="19" t="b">
        <v>0</v>
      </c>
      <c r="AN82" s="25">
        <v>1</v>
      </c>
      <c r="AO82" s="25">
        <v>1</v>
      </c>
      <c r="AP82" s="19" t="s">
        <v>410</v>
      </c>
      <c r="AQ82" s="19" t="b">
        <v>1</v>
      </c>
      <c r="AR82" s="19">
        <v>0.16964541999999999</v>
      </c>
      <c r="AS82" s="19">
        <v>2.0224632273924836</v>
      </c>
      <c r="AT82" s="19"/>
      <c r="AU82" s="19" t="b">
        <v>0</v>
      </c>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row>
    <row r="83" spans="1:94">
      <c r="A83" t="s">
        <v>137</v>
      </c>
      <c r="B83" s="15" t="s">
        <v>138</v>
      </c>
      <c r="C83" t="s">
        <v>32</v>
      </c>
      <c r="D83" s="3"/>
      <c r="E83" s="19" t="b">
        <v>0</v>
      </c>
      <c r="F83" t="b">
        <v>0</v>
      </c>
      <c r="G83" t="s">
        <v>139</v>
      </c>
      <c r="H83">
        <v>1</v>
      </c>
      <c r="I83" s="19" t="b">
        <v>1</v>
      </c>
      <c r="N83" t="s">
        <v>788</v>
      </c>
      <c r="O83" t="s">
        <v>411</v>
      </c>
      <c r="Q83">
        <v>1</v>
      </c>
      <c r="R83" s="17" t="s">
        <v>432</v>
      </c>
      <c r="AM83" s="19" t="b">
        <v>1</v>
      </c>
      <c r="AN83" s="25" t="s">
        <v>438</v>
      </c>
      <c r="AO83" s="25" t="s">
        <v>438</v>
      </c>
      <c r="AP83" s="19" t="s">
        <v>142</v>
      </c>
      <c r="AQ83" s="19" t="b">
        <v>1</v>
      </c>
      <c r="AR83" s="19">
        <v>0.73804815000000001</v>
      </c>
      <c r="AS83" s="19">
        <v>13.294526188182052</v>
      </c>
      <c r="AT83" s="19"/>
      <c r="AU83" s="19" t="b">
        <v>1</v>
      </c>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row>
    <row r="84" spans="1:94">
      <c r="A84" t="s">
        <v>137</v>
      </c>
      <c r="B84" s="15" t="s">
        <v>138</v>
      </c>
      <c r="C84" t="s">
        <v>32</v>
      </c>
      <c r="D84" s="3"/>
      <c r="E84" s="19" t="b">
        <v>0</v>
      </c>
      <c r="F84" t="b">
        <v>0</v>
      </c>
      <c r="G84" t="s">
        <v>139</v>
      </c>
      <c r="H84">
        <v>1</v>
      </c>
      <c r="I84" s="19" t="b">
        <v>1</v>
      </c>
      <c r="N84" t="s">
        <v>788</v>
      </c>
      <c r="O84" t="s">
        <v>409</v>
      </c>
      <c r="Q84">
        <v>1</v>
      </c>
      <c r="R84" s="17" t="s">
        <v>432</v>
      </c>
      <c r="AM84" s="19" t="b">
        <v>0</v>
      </c>
      <c r="AN84" s="25">
        <v>2</v>
      </c>
      <c r="AO84" s="25">
        <v>2</v>
      </c>
      <c r="AP84" s="19" t="s">
        <v>410</v>
      </c>
      <c r="AQ84" s="19" t="b">
        <v>1</v>
      </c>
      <c r="AR84" s="19">
        <v>0.1068585</v>
      </c>
      <c r="AS84" s="19">
        <v>6.2512225337419309</v>
      </c>
      <c r="AT84" s="19"/>
      <c r="AU84" s="19" t="b">
        <v>0</v>
      </c>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row>
    <row r="85" spans="1:94">
      <c r="A85" t="s">
        <v>137</v>
      </c>
      <c r="B85" s="15" t="s">
        <v>138</v>
      </c>
      <c r="C85" t="s">
        <v>32</v>
      </c>
      <c r="D85" s="3"/>
      <c r="E85" s="19" t="b">
        <v>0</v>
      </c>
      <c r="F85" t="b">
        <v>0</v>
      </c>
      <c r="G85" t="s">
        <v>139</v>
      </c>
      <c r="H85">
        <v>1</v>
      </c>
      <c r="I85" s="19" t="b">
        <v>1</v>
      </c>
      <c r="N85" t="s">
        <v>365</v>
      </c>
      <c r="O85" t="s">
        <v>366</v>
      </c>
      <c r="Q85">
        <v>3</v>
      </c>
      <c r="R85" s="17" t="s">
        <v>559</v>
      </c>
      <c r="T85">
        <v>111</v>
      </c>
      <c r="AM85" s="19" t="b">
        <v>1</v>
      </c>
      <c r="AN85" s="25" t="s">
        <v>1776</v>
      </c>
      <c r="AO85" s="25" t="s">
        <v>1793</v>
      </c>
      <c r="AP85" s="19" t="s">
        <v>362</v>
      </c>
      <c r="AQ85" s="19" t="b">
        <v>0</v>
      </c>
      <c r="AR85" s="19">
        <v>5705.8542266200002</v>
      </c>
      <c r="AS85" s="19">
        <v>7716.7233259256709</v>
      </c>
      <c r="AT85" s="19"/>
      <c r="AU85" s="19" t="b">
        <v>1</v>
      </c>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row>
    <row r="86" spans="1:94">
      <c r="A86" t="s">
        <v>137</v>
      </c>
      <c r="B86" s="15" t="s">
        <v>138</v>
      </c>
      <c r="C86" t="s">
        <v>32</v>
      </c>
      <c r="D86" s="3"/>
      <c r="E86" s="19" t="b">
        <v>0</v>
      </c>
      <c r="F86" t="b">
        <v>0</v>
      </c>
      <c r="G86" t="s">
        <v>139</v>
      </c>
      <c r="H86">
        <v>1</v>
      </c>
      <c r="I86" s="19" t="b">
        <v>1</v>
      </c>
      <c r="N86" t="s">
        <v>365</v>
      </c>
      <c r="O86" t="s">
        <v>367</v>
      </c>
      <c r="Q86">
        <v>2</v>
      </c>
      <c r="R86" s="17" t="s">
        <v>416</v>
      </c>
      <c r="S86" s="20" t="s">
        <v>424</v>
      </c>
      <c r="AM86" s="19" t="b">
        <v>1</v>
      </c>
      <c r="AN86" s="25" t="s">
        <v>519</v>
      </c>
      <c r="AO86" s="25" t="s">
        <v>1777</v>
      </c>
      <c r="AP86" s="19" t="s">
        <v>362</v>
      </c>
      <c r="AQ86" s="19" t="b">
        <v>0</v>
      </c>
      <c r="AR86" s="19">
        <v>14066.908336369999</v>
      </c>
      <c r="AS86" s="19">
        <v>60221.646976291253</v>
      </c>
      <c r="AT86" s="19"/>
      <c r="AU86" s="19" t="b">
        <v>1</v>
      </c>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row>
    <row r="87" spans="1:94">
      <c r="A87" t="s">
        <v>137</v>
      </c>
      <c r="B87" s="15" t="s">
        <v>138</v>
      </c>
      <c r="C87" t="s">
        <v>32</v>
      </c>
      <c r="D87" s="3"/>
      <c r="E87" s="19" t="b">
        <v>0</v>
      </c>
      <c r="F87" t="b">
        <v>0</v>
      </c>
      <c r="G87" t="s">
        <v>139</v>
      </c>
      <c r="H87">
        <v>1</v>
      </c>
      <c r="I87" s="19" t="b">
        <v>1</v>
      </c>
      <c r="N87" t="s">
        <v>365</v>
      </c>
      <c r="O87" t="s">
        <v>368</v>
      </c>
      <c r="Q87">
        <v>2</v>
      </c>
      <c r="R87" s="17" t="s">
        <v>418</v>
      </c>
      <c r="S87" s="20">
        <v>1</v>
      </c>
      <c r="AM87" s="19" t="b">
        <v>0</v>
      </c>
      <c r="AN87" s="25" t="s">
        <v>520</v>
      </c>
      <c r="AO87" s="25" t="s">
        <v>520</v>
      </c>
      <c r="AP87" s="19" t="s">
        <v>204</v>
      </c>
      <c r="AQ87" s="19" t="b">
        <v>1</v>
      </c>
      <c r="AR87" s="19">
        <v>0.61519104999999996</v>
      </c>
      <c r="AS87" s="19">
        <v>5.1020408163265305</v>
      </c>
      <c r="AT87" s="19"/>
      <c r="AU87" s="19" t="b">
        <v>0</v>
      </c>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row>
    <row r="88" spans="1:94">
      <c r="A88" t="s">
        <v>137</v>
      </c>
      <c r="B88" s="15" t="s">
        <v>138</v>
      </c>
      <c r="C88" t="s">
        <v>32</v>
      </c>
      <c r="D88" s="3"/>
      <c r="E88" s="19" t="b">
        <v>0</v>
      </c>
      <c r="F88" t="b">
        <v>0</v>
      </c>
      <c r="G88" t="s">
        <v>139</v>
      </c>
      <c r="H88">
        <v>1</v>
      </c>
      <c r="I88" s="19" t="b">
        <v>1</v>
      </c>
      <c r="N88" t="s">
        <v>365</v>
      </c>
      <c r="O88" t="s">
        <v>368</v>
      </c>
      <c r="Q88">
        <v>2</v>
      </c>
      <c r="R88" s="17" t="s">
        <v>418</v>
      </c>
      <c r="S88" s="20">
        <v>6</v>
      </c>
      <c r="AM88" s="19" t="b">
        <v>0</v>
      </c>
      <c r="AN88" s="25" t="s">
        <v>95</v>
      </c>
      <c r="AO88" s="25" t="s">
        <v>95</v>
      </c>
      <c r="AP88" s="19" t="s">
        <v>204</v>
      </c>
      <c r="AQ88" s="19" t="b">
        <v>1</v>
      </c>
      <c r="AR88" s="19">
        <v>0.44403632999999998</v>
      </c>
      <c r="AS88" s="19">
        <v>4.585859903066658</v>
      </c>
      <c r="AT88" s="19"/>
      <c r="AU88" s="19" t="b">
        <v>0</v>
      </c>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row>
    <row r="89" spans="1:94">
      <c r="A89" t="s">
        <v>137</v>
      </c>
      <c r="B89" s="15" t="s">
        <v>138</v>
      </c>
      <c r="C89" t="s">
        <v>32</v>
      </c>
      <c r="D89" s="3"/>
      <c r="E89" s="19" t="b">
        <v>0</v>
      </c>
      <c r="F89" t="b">
        <v>0</v>
      </c>
      <c r="G89" t="s">
        <v>139</v>
      </c>
      <c r="H89">
        <v>1</v>
      </c>
      <c r="I89" s="19" t="b">
        <v>1</v>
      </c>
      <c r="N89" t="s">
        <v>365</v>
      </c>
      <c r="O89" t="s">
        <v>367</v>
      </c>
      <c r="Q89">
        <v>3</v>
      </c>
      <c r="R89" s="17" t="s">
        <v>418</v>
      </c>
      <c r="S89" s="20" t="s">
        <v>417</v>
      </c>
      <c r="T89" t="b">
        <v>1</v>
      </c>
      <c r="AM89" s="19" t="b">
        <v>1</v>
      </c>
      <c r="AN89" s="25" t="s">
        <v>521</v>
      </c>
      <c r="AO89" s="25" t="s">
        <v>605</v>
      </c>
      <c r="AP89" s="19" t="s">
        <v>362</v>
      </c>
      <c r="AQ89" s="19" t="b">
        <v>0</v>
      </c>
      <c r="AR89" s="19">
        <v>10.429873049999999</v>
      </c>
      <c r="AS89" s="19">
        <v>19.059753826983403</v>
      </c>
      <c r="AT89" s="19"/>
      <c r="AU89" s="19" t="b">
        <v>1</v>
      </c>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row>
    <row r="90" spans="1:94">
      <c r="A90" t="s">
        <v>137</v>
      </c>
      <c r="B90" s="15" t="s">
        <v>138</v>
      </c>
      <c r="C90" t="s">
        <v>32</v>
      </c>
      <c r="D90" s="3"/>
      <c r="E90" s="19" t="b">
        <v>0</v>
      </c>
      <c r="F90" t="b">
        <v>0</v>
      </c>
      <c r="G90" t="s">
        <v>139</v>
      </c>
      <c r="H90">
        <v>1</v>
      </c>
      <c r="I90" s="19" t="b">
        <v>1</v>
      </c>
      <c r="N90" t="s">
        <v>200</v>
      </c>
      <c r="O90" t="s">
        <v>199</v>
      </c>
      <c r="Q90">
        <v>1</v>
      </c>
      <c r="R90" s="17" t="s">
        <v>419</v>
      </c>
      <c r="S90" s="20"/>
      <c r="AM90" s="19" t="b">
        <v>1</v>
      </c>
      <c r="AN90" s="25" t="s">
        <v>419</v>
      </c>
      <c r="AO90" s="25" t="s">
        <v>419</v>
      </c>
      <c r="AP90" s="19" t="s">
        <v>362</v>
      </c>
      <c r="AQ90" s="19" t="b">
        <v>1</v>
      </c>
      <c r="AR90" s="19">
        <v>0.15304311000000001</v>
      </c>
      <c r="AS90" s="19">
        <v>6.1036129041605989</v>
      </c>
      <c r="AT90" s="19"/>
      <c r="AU90" s="19" t="b">
        <v>1</v>
      </c>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row>
    <row r="91" spans="1:94">
      <c r="A91" t="s">
        <v>137</v>
      </c>
      <c r="B91" s="15" t="s">
        <v>138</v>
      </c>
      <c r="C91" t="s">
        <v>32</v>
      </c>
      <c r="D91" s="3"/>
      <c r="E91" s="19" t="b">
        <v>0</v>
      </c>
      <c r="F91" t="b">
        <v>0</v>
      </c>
      <c r="G91" t="s">
        <v>139</v>
      </c>
      <c r="H91">
        <v>1</v>
      </c>
      <c r="I91" s="19" t="b">
        <v>1</v>
      </c>
      <c r="N91" t="s">
        <v>365</v>
      </c>
      <c r="O91" t="s">
        <v>425</v>
      </c>
      <c r="Q91">
        <v>1</v>
      </c>
      <c r="R91" s="17" t="s">
        <v>416</v>
      </c>
      <c r="S91" s="20"/>
      <c r="AM91" s="19" t="b">
        <v>1</v>
      </c>
      <c r="AN91" s="25" t="s">
        <v>459</v>
      </c>
      <c r="AO91" s="25" t="s">
        <v>459</v>
      </c>
      <c r="AP91" s="19" t="s">
        <v>142</v>
      </c>
      <c r="AQ91" s="19" t="b">
        <v>1</v>
      </c>
      <c r="AR91" s="19">
        <v>2.6862586400000001</v>
      </c>
      <c r="AS91" s="19">
        <v>18.870521669676219</v>
      </c>
      <c r="AT91" s="19"/>
      <c r="AU91" s="19" t="b">
        <v>1</v>
      </c>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row>
    <row r="92" spans="1:94">
      <c r="A92" t="s">
        <v>137</v>
      </c>
      <c r="B92" s="15" t="s">
        <v>138</v>
      </c>
      <c r="C92" t="s">
        <v>32</v>
      </c>
      <c r="D92" s="3"/>
      <c r="E92" s="19" t="b">
        <v>0</v>
      </c>
      <c r="F92" t="b">
        <v>0</v>
      </c>
      <c r="G92" t="s">
        <v>139</v>
      </c>
      <c r="H92">
        <v>1</v>
      </c>
      <c r="I92" s="19" t="b">
        <v>1</v>
      </c>
      <c r="N92" t="s">
        <v>365</v>
      </c>
      <c r="O92" t="s">
        <v>425</v>
      </c>
      <c r="Q92">
        <v>2</v>
      </c>
      <c r="R92" s="17" t="s">
        <v>416</v>
      </c>
      <c r="S92" s="20" t="b">
        <v>0</v>
      </c>
      <c r="AM92" s="19" t="b">
        <v>1</v>
      </c>
      <c r="AN92" s="25" t="s">
        <v>459</v>
      </c>
      <c r="AO92" s="25" t="s">
        <v>459</v>
      </c>
      <c r="AP92" s="19" t="s">
        <v>142</v>
      </c>
      <c r="AQ92" s="19" t="b">
        <v>1</v>
      </c>
      <c r="AR92" s="19">
        <v>3.0152813699999998</v>
      </c>
      <c r="AS92" s="19">
        <v>19.351652624130946</v>
      </c>
      <c r="AT92" s="19"/>
      <c r="AU92" s="19" t="b">
        <v>1</v>
      </c>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row>
    <row r="93" spans="1:94">
      <c r="A93" t="s">
        <v>137</v>
      </c>
      <c r="B93" s="15" t="s">
        <v>138</v>
      </c>
      <c r="C93" t="s">
        <v>32</v>
      </c>
      <c r="D93" s="3"/>
      <c r="E93" s="19" t="b">
        <v>0</v>
      </c>
      <c r="F93" t="b">
        <v>0</v>
      </c>
      <c r="G93" t="s">
        <v>139</v>
      </c>
      <c r="H93">
        <v>1</v>
      </c>
      <c r="I93" s="19" t="b">
        <v>1</v>
      </c>
      <c r="N93" t="s">
        <v>365</v>
      </c>
      <c r="O93" t="s">
        <v>425</v>
      </c>
      <c r="Q93">
        <v>2</v>
      </c>
      <c r="R93" s="17" t="s">
        <v>416</v>
      </c>
      <c r="S93" s="20" t="b">
        <v>1</v>
      </c>
      <c r="AM93" s="19" t="b">
        <v>1</v>
      </c>
      <c r="AN93" s="25" t="s">
        <v>460</v>
      </c>
      <c r="AO93" s="25" t="s">
        <v>460</v>
      </c>
      <c r="AP93" s="19" t="s">
        <v>142</v>
      </c>
      <c r="AQ93" s="19" t="b">
        <v>1</v>
      </c>
      <c r="AR93" s="19">
        <v>4.0237962400000002</v>
      </c>
      <c r="AS93" s="19">
        <v>220.70205433966274</v>
      </c>
      <c r="AT93" s="19"/>
      <c r="AU93" s="19" t="b">
        <v>1</v>
      </c>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row>
    <row r="94" spans="1:94">
      <c r="A94" t="s">
        <v>137</v>
      </c>
      <c r="B94" s="15" t="s">
        <v>138</v>
      </c>
      <c r="C94" t="s">
        <v>32</v>
      </c>
      <c r="D94" s="3"/>
      <c r="E94" s="19" t="b">
        <v>0</v>
      </c>
      <c r="F94" t="b">
        <v>0</v>
      </c>
      <c r="G94" t="s">
        <v>139</v>
      </c>
      <c r="H94">
        <v>1</v>
      </c>
      <c r="I94" s="19" t="b">
        <v>1</v>
      </c>
      <c r="N94" t="s">
        <v>200</v>
      </c>
      <c r="O94" t="s">
        <v>199</v>
      </c>
      <c r="Q94">
        <v>1</v>
      </c>
      <c r="R94" s="17" t="s">
        <v>416</v>
      </c>
      <c r="AM94" s="19" t="b">
        <v>1</v>
      </c>
      <c r="AN94" s="25" t="s">
        <v>416</v>
      </c>
      <c r="AO94" s="25" t="s">
        <v>416</v>
      </c>
      <c r="AP94" s="19" t="s">
        <v>415</v>
      </c>
      <c r="AQ94" s="19" t="b">
        <v>1</v>
      </c>
      <c r="AR94" s="19">
        <v>0.10746242</v>
      </c>
      <c r="AS94" s="19">
        <v>8.9513780847902638</v>
      </c>
      <c r="AT94" s="19"/>
      <c r="AU94" s="19" t="b">
        <v>1</v>
      </c>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row>
    <row r="95" spans="1:94">
      <c r="A95" t="s">
        <v>137</v>
      </c>
      <c r="B95" s="15" t="s">
        <v>138</v>
      </c>
      <c r="C95" t="s">
        <v>32</v>
      </c>
      <c r="D95" s="3"/>
      <c r="E95" s="19" t="b">
        <v>0</v>
      </c>
      <c r="F95" t="b">
        <v>0</v>
      </c>
      <c r="G95" t="s">
        <v>139</v>
      </c>
      <c r="H95">
        <v>1</v>
      </c>
      <c r="I95" s="19" t="b">
        <v>1</v>
      </c>
      <c r="N95" t="s">
        <v>200</v>
      </c>
      <c r="O95" t="s">
        <v>199</v>
      </c>
      <c r="Q95">
        <v>1</v>
      </c>
      <c r="R95" s="17" t="s">
        <v>420</v>
      </c>
      <c r="S95" s="20"/>
      <c r="AM95" s="19" t="b">
        <v>1</v>
      </c>
      <c r="AN95" s="25" t="s">
        <v>420</v>
      </c>
      <c r="AO95" s="25" t="s">
        <v>420</v>
      </c>
      <c r="AP95" s="19" t="s">
        <v>362</v>
      </c>
      <c r="AQ95" s="19" t="b">
        <v>1</v>
      </c>
      <c r="AR95" s="19">
        <v>0.37159056000000001</v>
      </c>
      <c r="AS95" s="19">
        <v>11.902368580403323</v>
      </c>
      <c r="AT95" s="19"/>
      <c r="AU95" s="19" t="b">
        <v>1</v>
      </c>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row>
    <row r="96" spans="1:94">
      <c r="A96" t="s">
        <v>137</v>
      </c>
      <c r="B96" s="15" t="s">
        <v>138</v>
      </c>
      <c r="C96" t="s">
        <v>32</v>
      </c>
      <c r="D96" s="3"/>
      <c r="E96" s="19" t="b">
        <v>0</v>
      </c>
      <c r="F96" t="b">
        <v>0</v>
      </c>
      <c r="G96" t="s">
        <v>139</v>
      </c>
      <c r="H96">
        <v>1</v>
      </c>
      <c r="I96" s="19" t="b">
        <v>1</v>
      </c>
      <c r="N96" t="s">
        <v>200</v>
      </c>
      <c r="O96" t="s">
        <v>199</v>
      </c>
      <c r="Q96">
        <v>1</v>
      </c>
      <c r="R96" s="17" t="s">
        <v>423</v>
      </c>
      <c r="S96" s="20"/>
      <c r="AM96" s="19" t="b">
        <v>1</v>
      </c>
      <c r="AN96" s="25" t="s">
        <v>423</v>
      </c>
      <c r="AO96" s="25" t="s">
        <v>423</v>
      </c>
      <c r="AP96" s="19" t="s">
        <v>362</v>
      </c>
      <c r="AQ96" s="19" t="b">
        <v>1</v>
      </c>
      <c r="AR96" s="19">
        <v>0.14730777</v>
      </c>
      <c r="AS96" s="19">
        <v>10.358935906631023</v>
      </c>
      <c r="AT96" s="19"/>
      <c r="AU96" s="19" t="b">
        <v>1</v>
      </c>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row>
    <row r="97" spans="1:94">
      <c r="A97" t="s">
        <v>137</v>
      </c>
      <c r="B97" s="15" t="s">
        <v>138</v>
      </c>
      <c r="C97" t="s">
        <v>32</v>
      </c>
      <c r="D97" s="3"/>
      <c r="E97" s="19" t="b">
        <v>0</v>
      </c>
      <c r="F97" t="b">
        <v>0</v>
      </c>
      <c r="G97" t="s">
        <v>139</v>
      </c>
      <c r="H97">
        <v>1</v>
      </c>
      <c r="I97" s="19" t="b">
        <v>1</v>
      </c>
      <c r="N97" t="s">
        <v>200</v>
      </c>
      <c r="O97" t="s">
        <v>199</v>
      </c>
      <c r="Q97">
        <v>1</v>
      </c>
      <c r="R97" s="17" t="s">
        <v>432</v>
      </c>
      <c r="S97" s="20"/>
      <c r="AM97" s="19" t="b">
        <v>0</v>
      </c>
      <c r="AN97" s="25" t="s">
        <v>432</v>
      </c>
      <c r="AO97" s="25" t="s">
        <v>432</v>
      </c>
      <c r="AP97" s="19" t="s">
        <v>201</v>
      </c>
      <c r="AQ97" s="19" t="b">
        <v>1</v>
      </c>
      <c r="AR97" s="19">
        <v>0.11742361</v>
      </c>
      <c r="AS97" s="19">
        <v>16.231927630832242</v>
      </c>
      <c r="AT97" s="19"/>
      <c r="AU97" s="19" t="b">
        <v>0</v>
      </c>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row>
    <row r="98" spans="1:94">
      <c r="A98" t="s">
        <v>137</v>
      </c>
      <c r="B98" s="15" t="s">
        <v>138</v>
      </c>
      <c r="C98" t="s">
        <v>32</v>
      </c>
      <c r="D98" s="3"/>
      <c r="E98" s="19" t="b">
        <v>0</v>
      </c>
      <c r="F98" t="b">
        <v>0</v>
      </c>
      <c r="G98" t="s">
        <v>139</v>
      </c>
      <c r="H98">
        <v>1</v>
      </c>
      <c r="I98" s="19" t="b">
        <v>1</v>
      </c>
      <c r="N98" t="s">
        <v>200</v>
      </c>
      <c r="O98" t="s">
        <v>199</v>
      </c>
      <c r="Q98">
        <v>1</v>
      </c>
      <c r="R98" s="17" t="s">
        <v>451</v>
      </c>
      <c r="S98" s="20"/>
      <c r="AM98" s="19" t="b">
        <v>0</v>
      </c>
      <c r="AN98" s="25" t="s">
        <v>451</v>
      </c>
      <c r="AO98" s="25" t="s">
        <v>451</v>
      </c>
      <c r="AP98" s="19" t="s">
        <v>201</v>
      </c>
      <c r="AQ98" s="19" t="b">
        <v>1</v>
      </c>
      <c r="AR98" s="19">
        <v>0.15455241</v>
      </c>
      <c r="AS98" s="19">
        <v>16.60442309689229</v>
      </c>
      <c r="AT98" s="19"/>
      <c r="AU98" s="19" t="b">
        <v>0</v>
      </c>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row>
    <row r="99" spans="1:94">
      <c r="A99" t="s">
        <v>137</v>
      </c>
      <c r="B99" s="15" t="s">
        <v>138</v>
      </c>
      <c r="C99" t="s">
        <v>32</v>
      </c>
      <c r="D99" s="3"/>
      <c r="E99" s="19" t="b">
        <v>0</v>
      </c>
      <c r="F99" t="b">
        <v>0</v>
      </c>
      <c r="G99" t="s">
        <v>139</v>
      </c>
      <c r="H99">
        <v>1</v>
      </c>
      <c r="I99" s="19" t="b">
        <v>1</v>
      </c>
      <c r="N99" t="s">
        <v>200</v>
      </c>
      <c r="O99" t="s">
        <v>199</v>
      </c>
      <c r="Q99">
        <v>1</v>
      </c>
      <c r="R99" s="17" t="s">
        <v>422</v>
      </c>
      <c r="S99" s="20"/>
      <c r="AM99" s="19" t="b">
        <v>1</v>
      </c>
      <c r="AN99" s="25" t="s">
        <v>422</v>
      </c>
      <c r="AO99" s="25" t="s">
        <v>422</v>
      </c>
      <c r="AP99" s="19" t="s">
        <v>362</v>
      </c>
      <c r="AQ99" s="19" t="b">
        <v>1</v>
      </c>
      <c r="AR99" s="19">
        <v>0.1243664</v>
      </c>
      <c r="AS99" s="19">
        <v>7.7061886167317475</v>
      </c>
      <c r="AT99" s="19"/>
      <c r="AU99" s="19" t="b">
        <v>1</v>
      </c>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row>
    <row r="100" spans="1:94">
      <c r="A100" t="s">
        <v>137</v>
      </c>
      <c r="B100" s="15" t="s">
        <v>138</v>
      </c>
      <c r="C100" t="s">
        <v>32</v>
      </c>
      <c r="D100" s="3"/>
      <c r="E100" s="19" t="b">
        <v>0</v>
      </c>
      <c r="F100" t="b">
        <v>0</v>
      </c>
      <c r="G100" t="s">
        <v>139</v>
      </c>
      <c r="H100">
        <v>1</v>
      </c>
      <c r="I100" s="19" t="b">
        <v>1</v>
      </c>
      <c r="N100" t="s">
        <v>363</v>
      </c>
      <c r="O100" t="s">
        <v>421</v>
      </c>
      <c r="Q100">
        <v>3</v>
      </c>
      <c r="R100" s="20" t="s">
        <v>452</v>
      </c>
      <c r="S100" s="20" t="s">
        <v>429</v>
      </c>
      <c r="T100" t="b">
        <v>1</v>
      </c>
      <c r="AM100" s="19" t="b">
        <v>0</v>
      </c>
      <c r="AN100" s="25" t="s">
        <v>453</v>
      </c>
      <c r="AO100" s="25" t="s">
        <v>453</v>
      </c>
      <c r="AP100" s="19" t="s">
        <v>201</v>
      </c>
      <c r="AQ100" s="19" t="b">
        <v>1</v>
      </c>
      <c r="AR100" s="19">
        <v>0.21613188999999999</v>
      </c>
      <c r="AS100" s="19">
        <v>15.322121038688817</v>
      </c>
      <c r="AT100" s="19"/>
      <c r="AU100" s="19" t="b">
        <v>0</v>
      </c>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row>
    <row r="101" spans="1:94">
      <c r="A101" t="s">
        <v>137</v>
      </c>
      <c r="B101" s="15" t="s">
        <v>138</v>
      </c>
      <c r="C101" t="s">
        <v>32</v>
      </c>
      <c r="D101" s="3"/>
      <c r="E101" s="19" t="b">
        <v>0</v>
      </c>
      <c r="F101" t="b">
        <v>0</v>
      </c>
      <c r="G101" t="s">
        <v>139</v>
      </c>
      <c r="H101">
        <v>1</v>
      </c>
      <c r="I101" s="19" t="b">
        <v>1</v>
      </c>
      <c r="N101" t="s">
        <v>363</v>
      </c>
      <c r="O101" t="s">
        <v>421</v>
      </c>
      <c r="Q101">
        <v>3</v>
      </c>
      <c r="R101" s="20" t="s">
        <v>452</v>
      </c>
      <c r="S101" s="20" t="s">
        <v>429</v>
      </c>
      <c r="T101" t="b">
        <v>0</v>
      </c>
      <c r="AM101" s="19" t="b">
        <v>0</v>
      </c>
      <c r="AN101" s="25" t="s">
        <v>454</v>
      </c>
      <c r="AO101" s="25" t="s">
        <v>454</v>
      </c>
      <c r="AP101" s="19" t="s">
        <v>201</v>
      </c>
      <c r="AQ101" s="19" t="b">
        <v>1</v>
      </c>
      <c r="AR101" s="19">
        <v>0.18322912999999999</v>
      </c>
      <c r="AS101" s="19">
        <v>15.38581353734252</v>
      </c>
      <c r="AT101" s="19"/>
      <c r="AU101" s="19" t="b">
        <v>0</v>
      </c>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row>
    <row r="102" spans="1:94">
      <c r="A102" t="s">
        <v>137</v>
      </c>
      <c r="B102" s="15" t="s">
        <v>138</v>
      </c>
      <c r="C102" t="s">
        <v>32</v>
      </c>
      <c r="D102" s="3"/>
      <c r="E102" s="19" t="b">
        <v>0</v>
      </c>
      <c r="F102" t="b">
        <v>0</v>
      </c>
      <c r="G102" t="s">
        <v>139</v>
      </c>
      <c r="H102">
        <v>1</v>
      </c>
      <c r="I102" s="19" t="b">
        <v>1</v>
      </c>
      <c r="N102" t="s">
        <v>363</v>
      </c>
      <c r="O102" t="s">
        <v>427</v>
      </c>
      <c r="Q102">
        <v>3</v>
      </c>
      <c r="R102" s="20" t="s">
        <v>448</v>
      </c>
      <c r="S102" s="20" t="s">
        <v>429</v>
      </c>
      <c r="T102" t="b">
        <v>1</v>
      </c>
      <c r="AM102" s="19" t="b">
        <v>1</v>
      </c>
      <c r="AN102" s="25" t="s">
        <v>455</v>
      </c>
      <c r="AO102" s="25" t="s">
        <v>455</v>
      </c>
      <c r="AP102" s="19" t="s">
        <v>142</v>
      </c>
      <c r="AQ102" s="19" t="b">
        <v>1</v>
      </c>
      <c r="AR102" s="19">
        <v>3.5996826799999999</v>
      </c>
      <c r="AS102" s="19">
        <v>260.55031526277531</v>
      </c>
      <c r="AT102" s="19"/>
      <c r="AU102" s="19" t="b">
        <v>1</v>
      </c>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row>
    <row r="103" spans="1:94">
      <c r="A103" t="s">
        <v>137</v>
      </c>
      <c r="B103" s="15" t="s">
        <v>138</v>
      </c>
      <c r="C103" t="s">
        <v>32</v>
      </c>
      <c r="D103" s="3"/>
      <c r="E103" s="19" t="b">
        <v>0</v>
      </c>
      <c r="F103" t="b">
        <v>0</v>
      </c>
      <c r="G103" t="s">
        <v>139</v>
      </c>
      <c r="H103">
        <v>1</v>
      </c>
      <c r="I103" s="19" t="b">
        <v>1</v>
      </c>
      <c r="N103" t="s">
        <v>788</v>
      </c>
      <c r="O103" t="s">
        <v>411</v>
      </c>
      <c r="Q103">
        <v>1</v>
      </c>
      <c r="R103" s="17" t="s">
        <v>432</v>
      </c>
      <c r="AM103" s="19" t="b">
        <v>1</v>
      </c>
      <c r="AN103" s="25" t="s">
        <v>438</v>
      </c>
      <c r="AO103" s="25" t="s">
        <v>438</v>
      </c>
      <c r="AP103" s="19" t="s">
        <v>142</v>
      </c>
      <c r="AQ103" s="19" t="b">
        <v>1</v>
      </c>
      <c r="AR103" s="19">
        <v>0.64024544999999999</v>
      </c>
      <c r="AS103" s="19">
        <v>11.037215738265488</v>
      </c>
      <c r="AT103" s="19"/>
      <c r="AU103" s="19" t="b">
        <v>1</v>
      </c>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row>
    <row r="104" spans="1:94">
      <c r="A104" t="s">
        <v>137</v>
      </c>
      <c r="B104" s="15" t="s">
        <v>138</v>
      </c>
      <c r="C104" t="s">
        <v>32</v>
      </c>
      <c r="D104" s="3"/>
      <c r="E104" s="19" t="b">
        <v>0</v>
      </c>
      <c r="F104" t="b">
        <v>0</v>
      </c>
      <c r="G104" t="s">
        <v>139</v>
      </c>
      <c r="H104">
        <v>1</v>
      </c>
      <c r="I104" s="19" t="b">
        <v>1</v>
      </c>
      <c r="N104" t="s">
        <v>200</v>
      </c>
      <c r="O104" t="s">
        <v>199</v>
      </c>
      <c r="Q104">
        <v>1</v>
      </c>
      <c r="R104" s="17" t="s">
        <v>431</v>
      </c>
      <c r="S104" s="20"/>
      <c r="AM104" s="19" t="b">
        <v>1</v>
      </c>
      <c r="AN104" s="25" t="s">
        <v>430</v>
      </c>
      <c r="AO104" s="25" t="s">
        <v>430</v>
      </c>
      <c r="AP104" s="19" t="s">
        <v>362</v>
      </c>
      <c r="AQ104" s="19" t="b">
        <v>1</v>
      </c>
      <c r="AR104" s="19">
        <v>0.16451379999999999</v>
      </c>
      <c r="AS104" s="19">
        <v>12.641602611935793</v>
      </c>
      <c r="AT104" s="19"/>
      <c r="AU104" s="19" t="b">
        <v>1</v>
      </c>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row>
    <row r="105" spans="1:94">
      <c r="A105" t="s">
        <v>137</v>
      </c>
      <c r="B105" s="15" t="s">
        <v>138</v>
      </c>
      <c r="C105" t="s">
        <v>32</v>
      </c>
      <c r="D105" s="3"/>
      <c r="E105" s="19" t="b">
        <v>0</v>
      </c>
      <c r="F105" t="b">
        <v>0</v>
      </c>
      <c r="G105" t="s">
        <v>139</v>
      </c>
      <c r="H105">
        <v>1</v>
      </c>
      <c r="I105" s="19" t="b">
        <v>1</v>
      </c>
      <c r="N105" t="s">
        <v>200</v>
      </c>
      <c r="O105" t="s">
        <v>199</v>
      </c>
      <c r="Q105">
        <v>1</v>
      </c>
      <c r="R105" s="17" t="s">
        <v>433</v>
      </c>
      <c r="S105" s="20"/>
      <c r="AM105" s="19" t="b">
        <v>0</v>
      </c>
      <c r="AN105" s="25" t="s">
        <v>433</v>
      </c>
      <c r="AO105" s="25" t="s">
        <v>433</v>
      </c>
      <c r="AP105" s="19" t="s">
        <v>201</v>
      </c>
      <c r="AQ105" s="19" t="b">
        <v>1</v>
      </c>
      <c r="AR105" s="19">
        <v>0.12285709</v>
      </c>
      <c r="AS105" s="19">
        <v>14.934834423652315</v>
      </c>
      <c r="AT105" s="19"/>
      <c r="AU105" s="19" t="b">
        <v>0</v>
      </c>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row>
    <row r="106" spans="1:94">
      <c r="A106" t="s">
        <v>137</v>
      </c>
      <c r="B106" s="15" t="s">
        <v>138</v>
      </c>
      <c r="C106" t="s">
        <v>32</v>
      </c>
      <c r="D106" s="3"/>
      <c r="E106" s="19" t="b">
        <v>0</v>
      </c>
      <c r="F106" t="b">
        <v>0</v>
      </c>
      <c r="G106" t="s">
        <v>139</v>
      </c>
      <c r="H106">
        <v>1</v>
      </c>
      <c r="I106" s="19" t="b">
        <v>1</v>
      </c>
      <c r="N106" t="s">
        <v>788</v>
      </c>
      <c r="O106" t="s">
        <v>411</v>
      </c>
      <c r="Q106">
        <v>1</v>
      </c>
      <c r="R106" s="17" t="s">
        <v>434</v>
      </c>
      <c r="AM106" s="19" t="b">
        <v>1</v>
      </c>
      <c r="AN106" s="25" t="s">
        <v>435</v>
      </c>
      <c r="AO106" s="25" t="s">
        <v>435</v>
      </c>
      <c r="AP106" s="19" t="s">
        <v>142</v>
      </c>
      <c r="AQ106" s="19" t="b">
        <v>1</v>
      </c>
      <c r="AR106" s="19">
        <v>0.79389228000000001</v>
      </c>
      <c r="AS106" s="19">
        <v>6.8573577815932909</v>
      </c>
      <c r="AT106" s="19"/>
      <c r="AU106" s="19" t="b">
        <v>1</v>
      </c>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row>
    <row r="107" spans="1:94">
      <c r="A107" t="s">
        <v>137</v>
      </c>
      <c r="B107" s="15" t="s">
        <v>138</v>
      </c>
      <c r="C107" t="s">
        <v>32</v>
      </c>
      <c r="D107" s="3"/>
      <c r="E107" s="19" t="b">
        <v>0</v>
      </c>
      <c r="F107" t="b">
        <v>0</v>
      </c>
      <c r="G107" t="s">
        <v>139</v>
      </c>
      <c r="H107">
        <v>1</v>
      </c>
      <c r="I107" s="19" t="b">
        <v>1</v>
      </c>
      <c r="N107" t="s">
        <v>788</v>
      </c>
      <c r="O107" t="s">
        <v>411</v>
      </c>
      <c r="Q107">
        <v>1</v>
      </c>
      <c r="R107" s="17" t="s">
        <v>436</v>
      </c>
      <c r="AM107" s="19" t="b">
        <v>1</v>
      </c>
      <c r="AN107" s="25" t="s">
        <v>437</v>
      </c>
      <c r="AO107" s="25" t="s">
        <v>437</v>
      </c>
      <c r="AP107" s="19" t="s">
        <v>142</v>
      </c>
      <c r="AQ107" s="19" t="b">
        <v>1</v>
      </c>
      <c r="AR107" s="19">
        <v>0.62575616000000001</v>
      </c>
      <c r="AS107" s="19">
        <v>6.0064139251724828</v>
      </c>
      <c r="AT107" s="19"/>
      <c r="AU107" s="19" t="b">
        <v>1</v>
      </c>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row>
    <row r="108" spans="1:94">
      <c r="A108" t="s">
        <v>137</v>
      </c>
      <c r="B108" s="15" t="s">
        <v>138</v>
      </c>
      <c r="C108" t="s">
        <v>32</v>
      </c>
      <c r="D108" s="3"/>
      <c r="E108" s="19" t="b">
        <v>0</v>
      </c>
      <c r="F108" t="b">
        <v>0</v>
      </c>
      <c r="G108" t="s">
        <v>139</v>
      </c>
      <c r="H108">
        <v>1</v>
      </c>
      <c r="I108" s="19" t="b">
        <v>1</v>
      </c>
      <c r="N108" t="s">
        <v>788</v>
      </c>
      <c r="O108" t="s">
        <v>411</v>
      </c>
      <c r="Q108">
        <v>1</v>
      </c>
      <c r="R108" s="17" t="s">
        <v>432</v>
      </c>
      <c r="AM108" s="19" t="b">
        <v>1</v>
      </c>
      <c r="AN108" s="25" t="s">
        <v>438</v>
      </c>
      <c r="AO108" s="25" t="s">
        <v>438</v>
      </c>
      <c r="AP108" s="19" t="s">
        <v>142</v>
      </c>
      <c r="AQ108" s="19" t="b">
        <v>1</v>
      </c>
      <c r="AR108" s="19">
        <v>0.61609663000000003</v>
      </c>
      <c r="AS108" s="19">
        <v>10.723281147744864</v>
      </c>
      <c r="AT108" s="19"/>
      <c r="AU108" s="19" t="b">
        <v>1</v>
      </c>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row>
    <row r="109" spans="1:94">
      <c r="A109" t="s">
        <v>137</v>
      </c>
      <c r="B109" s="15" t="s">
        <v>138</v>
      </c>
      <c r="C109" t="s">
        <v>32</v>
      </c>
      <c r="D109" s="3"/>
      <c r="E109" s="19" t="b">
        <v>0</v>
      </c>
      <c r="F109" t="b">
        <v>0</v>
      </c>
      <c r="G109" t="s">
        <v>139</v>
      </c>
      <c r="H109">
        <v>1</v>
      </c>
      <c r="I109" s="19" t="b">
        <v>1</v>
      </c>
      <c r="N109" t="s">
        <v>200</v>
      </c>
      <c r="O109" t="s">
        <v>199</v>
      </c>
      <c r="Q109">
        <v>1</v>
      </c>
      <c r="R109" s="20" t="b">
        <v>1</v>
      </c>
      <c r="S109" s="20"/>
      <c r="AM109" s="19" t="b">
        <v>0</v>
      </c>
      <c r="AN109" s="25" t="b">
        <v>1</v>
      </c>
      <c r="AO109" s="25" t="b">
        <v>1</v>
      </c>
      <c r="AP109" s="19" t="s">
        <v>157</v>
      </c>
      <c r="AQ109" s="19" t="b">
        <v>1</v>
      </c>
      <c r="AR109" s="19">
        <v>0.10353804</v>
      </c>
      <c r="AS109" s="19">
        <v>0.22035793373082282</v>
      </c>
      <c r="AT109" s="19"/>
      <c r="AU109" s="19" t="b">
        <v>0</v>
      </c>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row>
    <row r="110" spans="1:94">
      <c r="A110" t="s">
        <v>137</v>
      </c>
      <c r="B110" s="15" t="s">
        <v>138</v>
      </c>
      <c r="C110" t="s">
        <v>32</v>
      </c>
      <c r="D110" s="3"/>
      <c r="E110" s="19" t="b">
        <v>0</v>
      </c>
      <c r="F110" t="b">
        <v>0</v>
      </c>
      <c r="G110" t="s">
        <v>139</v>
      </c>
      <c r="H110">
        <v>1</v>
      </c>
      <c r="I110" s="19" t="b">
        <v>1</v>
      </c>
      <c r="N110" t="s">
        <v>200</v>
      </c>
      <c r="O110" t="s">
        <v>199</v>
      </c>
      <c r="Q110">
        <v>1</v>
      </c>
      <c r="R110" s="20" t="s">
        <v>429</v>
      </c>
      <c r="S110" s="20"/>
      <c r="AM110" s="19" t="b">
        <v>1</v>
      </c>
      <c r="AN110" s="25" t="s">
        <v>429</v>
      </c>
      <c r="AO110" s="25" t="s">
        <v>429</v>
      </c>
      <c r="AP110" s="19" t="s">
        <v>142</v>
      </c>
      <c r="AQ110" s="19" t="b">
        <v>1</v>
      </c>
      <c r="AR110" s="19">
        <v>8.4520849999999995E-2</v>
      </c>
      <c r="AS110" s="19">
        <v>7.7110183796628347</v>
      </c>
      <c r="AT110" s="19"/>
      <c r="AU110" s="19" t="b">
        <v>1</v>
      </c>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row>
    <row r="111" spans="1:94">
      <c r="A111" t="s">
        <v>137</v>
      </c>
      <c r="B111" s="15" t="s">
        <v>138</v>
      </c>
      <c r="C111" t="s">
        <v>32</v>
      </c>
      <c r="D111" s="3"/>
      <c r="E111" s="19" t="b">
        <v>0</v>
      </c>
      <c r="F111" t="b">
        <v>0</v>
      </c>
      <c r="G111" t="s">
        <v>139</v>
      </c>
      <c r="H111">
        <v>1</v>
      </c>
      <c r="I111" s="19" t="b">
        <v>1</v>
      </c>
      <c r="N111" t="s">
        <v>200</v>
      </c>
      <c r="O111" t="s">
        <v>199</v>
      </c>
      <c r="Q111">
        <v>1</v>
      </c>
      <c r="R111" s="17" t="s">
        <v>432</v>
      </c>
      <c r="AM111" s="19" t="b">
        <v>0</v>
      </c>
      <c r="AN111" s="25" t="s">
        <v>432</v>
      </c>
      <c r="AO111" s="25" t="s">
        <v>432</v>
      </c>
      <c r="AP111" s="19" t="s">
        <v>201</v>
      </c>
      <c r="AQ111" s="19" t="b">
        <v>1</v>
      </c>
      <c r="AR111" s="19">
        <v>0.13553522000000001</v>
      </c>
      <c r="AS111" s="19">
        <v>17.830277300838688</v>
      </c>
      <c r="AT111" s="19"/>
      <c r="AU111" s="19" t="b">
        <v>0</v>
      </c>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row>
    <row r="112" spans="1:94">
      <c r="A112" t="s">
        <v>137</v>
      </c>
      <c r="B112" s="15" t="s">
        <v>138</v>
      </c>
      <c r="C112" t="s">
        <v>32</v>
      </c>
      <c r="D112" s="3"/>
      <c r="E112" s="19" t="b">
        <v>0</v>
      </c>
      <c r="F112" t="b">
        <v>0</v>
      </c>
      <c r="G112" t="s">
        <v>139</v>
      </c>
      <c r="H112">
        <v>1</v>
      </c>
      <c r="I112" s="19" t="b">
        <v>1</v>
      </c>
      <c r="N112" t="s">
        <v>363</v>
      </c>
      <c r="O112" t="s">
        <v>364</v>
      </c>
      <c r="Q112">
        <v>1</v>
      </c>
      <c r="R112" s="20" t="s">
        <v>429</v>
      </c>
      <c r="S112" s="20"/>
      <c r="AM112" s="19" t="b">
        <v>0</v>
      </c>
      <c r="AN112" s="25" t="s">
        <v>428</v>
      </c>
      <c r="AO112" s="25" t="s">
        <v>428</v>
      </c>
      <c r="AP112" s="19" t="s">
        <v>201</v>
      </c>
      <c r="AQ112" s="19" t="b">
        <v>1</v>
      </c>
      <c r="AR112" s="19">
        <v>0.20707608999999999</v>
      </c>
      <c r="AS112" s="19">
        <v>5.207691880444048</v>
      </c>
      <c r="AT112" s="19"/>
      <c r="AU112" s="19" t="b">
        <v>0</v>
      </c>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row>
    <row r="113" spans="1:94">
      <c r="A113" t="s">
        <v>137</v>
      </c>
      <c r="B113" s="15" t="s">
        <v>138</v>
      </c>
      <c r="C113" t="s">
        <v>32</v>
      </c>
      <c r="D113" s="3"/>
      <c r="E113" s="19" t="b">
        <v>0</v>
      </c>
      <c r="F113" t="b">
        <v>0</v>
      </c>
      <c r="G113" t="s">
        <v>139</v>
      </c>
      <c r="H113">
        <v>1</v>
      </c>
      <c r="I113" s="19" t="b">
        <v>1</v>
      </c>
      <c r="N113" t="s">
        <v>363</v>
      </c>
      <c r="O113" t="s">
        <v>427</v>
      </c>
      <c r="Q113">
        <v>3</v>
      </c>
      <c r="R113" s="17" t="s">
        <v>432</v>
      </c>
      <c r="S113" s="20" t="s">
        <v>438</v>
      </c>
      <c r="T113" t="b">
        <v>1</v>
      </c>
      <c r="AM113" s="19" t="b">
        <v>1</v>
      </c>
      <c r="AN113" s="25" t="s">
        <v>441</v>
      </c>
      <c r="AO113" s="25" t="s">
        <v>441</v>
      </c>
      <c r="AP113" s="19" t="s">
        <v>142</v>
      </c>
      <c r="AQ113" s="19" t="b">
        <v>1</v>
      </c>
      <c r="AR113" s="19">
        <v>1.0854892199999999</v>
      </c>
      <c r="AS113" s="19">
        <v>20.954832057068479</v>
      </c>
      <c r="AT113" s="19"/>
      <c r="AU113" s="19" t="b">
        <v>1</v>
      </c>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row>
    <row r="114" spans="1:94">
      <c r="A114" t="s">
        <v>137</v>
      </c>
      <c r="B114" s="15" t="s">
        <v>138</v>
      </c>
      <c r="C114" t="s">
        <v>32</v>
      </c>
      <c r="D114" s="3"/>
      <c r="E114" s="19" t="b">
        <v>0</v>
      </c>
      <c r="F114" t="b">
        <v>0</v>
      </c>
      <c r="G114" t="s">
        <v>139</v>
      </c>
      <c r="H114">
        <v>1</v>
      </c>
      <c r="I114" s="19" t="b">
        <v>1</v>
      </c>
      <c r="N114" t="s">
        <v>363</v>
      </c>
      <c r="O114" t="s">
        <v>427</v>
      </c>
      <c r="Q114">
        <v>3</v>
      </c>
      <c r="R114" s="17" t="s">
        <v>432</v>
      </c>
      <c r="S114" s="20" t="s">
        <v>438</v>
      </c>
      <c r="T114" t="b">
        <v>0</v>
      </c>
      <c r="AM114" s="19" t="b">
        <v>1</v>
      </c>
      <c r="AN114" s="25" t="s">
        <v>439</v>
      </c>
      <c r="AO114" s="25" t="s">
        <v>439</v>
      </c>
      <c r="AP114" s="19" t="s">
        <v>142</v>
      </c>
      <c r="AQ114" s="19" t="b">
        <v>1</v>
      </c>
      <c r="AR114" s="19">
        <v>0.13885568000000001</v>
      </c>
      <c r="AS114" s="19">
        <v>15.855507982390684</v>
      </c>
      <c r="AT114" s="19"/>
      <c r="AU114" s="19" t="b">
        <v>1</v>
      </c>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row>
    <row r="115" spans="1:94">
      <c r="A115" t="s">
        <v>137</v>
      </c>
      <c r="B115" s="15" t="s">
        <v>138</v>
      </c>
      <c r="C115" t="s">
        <v>32</v>
      </c>
      <c r="D115" s="3"/>
      <c r="E115" s="19" t="b">
        <v>0</v>
      </c>
      <c r="F115" t="b">
        <v>0</v>
      </c>
      <c r="G115" t="s">
        <v>139</v>
      </c>
      <c r="H115">
        <v>1</v>
      </c>
      <c r="I115" s="19" t="b">
        <v>1</v>
      </c>
      <c r="N115" t="s">
        <v>363</v>
      </c>
      <c r="O115" t="s">
        <v>427</v>
      </c>
      <c r="Q115">
        <v>3</v>
      </c>
      <c r="R115" s="17" t="s">
        <v>432</v>
      </c>
      <c r="S115" s="20" t="s">
        <v>438</v>
      </c>
      <c r="T115" t="b">
        <v>1</v>
      </c>
      <c r="AM115" s="19" t="b">
        <v>1</v>
      </c>
      <c r="AN115" s="25" t="s">
        <v>441</v>
      </c>
      <c r="AO115" s="25" t="s">
        <v>441</v>
      </c>
      <c r="AP115" s="19" t="s">
        <v>142</v>
      </c>
      <c r="AQ115" s="19" t="b">
        <v>1</v>
      </c>
      <c r="AR115" s="19">
        <v>0.11983849000000001</v>
      </c>
      <c r="AS115" s="19">
        <v>17.350017749378772</v>
      </c>
      <c r="AT115" s="19"/>
      <c r="AU115" s="19" t="b">
        <v>1</v>
      </c>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row>
    <row r="116" spans="1:94">
      <c r="A116" t="s">
        <v>137</v>
      </c>
      <c r="B116" s="15" t="s">
        <v>138</v>
      </c>
      <c r="C116" t="s">
        <v>32</v>
      </c>
      <c r="D116" s="3"/>
      <c r="E116" s="19" t="b">
        <v>0</v>
      </c>
      <c r="F116" t="b">
        <v>0</v>
      </c>
      <c r="G116" t="s">
        <v>139</v>
      </c>
      <c r="H116">
        <v>1</v>
      </c>
      <c r="I116" s="19" t="b">
        <v>1</v>
      </c>
      <c r="N116" t="s">
        <v>363</v>
      </c>
      <c r="O116" t="s">
        <v>427</v>
      </c>
      <c r="Q116">
        <v>3</v>
      </c>
      <c r="R116" s="17" t="s">
        <v>448</v>
      </c>
      <c r="S116" s="20" t="s">
        <v>429</v>
      </c>
      <c r="T116" t="b">
        <v>0</v>
      </c>
      <c r="AM116" s="19" t="b">
        <v>1</v>
      </c>
      <c r="AN116" s="25" t="s">
        <v>456</v>
      </c>
      <c r="AO116" s="25" t="s">
        <v>456</v>
      </c>
      <c r="AP116" s="19" t="s">
        <v>142</v>
      </c>
      <c r="AQ116" s="19" t="b">
        <v>1</v>
      </c>
      <c r="AR116" s="19">
        <v>2.1540742700000002</v>
      </c>
      <c r="AS116" s="19">
        <v>54.779171164383399</v>
      </c>
      <c r="AT116" s="19"/>
      <c r="AU116" s="19" t="b">
        <v>1</v>
      </c>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row>
    <row r="117" spans="1:94">
      <c r="A117" t="s">
        <v>137</v>
      </c>
      <c r="B117" s="15" t="s">
        <v>138</v>
      </c>
      <c r="C117" t="s">
        <v>32</v>
      </c>
      <c r="D117" s="3"/>
      <c r="E117" s="19" t="b">
        <v>0</v>
      </c>
      <c r="F117" t="b">
        <v>0</v>
      </c>
      <c r="G117" t="s">
        <v>139</v>
      </c>
      <c r="H117">
        <v>1</v>
      </c>
      <c r="I117" s="19" t="b">
        <v>1</v>
      </c>
      <c r="N117" t="s">
        <v>363</v>
      </c>
      <c r="O117" t="s">
        <v>440</v>
      </c>
      <c r="Q117">
        <v>2</v>
      </c>
      <c r="R117" s="17" t="s">
        <v>432</v>
      </c>
      <c r="S117" s="20" t="s">
        <v>438</v>
      </c>
      <c r="AM117" s="19" t="b">
        <v>1</v>
      </c>
      <c r="AN117" s="25" t="s">
        <v>432</v>
      </c>
      <c r="AO117" s="25" t="s">
        <v>432</v>
      </c>
      <c r="AP117" s="19" t="s">
        <v>362</v>
      </c>
      <c r="AQ117" s="19" t="b">
        <v>1</v>
      </c>
      <c r="AR117" s="19">
        <v>2.638258</v>
      </c>
      <c r="AS117" s="19">
        <v>21.488219000770346</v>
      </c>
      <c r="AT117" s="19"/>
      <c r="AU117" s="19" t="b">
        <v>1</v>
      </c>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row>
    <row r="118" spans="1:94">
      <c r="A118" t="s">
        <v>137</v>
      </c>
      <c r="B118" s="15" t="s">
        <v>138</v>
      </c>
      <c r="C118" t="s">
        <v>32</v>
      </c>
      <c r="D118" s="3"/>
      <c r="E118" s="19" t="b">
        <v>0</v>
      </c>
      <c r="F118" t="b">
        <v>0</v>
      </c>
      <c r="G118" t="s">
        <v>139</v>
      </c>
      <c r="H118">
        <v>1</v>
      </c>
      <c r="I118" s="19" t="b">
        <v>1</v>
      </c>
      <c r="N118" t="s">
        <v>363</v>
      </c>
      <c r="O118" t="s">
        <v>440</v>
      </c>
      <c r="Q118">
        <v>2</v>
      </c>
      <c r="R118" s="17" t="s">
        <v>448</v>
      </c>
      <c r="S118" s="20" t="s">
        <v>429</v>
      </c>
      <c r="AM118" s="19" t="b">
        <v>1</v>
      </c>
      <c r="AN118" s="25" t="s">
        <v>448</v>
      </c>
      <c r="AO118" s="25" t="s">
        <v>448</v>
      </c>
      <c r="AP118" s="19" t="s">
        <v>362</v>
      </c>
      <c r="AQ118" s="19" t="b">
        <v>1</v>
      </c>
      <c r="AR118" s="19">
        <v>2.8362782800000002</v>
      </c>
      <c r="AS118" s="19">
        <v>61.512162550501209</v>
      </c>
      <c r="AT118" s="19"/>
      <c r="AU118" s="19" t="b">
        <v>1</v>
      </c>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row>
    <row r="119" spans="1:94">
      <c r="A119" t="s">
        <v>137</v>
      </c>
      <c r="B119" s="15" t="s">
        <v>138</v>
      </c>
      <c r="C119" t="s">
        <v>32</v>
      </c>
      <c r="D119" s="3"/>
      <c r="E119" s="19" t="b">
        <v>0</v>
      </c>
      <c r="F119" t="b">
        <v>0</v>
      </c>
      <c r="G119" t="s">
        <v>139</v>
      </c>
      <c r="H119">
        <v>1</v>
      </c>
      <c r="I119" s="19" t="b">
        <v>1</v>
      </c>
      <c r="N119" t="s">
        <v>363</v>
      </c>
      <c r="O119" t="s">
        <v>427</v>
      </c>
      <c r="Q119">
        <v>3</v>
      </c>
      <c r="R119" s="17" t="s">
        <v>432</v>
      </c>
      <c r="S119" s="20" t="s">
        <v>438</v>
      </c>
      <c r="T119" t="b">
        <v>1</v>
      </c>
      <c r="AM119" s="19" t="b">
        <v>1</v>
      </c>
      <c r="AN119" s="25" t="s">
        <v>441</v>
      </c>
      <c r="AO119" s="25" t="s">
        <v>441</v>
      </c>
      <c r="AP119" s="19" t="s">
        <v>142</v>
      </c>
      <c r="AQ119" s="19" t="b">
        <v>1</v>
      </c>
      <c r="AR119" s="19">
        <v>1.0854892199999999</v>
      </c>
      <c r="AS119" s="19">
        <v>20.954832057068479</v>
      </c>
      <c r="AT119" s="19"/>
      <c r="AU119" s="19" t="b">
        <v>1</v>
      </c>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row>
    <row r="120" spans="1:94">
      <c r="A120" t="s">
        <v>137</v>
      </c>
      <c r="B120" s="15" t="s">
        <v>138</v>
      </c>
      <c r="C120" t="s">
        <v>32</v>
      </c>
      <c r="D120" s="3"/>
      <c r="E120" s="19" t="b">
        <v>0</v>
      </c>
      <c r="F120" t="b">
        <v>0</v>
      </c>
      <c r="G120" t="s">
        <v>139</v>
      </c>
      <c r="H120">
        <v>1</v>
      </c>
      <c r="I120" s="19" t="b">
        <v>1</v>
      </c>
      <c r="N120" t="s">
        <v>365</v>
      </c>
      <c r="O120" t="s">
        <v>426</v>
      </c>
      <c r="Q120">
        <v>2</v>
      </c>
      <c r="R120" s="17" t="s">
        <v>416</v>
      </c>
      <c r="S120" s="20" t="b">
        <v>1</v>
      </c>
      <c r="AM120" s="19" t="b">
        <v>1</v>
      </c>
      <c r="AN120" s="25" t="s">
        <v>448</v>
      </c>
      <c r="AO120" s="25" t="s">
        <v>448</v>
      </c>
      <c r="AP120" s="19" t="s">
        <v>362</v>
      </c>
      <c r="AQ120" s="19" t="b">
        <v>1</v>
      </c>
      <c r="AR120" s="19">
        <v>15.43954465</v>
      </c>
      <c r="AS120" s="19">
        <v>39.74804334229254</v>
      </c>
      <c r="AT120" s="19"/>
      <c r="AU120" s="19" t="b">
        <v>1</v>
      </c>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row>
    <row r="121" spans="1:94">
      <c r="A121" t="s">
        <v>137</v>
      </c>
      <c r="B121" s="15" t="s">
        <v>138</v>
      </c>
      <c r="C121" t="s">
        <v>32</v>
      </c>
      <c r="D121" s="3"/>
      <c r="E121" s="19" t="b">
        <v>0</v>
      </c>
      <c r="F121" t="b">
        <v>0</v>
      </c>
      <c r="G121" t="s">
        <v>139</v>
      </c>
      <c r="H121">
        <v>1</v>
      </c>
      <c r="I121" s="19" t="b">
        <v>1</v>
      </c>
      <c r="N121" t="s">
        <v>365</v>
      </c>
      <c r="O121" t="s">
        <v>426</v>
      </c>
      <c r="Q121">
        <v>2</v>
      </c>
      <c r="R121" s="17" t="s">
        <v>416</v>
      </c>
      <c r="S121" s="20" t="b">
        <v>0</v>
      </c>
      <c r="AM121" s="19" t="b">
        <v>1</v>
      </c>
      <c r="AN121" s="25" t="s">
        <v>461</v>
      </c>
      <c r="AO121" s="25" t="s">
        <v>461</v>
      </c>
      <c r="AP121" s="19" t="s">
        <v>362</v>
      </c>
      <c r="AQ121" s="19" t="b">
        <v>1</v>
      </c>
      <c r="AR121" s="19">
        <v>3.4840702299999999</v>
      </c>
      <c r="AS121" s="19">
        <v>26.188483913267117</v>
      </c>
      <c r="AT121" s="19"/>
      <c r="AU121" s="19" t="b">
        <v>1</v>
      </c>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row>
    <row r="122" spans="1:94">
      <c r="A122" t="s">
        <v>137</v>
      </c>
      <c r="B122" s="15" t="s">
        <v>138</v>
      </c>
      <c r="C122" t="s">
        <v>32</v>
      </c>
      <c r="D122" s="3"/>
      <c r="E122" s="19" t="b">
        <v>0</v>
      </c>
      <c r="F122" t="b">
        <v>0</v>
      </c>
      <c r="G122" t="s">
        <v>139</v>
      </c>
      <c r="H122">
        <v>1</v>
      </c>
      <c r="I122" s="19" t="b">
        <v>1</v>
      </c>
      <c r="N122" t="s">
        <v>200</v>
      </c>
      <c r="O122" t="s">
        <v>199</v>
      </c>
      <c r="Q122">
        <v>1</v>
      </c>
      <c r="R122" s="17" t="s">
        <v>448</v>
      </c>
      <c r="S122" s="20"/>
      <c r="AM122" s="19" t="b">
        <v>0</v>
      </c>
      <c r="AN122" s="25" t="s">
        <v>448</v>
      </c>
      <c r="AO122" s="25" t="s">
        <v>448</v>
      </c>
      <c r="AP122" s="19" t="s">
        <v>201</v>
      </c>
      <c r="AQ122" s="19" t="b">
        <v>1</v>
      </c>
      <c r="AR122" s="19">
        <v>0.33476355000000002</v>
      </c>
      <c r="AS122" s="19">
        <v>54.036089261425275</v>
      </c>
      <c r="AT122" s="19"/>
      <c r="AU122" s="19" t="b">
        <v>0</v>
      </c>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row>
    <row r="123" spans="1:94">
      <c r="A123" t="s">
        <v>137</v>
      </c>
      <c r="B123" s="15" t="s">
        <v>138</v>
      </c>
      <c r="C123" t="s">
        <v>32</v>
      </c>
      <c r="D123" s="3"/>
      <c r="E123" s="19" t="b">
        <v>0</v>
      </c>
      <c r="F123" t="b">
        <v>0</v>
      </c>
      <c r="G123" t="s">
        <v>139</v>
      </c>
      <c r="H123">
        <v>1</v>
      </c>
      <c r="I123" s="19" t="b">
        <v>1</v>
      </c>
      <c r="N123" t="s">
        <v>200</v>
      </c>
      <c r="O123" t="s">
        <v>199</v>
      </c>
      <c r="Q123">
        <v>1</v>
      </c>
      <c r="R123" s="17" t="s">
        <v>442</v>
      </c>
      <c r="S123" s="20"/>
      <c r="AM123" s="19" t="b">
        <v>0</v>
      </c>
      <c r="AN123" s="25" t="s">
        <v>442</v>
      </c>
      <c r="AO123" s="25" t="s">
        <v>442</v>
      </c>
      <c r="AP123" s="19" t="s">
        <v>201</v>
      </c>
      <c r="AQ123" s="19" t="b">
        <v>1</v>
      </c>
      <c r="AR123" s="19">
        <v>0.15243939000000001</v>
      </c>
      <c r="AS123" s="19">
        <v>16.766823875450072</v>
      </c>
      <c r="AT123" s="19"/>
      <c r="AU123" s="19" t="b">
        <v>0</v>
      </c>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row>
    <row r="124" spans="1:94">
      <c r="A124" t="s">
        <v>137</v>
      </c>
      <c r="B124" s="15" t="s">
        <v>138</v>
      </c>
      <c r="C124" t="s">
        <v>32</v>
      </c>
      <c r="D124" s="3"/>
      <c r="E124" s="19" t="b">
        <v>0</v>
      </c>
      <c r="F124" t="b">
        <v>0</v>
      </c>
      <c r="G124" t="s">
        <v>139</v>
      </c>
      <c r="H124">
        <v>1</v>
      </c>
      <c r="I124" s="19" t="b">
        <v>1</v>
      </c>
      <c r="N124" t="s">
        <v>359</v>
      </c>
      <c r="O124" t="s">
        <v>360</v>
      </c>
      <c r="Q124">
        <v>1</v>
      </c>
      <c r="R124" s="17" t="s">
        <v>443</v>
      </c>
      <c r="S124" s="20"/>
      <c r="AM124" s="19" t="b">
        <v>0</v>
      </c>
      <c r="AN124" s="25" t="s">
        <v>444</v>
      </c>
      <c r="AO124" s="25" t="s">
        <v>444</v>
      </c>
      <c r="AP124" s="19" t="s">
        <v>204</v>
      </c>
      <c r="AQ124" s="19" t="b">
        <v>1</v>
      </c>
      <c r="AR124" s="19">
        <v>0.21733933</v>
      </c>
      <c r="AS124" s="19">
        <v>0.33385736261135623</v>
      </c>
      <c r="AT124" s="19"/>
      <c r="AU124" s="19" t="b">
        <v>0</v>
      </c>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row>
    <row r="125" spans="1:94">
      <c r="A125" t="s">
        <v>137</v>
      </c>
      <c r="B125" s="15" t="s">
        <v>138</v>
      </c>
      <c r="C125" t="s">
        <v>32</v>
      </c>
      <c r="D125" s="3"/>
      <c r="E125" s="19" t="b">
        <v>0</v>
      </c>
      <c r="F125" t="b">
        <v>0</v>
      </c>
      <c r="G125" t="s">
        <v>139</v>
      </c>
      <c r="H125">
        <v>1</v>
      </c>
      <c r="I125" s="19" t="b">
        <v>1</v>
      </c>
      <c r="N125" t="s">
        <v>359</v>
      </c>
      <c r="O125" t="s">
        <v>360</v>
      </c>
      <c r="Q125">
        <v>1</v>
      </c>
      <c r="R125" s="17" t="s">
        <v>524</v>
      </c>
      <c r="S125" s="20"/>
      <c r="AM125" s="19" t="b">
        <v>0</v>
      </c>
      <c r="AN125" s="25" t="s">
        <v>556</v>
      </c>
      <c r="AO125" s="25" t="s">
        <v>556</v>
      </c>
      <c r="AP125" s="19" t="s">
        <v>204</v>
      </c>
      <c r="AQ125" s="19" t="b">
        <v>1</v>
      </c>
      <c r="AR125" s="19">
        <v>0.17749379000000001</v>
      </c>
      <c r="AS125" s="19">
        <v>0.2982378609945931</v>
      </c>
      <c r="AT125" s="19"/>
      <c r="AU125" s="19" t="b">
        <v>0</v>
      </c>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row>
    <row r="126" spans="1:94">
      <c r="A126" t="s">
        <v>137</v>
      </c>
      <c r="B126" s="15" t="s">
        <v>138</v>
      </c>
      <c r="C126" t="s">
        <v>32</v>
      </c>
      <c r="D126" s="3"/>
      <c r="E126" s="19" t="b">
        <v>0</v>
      </c>
      <c r="F126" t="b">
        <v>0</v>
      </c>
      <c r="G126" t="s">
        <v>139</v>
      </c>
      <c r="H126">
        <v>1</v>
      </c>
      <c r="I126" s="19" t="b">
        <v>1</v>
      </c>
      <c r="N126" t="s">
        <v>359</v>
      </c>
      <c r="O126" t="s">
        <v>445</v>
      </c>
      <c r="Q126">
        <v>1</v>
      </c>
      <c r="R126" s="17" t="s">
        <v>444</v>
      </c>
      <c r="S126" s="20"/>
      <c r="AM126" s="19" t="b">
        <v>0</v>
      </c>
      <c r="AN126" s="25" t="s">
        <v>443</v>
      </c>
      <c r="AO126" s="25" t="s">
        <v>443</v>
      </c>
      <c r="AP126" s="19" t="s">
        <v>204</v>
      </c>
      <c r="AQ126" s="19" t="b">
        <v>1</v>
      </c>
      <c r="AR126" s="19">
        <v>0.39302196</v>
      </c>
      <c r="AS126" s="19">
        <v>0.53187764278590388</v>
      </c>
      <c r="AT126" s="19"/>
      <c r="AU126" s="19" t="b">
        <v>0</v>
      </c>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row>
    <row r="127" spans="1:94">
      <c r="A127" t="s">
        <v>137</v>
      </c>
      <c r="B127" s="15" t="s">
        <v>138</v>
      </c>
      <c r="C127" t="s">
        <v>32</v>
      </c>
      <c r="D127" s="3"/>
      <c r="E127" s="19" t="b">
        <v>0</v>
      </c>
      <c r="F127" t="b">
        <v>0</v>
      </c>
      <c r="G127" t="s">
        <v>139</v>
      </c>
      <c r="H127">
        <v>1</v>
      </c>
      <c r="I127" s="19" t="b">
        <v>1</v>
      </c>
      <c r="N127" t="s">
        <v>359</v>
      </c>
      <c r="O127" t="s">
        <v>445</v>
      </c>
      <c r="Q127">
        <v>1</v>
      </c>
      <c r="R127" s="17" t="s">
        <v>447</v>
      </c>
      <c r="S127" s="20"/>
      <c r="AM127" s="19" t="b">
        <v>0</v>
      </c>
      <c r="AN127" s="25" t="s">
        <v>446</v>
      </c>
      <c r="AO127" s="25" t="s">
        <v>446</v>
      </c>
      <c r="AP127" s="19" t="s">
        <v>204</v>
      </c>
      <c r="AQ127" s="19" t="b">
        <v>1</v>
      </c>
      <c r="AR127" s="19">
        <v>0.18594587000000001</v>
      </c>
      <c r="AS127" s="19">
        <v>0.30819924703995905</v>
      </c>
      <c r="AT127" s="19"/>
      <c r="AU127" s="19" t="b">
        <v>0</v>
      </c>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row>
    <row r="128" spans="1:94">
      <c r="A128" t="s">
        <v>137</v>
      </c>
      <c r="B128" s="15" t="s">
        <v>138</v>
      </c>
      <c r="C128" t="s">
        <v>32</v>
      </c>
      <c r="D128" s="3"/>
      <c r="E128" s="19" t="b">
        <v>0</v>
      </c>
      <c r="F128" t="b">
        <v>0</v>
      </c>
      <c r="G128" t="s">
        <v>139</v>
      </c>
      <c r="H128">
        <v>1</v>
      </c>
      <c r="I128" s="19" t="b">
        <v>1</v>
      </c>
      <c r="N128" t="s">
        <v>365</v>
      </c>
      <c r="O128" t="s">
        <v>426</v>
      </c>
      <c r="Q128">
        <v>2</v>
      </c>
      <c r="R128" s="17" t="s">
        <v>457</v>
      </c>
      <c r="S128" s="20" t="b">
        <v>0</v>
      </c>
      <c r="AM128" s="19" t="b">
        <v>1</v>
      </c>
      <c r="AN128" s="25" t="s">
        <v>458</v>
      </c>
      <c r="AO128" s="25" t="s">
        <v>458</v>
      </c>
      <c r="AP128" s="19" t="s">
        <v>362</v>
      </c>
      <c r="AQ128" s="19" t="b">
        <v>1</v>
      </c>
      <c r="AR128" s="19">
        <v>2.4978930199999998</v>
      </c>
      <c r="AS128" s="19">
        <v>17.043629663437969</v>
      </c>
      <c r="AT128" s="19"/>
      <c r="AU128" s="19" t="b">
        <v>1</v>
      </c>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row>
    <row r="129" spans="1:94">
      <c r="A129" t="s">
        <v>137</v>
      </c>
      <c r="B129" s="15" t="s">
        <v>138</v>
      </c>
      <c r="C129" t="s">
        <v>32</v>
      </c>
      <c r="D129" s="3"/>
      <c r="E129" s="19" t="b">
        <v>0</v>
      </c>
      <c r="F129" t="b">
        <v>0</v>
      </c>
      <c r="G129" t="s">
        <v>139</v>
      </c>
      <c r="H129">
        <v>1</v>
      </c>
      <c r="I129" s="19" t="b">
        <v>1</v>
      </c>
      <c r="N129" t="s">
        <v>200</v>
      </c>
      <c r="O129" t="s">
        <v>199</v>
      </c>
      <c r="Q129">
        <v>1</v>
      </c>
      <c r="R129" s="17" t="s">
        <v>455</v>
      </c>
      <c r="S129" s="20"/>
      <c r="AM129" s="19" t="b">
        <v>1</v>
      </c>
      <c r="AN129" s="25" t="s">
        <v>455</v>
      </c>
      <c r="AO129" s="25" t="s">
        <v>455</v>
      </c>
      <c r="AP129" s="19" t="s">
        <v>142</v>
      </c>
      <c r="AQ129" s="19" t="b">
        <v>1</v>
      </c>
      <c r="AR129" s="19">
        <v>0.16089148</v>
      </c>
      <c r="AS129" s="19">
        <v>275.11235236018439</v>
      </c>
      <c r="AT129" s="19"/>
      <c r="AU129" s="19" t="b">
        <v>1</v>
      </c>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row>
    <row r="130" spans="1:94">
      <c r="A130" t="s">
        <v>137</v>
      </c>
      <c r="B130" s="15" t="s">
        <v>138</v>
      </c>
      <c r="C130" t="s">
        <v>32</v>
      </c>
      <c r="D130" s="3"/>
      <c r="E130" s="19" t="b">
        <v>0</v>
      </c>
      <c r="F130" t="b">
        <v>0</v>
      </c>
      <c r="G130" t="s">
        <v>139</v>
      </c>
      <c r="H130">
        <v>1</v>
      </c>
      <c r="I130" s="19" t="b">
        <v>1</v>
      </c>
      <c r="N130" t="s">
        <v>200</v>
      </c>
      <c r="O130" t="s">
        <v>199</v>
      </c>
      <c r="Q130">
        <v>1</v>
      </c>
      <c r="R130" s="17" t="s">
        <v>462</v>
      </c>
      <c r="S130" s="20"/>
      <c r="AM130" s="19" t="b">
        <v>1</v>
      </c>
      <c r="AN130" s="25" t="s">
        <v>462</v>
      </c>
      <c r="AO130" s="25" t="s">
        <v>462</v>
      </c>
      <c r="AP130" s="19" t="s">
        <v>362</v>
      </c>
      <c r="AQ130" s="19" t="b">
        <v>1</v>
      </c>
      <c r="AR130" s="19">
        <v>0.14851521000000001</v>
      </c>
      <c r="AS130" s="19">
        <v>702.40721421689011</v>
      </c>
      <c r="AT130" s="19"/>
      <c r="AU130" s="19" t="b">
        <v>1</v>
      </c>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row>
    <row r="131" spans="1:94">
      <c r="A131" t="s">
        <v>137</v>
      </c>
      <c r="B131" s="15" t="s">
        <v>138</v>
      </c>
      <c r="C131" t="s">
        <v>32</v>
      </c>
      <c r="D131" s="3"/>
      <c r="E131" s="19" t="b">
        <v>0</v>
      </c>
      <c r="F131" t="b">
        <v>0</v>
      </c>
      <c r="G131" t="s">
        <v>139</v>
      </c>
      <c r="H131">
        <v>1</v>
      </c>
      <c r="I131" s="19" t="b">
        <v>1</v>
      </c>
      <c r="N131" t="s">
        <v>200</v>
      </c>
      <c r="O131" t="s">
        <v>199</v>
      </c>
      <c r="Q131">
        <v>1</v>
      </c>
      <c r="R131" s="17" t="s">
        <v>459</v>
      </c>
      <c r="S131" s="20"/>
      <c r="AM131" s="19" t="b">
        <v>1</v>
      </c>
      <c r="AN131" s="25" t="s">
        <v>459</v>
      </c>
      <c r="AO131" s="25" t="s">
        <v>459</v>
      </c>
      <c r="AP131" s="19" t="s">
        <v>142</v>
      </c>
      <c r="AQ131" s="19" t="b">
        <v>1</v>
      </c>
      <c r="AR131" s="19">
        <v>0.14489289</v>
      </c>
      <c r="AS131" s="19">
        <v>29.611276530491502</v>
      </c>
      <c r="AT131" s="19"/>
      <c r="AU131" s="19" t="b">
        <v>1</v>
      </c>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row>
    <row r="132" spans="1:94">
      <c r="A132" t="s">
        <v>137</v>
      </c>
      <c r="B132" s="15" t="s">
        <v>138</v>
      </c>
      <c r="C132" t="s">
        <v>32</v>
      </c>
      <c r="D132" s="3"/>
      <c r="E132" s="19" t="b">
        <v>0</v>
      </c>
      <c r="F132" t="b">
        <v>0</v>
      </c>
      <c r="G132" t="s">
        <v>139</v>
      </c>
      <c r="H132">
        <v>1</v>
      </c>
      <c r="I132" s="19" t="b">
        <v>1</v>
      </c>
      <c r="N132" t="s">
        <v>200</v>
      </c>
      <c r="O132" t="s">
        <v>199</v>
      </c>
      <c r="Q132">
        <v>1</v>
      </c>
      <c r="R132" s="17" t="s">
        <v>460</v>
      </c>
      <c r="S132" s="20"/>
      <c r="AM132" s="19" t="b">
        <v>1</v>
      </c>
      <c r="AN132" s="25" t="s">
        <v>460</v>
      </c>
      <c r="AO132" s="25" t="s">
        <v>460</v>
      </c>
      <c r="AP132" s="19" t="s">
        <v>142</v>
      </c>
      <c r="AQ132" s="19" t="b">
        <v>1</v>
      </c>
      <c r="AR132" s="19">
        <v>0.15002451</v>
      </c>
      <c r="AS132" s="19">
        <v>259.82041733981487</v>
      </c>
      <c r="AT132" s="19"/>
      <c r="AU132" s="19" t="b">
        <v>1</v>
      </c>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row>
    <row r="133" spans="1:94">
      <c r="A133" t="s">
        <v>137</v>
      </c>
      <c r="B133" s="15" t="s">
        <v>138</v>
      </c>
      <c r="C133" t="s">
        <v>32</v>
      </c>
      <c r="D133" s="3"/>
      <c r="E133" s="19" t="b">
        <v>0</v>
      </c>
      <c r="F133" t="b">
        <v>0</v>
      </c>
      <c r="G133" t="s">
        <v>139</v>
      </c>
      <c r="H133">
        <v>1</v>
      </c>
      <c r="I133" s="19" t="b">
        <v>1</v>
      </c>
      <c r="N133" t="s">
        <v>363</v>
      </c>
      <c r="O133" t="s">
        <v>463</v>
      </c>
      <c r="Q133">
        <v>2</v>
      </c>
      <c r="R133" s="17" t="s">
        <v>436</v>
      </c>
      <c r="S133" s="20">
        <v>99</v>
      </c>
      <c r="AM133" s="19" t="b">
        <v>0</v>
      </c>
      <c r="AN133" s="25" t="s">
        <v>466</v>
      </c>
      <c r="AO133" s="25" t="s">
        <v>466</v>
      </c>
      <c r="AP133" s="19" t="s">
        <v>201</v>
      </c>
      <c r="AQ133" s="19" t="b">
        <v>1</v>
      </c>
      <c r="AR133" s="19">
        <v>0.18443656999999999</v>
      </c>
      <c r="AS133" s="19">
        <v>3.5374994868376888</v>
      </c>
      <c r="AT133" s="19"/>
      <c r="AU133" s="19" t="b">
        <v>0</v>
      </c>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row>
    <row r="134" spans="1:94">
      <c r="A134" t="s">
        <v>137</v>
      </c>
      <c r="B134" s="15" t="s">
        <v>138</v>
      </c>
      <c r="C134" t="s">
        <v>32</v>
      </c>
      <c r="D134" s="3"/>
      <c r="E134" s="19" t="b">
        <v>0</v>
      </c>
      <c r="F134" t="b">
        <v>0</v>
      </c>
      <c r="G134" t="s">
        <v>139</v>
      </c>
      <c r="H134">
        <v>1</v>
      </c>
      <c r="I134" s="19" t="b">
        <v>1</v>
      </c>
      <c r="N134" t="s">
        <v>363</v>
      </c>
      <c r="O134" t="s">
        <v>463</v>
      </c>
      <c r="Q134">
        <v>2</v>
      </c>
      <c r="R134" s="17" t="s">
        <v>436</v>
      </c>
      <c r="S134" s="20" t="s">
        <v>464</v>
      </c>
      <c r="AM134" s="19" t="b">
        <v>0</v>
      </c>
      <c r="AN134" s="25" t="s">
        <v>465</v>
      </c>
      <c r="AO134" s="25" t="s">
        <v>465</v>
      </c>
      <c r="AP134" s="19" t="s">
        <v>201</v>
      </c>
      <c r="AQ134" s="19" t="b">
        <v>1</v>
      </c>
      <c r="AR134" s="19">
        <v>9.025619E-2</v>
      </c>
      <c r="AS134" s="19">
        <v>6.0320720407438797</v>
      </c>
      <c r="AT134" s="19"/>
      <c r="AU134" s="19" t="b">
        <v>0</v>
      </c>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row>
    <row r="135" spans="1:94">
      <c r="A135" t="s">
        <v>137</v>
      </c>
      <c r="B135" s="15" t="s">
        <v>138</v>
      </c>
      <c r="C135" t="s">
        <v>32</v>
      </c>
      <c r="D135" s="3"/>
      <c r="E135" s="19" t="b">
        <v>0</v>
      </c>
      <c r="F135" t="b">
        <v>0</v>
      </c>
      <c r="G135" t="s">
        <v>139</v>
      </c>
      <c r="H135">
        <v>1</v>
      </c>
      <c r="I135" s="19" t="b">
        <v>1</v>
      </c>
      <c r="N135" t="s">
        <v>363</v>
      </c>
      <c r="O135" t="s">
        <v>463</v>
      </c>
      <c r="Q135">
        <v>2</v>
      </c>
      <c r="R135" s="17" t="s">
        <v>436</v>
      </c>
      <c r="S135" s="20" t="s">
        <v>464</v>
      </c>
      <c r="AM135" s="19" t="b">
        <v>0</v>
      </c>
      <c r="AN135" s="25" t="s">
        <v>465</v>
      </c>
      <c r="AO135" s="25" t="s">
        <v>465</v>
      </c>
      <c r="AP135" s="19" t="s">
        <v>201</v>
      </c>
      <c r="AQ135" s="19" t="b">
        <v>1</v>
      </c>
      <c r="AR135" s="19">
        <v>9.6293400000000001E-2</v>
      </c>
      <c r="AS135" s="19">
        <v>6.1337989224798903</v>
      </c>
      <c r="AT135" s="19"/>
      <c r="AU135" s="19" t="b">
        <v>0</v>
      </c>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row>
    <row r="136" spans="1:94">
      <c r="A136" t="s">
        <v>137</v>
      </c>
      <c r="B136" s="15" t="s">
        <v>138</v>
      </c>
      <c r="C136" t="s">
        <v>32</v>
      </c>
      <c r="D136" s="3"/>
      <c r="E136" s="19" t="b">
        <v>0</v>
      </c>
      <c r="F136" t="b">
        <v>0</v>
      </c>
      <c r="G136" t="s">
        <v>139</v>
      </c>
      <c r="H136">
        <v>1</v>
      </c>
      <c r="I136" s="19" t="b">
        <v>1</v>
      </c>
      <c r="N136" t="s">
        <v>363</v>
      </c>
      <c r="O136" t="s">
        <v>473</v>
      </c>
      <c r="Q136">
        <v>3</v>
      </c>
      <c r="R136" s="17" t="s">
        <v>474</v>
      </c>
      <c r="S136" s="20" t="b">
        <v>1</v>
      </c>
      <c r="T136" s="20" t="s">
        <v>475</v>
      </c>
      <c r="AM136" s="19" t="b">
        <v>1</v>
      </c>
      <c r="AN136" s="25" t="s">
        <v>476</v>
      </c>
      <c r="AO136" s="25" t="s">
        <v>476</v>
      </c>
      <c r="AP136" s="19" t="s">
        <v>142</v>
      </c>
      <c r="AQ136" s="19" t="b">
        <v>1</v>
      </c>
      <c r="AR136" s="19">
        <v>5.7226653499999998</v>
      </c>
      <c r="AS136" s="19">
        <v>14.674027225373642</v>
      </c>
      <c r="AT136" s="19"/>
      <c r="AU136" s="19" t="b">
        <v>0</v>
      </c>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row>
    <row r="137" spans="1:94">
      <c r="A137" t="s">
        <v>137</v>
      </c>
      <c r="B137" s="15" t="s">
        <v>138</v>
      </c>
      <c r="C137" t="s">
        <v>32</v>
      </c>
      <c r="D137" s="3"/>
      <c r="E137" s="19" t="b">
        <v>0</v>
      </c>
      <c r="F137" t="b">
        <v>0</v>
      </c>
      <c r="G137" t="s">
        <v>139</v>
      </c>
      <c r="H137">
        <v>1</v>
      </c>
      <c r="I137" s="19" t="b">
        <v>1</v>
      </c>
      <c r="N137" t="s">
        <v>200</v>
      </c>
      <c r="O137" t="s">
        <v>199</v>
      </c>
      <c r="Q137">
        <v>1</v>
      </c>
      <c r="R137" s="17" t="s">
        <v>474</v>
      </c>
      <c r="S137" s="20"/>
      <c r="AM137" s="19" t="b">
        <v>0</v>
      </c>
      <c r="AN137" s="25" t="s">
        <v>474</v>
      </c>
      <c r="AO137" s="25" t="s">
        <v>474</v>
      </c>
      <c r="AP137" s="19" t="s">
        <v>201</v>
      </c>
      <c r="AQ137" s="19" t="b">
        <v>1</v>
      </c>
      <c r="AR137" s="19">
        <v>0.15425054999999999</v>
      </c>
      <c r="AS137" s="19">
        <v>2.7502481290705845</v>
      </c>
      <c r="AT137" s="19"/>
      <c r="AU137" s="19" t="b">
        <v>1</v>
      </c>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row>
    <row r="138" spans="1:94">
      <c r="A138" t="s">
        <v>137</v>
      </c>
      <c r="B138" s="15" t="s">
        <v>138</v>
      </c>
      <c r="C138" t="s">
        <v>32</v>
      </c>
      <c r="D138" s="3"/>
      <c r="E138" s="19" t="b">
        <v>0</v>
      </c>
      <c r="F138" t="b">
        <v>0</v>
      </c>
      <c r="G138" t="s">
        <v>139</v>
      </c>
      <c r="H138">
        <v>1</v>
      </c>
      <c r="I138" s="19" t="b">
        <v>1</v>
      </c>
      <c r="N138" t="s">
        <v>200</v>
      </c>
      <c r="O138" t="s">
        <v>199</v>
      </c>
      <c r="Q138">
        <v>1</v>
      </c>
      <c r="R138" s="20" t="s">
        <v>475</v>
      </c>
      <c r="S138" s="20"/>
      <c r="AM138" s="19" t="b">
        <v>1</v>
      </c>
      <c r="AN138" s="25" t="s">
        <v>480</v>
      </c>
      <c r="AO138" s="25" t="s">
        <v>480</v>
      </c>
      <c r="AP138" s="19" t="s">
        <v>142</v>
      </c>
      <c r="AQ138" s="19" t="b">
        <v>1</v>
      </c>
      <c r="AR138" s="19">
        <v>0.10866967</v>
      </c>
      <c r="AS138" s="19">
        <v>7.3831982207153359</v>
      </c>
      <c r="AT138" s="19"/>
      <c r="AU138" s="19" t="b">
        <v>1</v>
      </c>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row>
    <row r="139" spans="1:94">
      <c r="A139" t="s">
        <v>137</v>
      </c>
      <c r="B139" s="15" t="s">
        <v>138</v>
      </c>
      <c r="C139" t="s">
        <v>32</v>
      </c>
      <c r="D139" s="3"/>
      <c r="E139" s="19" t="b">
        <v>0</v>
      </c>
      <c r="F139" t="b">
        <v>0</v>
      </c>
      <c r="G139" t="s">
        <v>139</v>
      </c>
      <c r="H139">
        <v>1</v>
      </c>
      <c r="I139" s="19" t="b">
        <v>1</v>
      </c>
      <c r="N139" t="s">
        <v>200</v>
      </c>
      <c r="O139" t="s">
        <v>199</v>
      </c>
      <c r="Q139">
        <v>1</v>
      </c>
      <c r="R139" t="s">
        <v>222</v>
      </c>
      <c r="S139" s="20"/>
      <c r="AM139" s="19" t="b">
        <v>1</v>
      </c>
      <c r="AN139" s="25" t="s">
        <v>483</v>
      </c>
      <c r="AO139" s="25" t="s">
        <v>483</v>
      </c>
      <c r="AP139" s="19" t="s">
        <v>142</v>
      </c>
      <c r="AQ139" s="19" t="b">
        <v>1</v>
      </c>
      <c r="AR139" s="19">
        <v>9.9010139999999996E-2</v>
      </c>
      <c r="AS139" s="19">
        <v>10.291319225595812</v>
      </c>
      <c r="AT139" s="19"/>
      <c r="AU139" s="19" t="b">
        <v>1</v>
      </c>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row>
    <row r="140" spans="1:94">
      <c r="A140" t="s">
        <v>137</v>
      </c>
      <c r="B140" s="15" t="s">
        <v>138</v>
      </c>
      <c r="C140" t="s">
        <v>32</v>
      </c>
      <c r="D140" s="3"/>
      <c r="E140" s="19" t="b">
        <v>0</v>
      </c>
      <c r="F140" t="b">
        <v>0</v>
      </c>
      <c r="G140" t="s">
        <v>139</v>
      </c>
      <c r="H140">
        <v>1</v>
      </c>
      <c r="I140" s="19" t="b">
        <v>1</v>
      </c>
      <c r="N140" t="s">
        <v>200</v>
      </c>
      <c r="O140" t="s">
        <v>199</v>
      </c>
      <c r="Q140">
        <v>1</v>
      </c>
      <c r="R140" s="17" t="s">
        <v>480</v>
      </c>
      <c r="S140" s="20"/>
      <c r="AM140" s="19" t="b">
        <v>1</v>
      </c>
      <c r="AN140" s="25" t="s">
        <v>480</v>
      </c>
      <c r="AO140" s="25" t="s">
        <v>480</v>
      </c>
      <c r="AP140" s="19" t="s">
        <v>142</v>
      </c>
      <c r="AQ140" s="19" t="b">
        <v>1</v>
      </c>
      <c r="AR140" s="19">
        <v>8.9652469999999998E-2</v>
      </c>
      <c r="AS140" s="19">
        <v>6.4438093306190067</v>
      </c>
      <c r="AT140" s="19"/>
      <c r="AU140" s="19" t="b">
        <v>1</v>
      </c>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row>
    <row r="141" spans="1:94">
      <c r="A141" t="s">
        <v>137</v>
      </c>
      <c r="B141" s="15" t="s">
        <v>138</v>
      </c>
      <c r="C141" t="s">
        <v>32</v>
      </c>
      <c r="D141" s="3"/>
      <c r="E141" s="19" t="b">
        <v>0</v>
      </c>
      <c r="F141" t="b">
        <v>0</v>
      </c>
      <c r="G141" t="s">
        <v>139</v>
      </c>
      <c r="H141">
        <v>1</v>
      </c>
      <c r="I141" s="19" t="b">
        <v>1</v>
      </c>
      <c r="N141" t="s">
        <v>200</v>
      </c>
      <c r="O141" t="s">
        <v>199</v>
      </c>
      <c r="Q141">
        <v>1</v>
      </c>
      <c r="R141" s="17" t="s">
        <v>483</v>
      </c>
      <c r="S141" s="20"/>
      <c r="AM141" s="19" t="b">
        <v>1</v>
      </c>
      <c r="AN141" s="25" t="s">
        <v>483</v>
      </c>
      <c r="AO141" s="25" t="s">
        <v>483</v>
      </c>
      <c r="AP141" s="19" t="s">
        <v>142</v>
      </c>
      <c r="AQ141" s="19" t="b">
        <v>1</v>
      </c>
      <c r="AR141" s="19">
        <v>0.19620911999999999</v>
      </c>
      <c r="AS141" s="19">
        <v>8.0838157059060762</v>
      </c>
      <c r="AT141" s="19"/>
      <c r="AU141" s="19" t="b">
        <v>1</v>
      </c>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row>
    <row r="142" spans="1:94">
      <c r="A142" t="s">
        <v>137</v>
      </c>
      <c r="B142" s="15" t="s">
        <v>138</v>
      </c>
      <c r="C142" t="s">
        <v>32</v>
      </c>
      <c r="D142" s="3"/>
      <c r="E142" s="19" t="b">
        <v>0</v>
      </c>
      <c r="F142" t="b">
        <v>0</v>
      </c>
      <c r="G142" t="s">
        <v>139</v>
      </c>
      <c r="H142">
        <v>1</v>
      </c>
      <c r="I142" s="19" t="b">
        <v>1</v>
      </c>
      <c r="N142" t="s">
        <v>200</v>
      </c>
      <c r="O142" t="s">
        <v>479</v>
      </c>
      <c r="Q142">
        <v>1</v>
      </c>
      <c r="R142" s="20" t="s">
        <v>478</v>
      </c>
      <c r="S142" s="20"/>
      <c r="AM142" s="19" t="b">
        <v>1</v>
      </c>
      <c r="AN142" s="25" t="s">
        <v>480</v>
      </c>
      <c r="AO142" s="25" t="s">
        <v>480</v>
      </c>
      <c r="AP142" s="19" t="s">
        <v>142</v>
      </c>
      <c r="AQ142" s="19" t="b">
        <v>1</v>
      </c>
      <c r="AR142" s="19">
        <v>0.63451011000000002</v>
      </c>
      <c r="AS142" s="19">
        <v>6.3523456951115556</v>
      </c>
      <c r="AT142" s="19"/>
      <c r="AU142" s="19" t="b">
        <v>1</v>
      </c>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row>
    <row r="143" spans="1:94">
      <c r="A143" t="s">
        <v>137</v>
      </c>
      <c r="B143" s="15" t="s">
        <v>138</v>
      </c>
      <c r="C143" t="s">
        <v>32</v>
      </c>
      <c r="D143" s="3"/>
      <c r="E143" s="19" t="b">
        <v>0</v>
      </c>
      <c r="F143" t="b">
        <v>0</v>
      </c>
      <c r="G143" t="s">
        <v>139</v>
      </c>
      <c r="H143">
        <v>1000</v>
      </c>
      <c r="I143" s="19" t="b">
        <v>1</v>
      </c>
      <c r="N143" t="s">
        <v>200</v>
      </c>
      <c r="O143" t="s">
        <v>481</v>
      </c>
      <c r="Q143">
        <v>1</v>
      </c>
      <c r="R143" s="20" t="s">
        <v>478</v>
      </c>
      <c r="S143" s="20"/>
      <c r="AM143" s="19" t="b">
        <v>0</v>
      </c>
      <c r="AN143" s="25" t="b">
        <v>1</v>
      </c>
      <c r="AO143" s="25" t="b">
        <v>1</v>
      </c>
      <c r="AP143" s="19" t="s">
        <v>157</v>
      </c>
      <c r="AQ143" s="19" t="b">
        <v>1</v>
      </c>
      <c r="AR143" s="19">
        <v>9.0483499999999994E-2</v>
      </c>
      <c r="AS143" s="19">
        <v>2416.9845254395686</v>
      </c>
      <c r="AT143" s="19"/>
      <c r="AU143" s="19" t="b">
        <v>1</v>
      </c>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row>
    <row r="144" spans="1:94">
      <c r="A144" t="s">
        <v>137</v>
      </c>
      <c r="B144" s="15" t="s">
        <v>138</v>
      </c>
      <c r="C144" t="s">
        <v>32</v>
      </c>
      <c r="D144" s="3"/>
      <c r="E144" s="19" t="b">
        <v>0</v>
      </c>
      <c r="F144" t="b">
        <v>0</v>
      </c>
      <c r="G144" t="s">
        <v>139</v>
      </c>
      <c r="H144">
        <v>1000</v>
      </c>
      <c r="I144" s="19" t="b">
        <v>1</v>
      </c>
      <c r="N144" t="s">
        <v>200</v>
      </c>
      <c r="O144" t="s">
        <v>482</v>
      </c>
      <c r="Q144">
        <v>1</v>
      </c>
      <c r="R144" s="20" t="s">
        <v>478</v>
      </c>
      <c r="S144" s="20"/>
      <c r="AM144" s="19" t="b">
        <v>0</v>
      </c>
      <c r="AN144" s="25" t="b">
        <v>1</v>
      </c>
      <c r="AO144" s="25" t="b">
        <v>1</v>
      </c>
      <c r="AP144" s="19" t="s">
        <v>157</v>
      </c>
      <c r="AQ144" s="19" t="b">
        <v>1</v>
      </c>
      <c r="AR144" s="19">
        <v>0.50473467999999999</v>
      </c>
      <c r="AS144" s="19">
        <v>2832.8102096358602</v>
      </c>
      <c r="AT144" s="19"/>
      <c r="AU144" s="19" t="b">
        <v>1</v>
      </c>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row>
    <row r="145" spans="1:94">
      <c r="A145" t="s">
        <v>137</v>
      </c>
      <c r="B145" s="15" t="s">
        <v>138</v>
      </c>
      <c r="C145" t="s">
        <v>32</v>
      </c>
      <c r="D145" s="3"/>
      <c r="E145" s="19" t="b">
        <v>0</v>
      </c>
      <c r="F145" t="b">
        <v>0</v>
      </c>
      <c r="G145" t="s">
        <v>139</v>
      </c>
      <c r="H145">
        <v>100</v>
      </c>
      <c r="I145" s="19" t="b">
        <v>1</v>
      </c>
      <c r="N145" t="s">
        <v>200</v>
      </c>
      <c r="O145" t="s">
        <v>481</v>
      </c>
      <c r="Q145">
        <v>1</v>
      </c>
      <c r="R145" s="20" t="s">
        <v>478</v>
      </c>
      <c r="S145" s="20"/>
      <c r="AM145" s="19" t="b">
        <v>0</v>
      </c>
      <c r="AN145" s="25" t="b">
        <v>1</v>
      </c>
      <c r="AO145" s="25" t="b">
        <v>1</v>
      </c>
      <c r="AP145" s="19" t="s">
        <v>157</v>
      </c>
      <c r="AQ145" s="19" t="b">
        <v>1</v>
      </c>
      <c r="AR145" s="19">
        <v>9.5493469999999997E-2</v>
      </c>
      <c r="AS145" s="19">
        <v>251.72694210804661</v>
      </c>
      <c r="AT145" s="19"/>
      <c r="AU145" s="19" t="b">
        <v>1</v>
      </c>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row>
    <row r="146" spans="1:94">
      <c r="A146" t="s">
        <v>137</v>
      </c>
      <c r="B146" s="15" t="s">
        <v>138</v>
      </c>
      <c r="C146" t="s">
        <v>32</v>
      </c>
      <c r="D146" s="3"/>
      <c r="E146" s="19" t="b">
        <v>0</v>
      </c>
      <c r="F146" t="b">
        <v>0</v>
      </c>
      <c r="G146" t="s">
        <v>139</v>
      </c>
      <c r="H146">
        <v>100</v>
      </c>
      <c r="I146" s="19" t="b">
        <v>1</v>
      </c>
      <c r="N146" t="s">
        <v>200</v>
      </c>
      <c r="O146" t="s">
        <v>482</v>
      </c>
      <c r="Q146">
        <v>1</v>
      </c>
      <c r="R146" s="20" t="s">
        <v>478</v>
      </c>
      <c r="S146" s="20"/>
      <c r="AM146" s="19" t="b">
        <v>0</v>
      </c>
      <c r="AN146" s="25" t="b">
        <v>1</v>
      </c>
      <c r="AO146" s="25" t="b">
        <v>1</v>
      </c>
      <c r="AP146" s="19" t="s">
        <v>157</v>
      </c>
      <c r="AQ146" s="19" t="b">
        <v>1</v>
      </c>
      <c r="AR146" s="19">
        <v>0.51496744000000005</v>
      </c>
      <c r="AS146" s="19">
        <v>290.04537562273754</v>
      </c>
      <c r="AT146" s="19"/>
      <c r="AU146" s="19" t="b">
        <v>1</v>
      </c>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row>
    <row r="147" spans="1:94">
      <c r="A147" t="s">
        <v>137</v>
      </c>
      <c r="B147" s="15" t="s">
        <v>138</v>
      </c>
      <c r="C147" t="s">
        <v>32</v>
      </c>
      <c r="D147" s="3"/>
      <c r="E147" s="19" t="b">
        <v>0</v>
      </c>
      <c r="F147" t="b">
        <v>0</v>
      </c>
      <c r="G147" t="s">
        <v>139</v>
      </c>
      <c r="H147">
        <v>100</v>
      </c>
      <c r="I147" s="19" t="b">
        <v>1</v>
      </c>
      <c r="N147" t="s">
        <v>200</v>
      </c>
      <c r="O147" t="s">
        <v>481</v>
      </c>
      <c r="Q147">
        <v>1</v>
      </c>
      <c r="R147" s="20">
        <v>2</v>
      </c>
      <c r="S147" s="20"/>
      <c r="AM147" s="19" t="b">
        <v>0</v>
      </c>
      <c r="AN147" s="25" t="b">
        <v>0</v>
      </c>
      <c r="AO147" s="25" t="b">
        <v>0</v>
      </c>
      <c r="AP147" s="19" t="s">
        <v>157</v>
      </c>
      <c r="AQ147" s="19" t="b">
        <v>1</v>
      </c>
      <c r="AR147" s="19">
        <v>7.3152800000000004E-2</v>
      </c>
      <c r="AS147" s="19">
        <v>10.573256636697987</v>
      </c>
      <c r="AT147" s="19"/>
      <c r="AU147" s="19" t="b">
        <v>1</v>
      </c>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row>
    <row r="148" spans="1:94">
      <c r="A148" t="s">
        <v>137</v>
      </c>
      <c r="B148" s="15" t="s">
        <v>138</v>
      </c>
      <c r="C148" t="s">
        <v>32</v>
      </c>
      <c r="D148" s="3"/>
      <c r="E148" s="19" t="b">
        <v>0</v>
      </c>
      <c r="F148" t="b">
        <v>0</v>
      </c>
      <c r="G148" t="s">
        <v>139</v>
      </c>
      <c r="H148">
        <v>100</v>
      </c>
      <c r="I148" s="19" t="b">
        <v>1</v>
      </c>
      <c r="N148" t="s">
        <v>200</v>
      </c>
      <c r="O148" t="s">
        <v>482</v>
      </c>
      <c r="Q148">
        <v>1</v>
      </c>
      <c r="R148" s="20">
        <v>2</v>
      </c>
      <c r="S148" s="20"/>
      <c r="AM148" s="19" t="b">
        <v>0</v>
      </c>
      <c r="AN148" s="25" t="b">
        <v>0</v>
      </c>
      <c r="AO148" s="25" t="b">
        <v>0</v>
      </c>
      <c r="AP148" s="19" t="s">
        <v>157</v>
      </c>
      <c r="AQ148" s="19" t="b">
        <v>1</v>
      </c>
      <c r="AR148" s="19">
        <v>7.6497410000000002E-2</v>
      </c>
      <c r="AS148" s="19">
        <v>11.063779434386463</v>
      </c>
      <c r="AT148" s="19"/>
      <c r="AU148" s="19" t="b">
        <v>1</v>
      </c>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row>
    <row r="149" spans="1:94">
      <c r="A149" t="s">
        <v>137</v>
      </c>
      <c r="B149" s="15" t="s">
        <v>138</v>
      </c>
      <c r="C149" t="s">
        <v>32</v>
      </c>
      <c r="D149" s="3"/>
      <c r="E149" s="19" t="b">
        <v>0</v>
      </c>
      <c r="F149" t="b">
        <v>0</v>
      </c>
      <c r="G149" t="s">
        <v>139</v>
      </c>
      <c r="H149">
        <v>100</v>
      </c>
      <c r="I149" s="19" t="b">
        <v>1</v>
      </c>
      <c r="N149" t="s">
        <v>200</v>
      </c>
      <c r="O149" t="s">
        <v>481</v>
      </c>
      <c r="Q149">
        <v>1</v>
      </c>
      <c r="R149" s="20">
        <v>2</v>
      </c>
      <c r="S149" s="20"/>
      <c r="AM149" s="19" t="b">
        <v>0</v>
      </c>
      <c r="AN149" s="25" t="b">
        <v>0</v>
      </c>
      <c r="AO149" s="25" t="b">
        <v>0</v>
      </c>
      <c r="AP149" s="19" t="s">
        <v>157</v>
      </c>
      <c r="AQ149" s="19" t="b">
        <v>1</v>
      </c>
      <c r="AR149" s="19">
        <v>7.2389090000000003E-2</v>
      </c>
      <c r="AS149" s="19">
        <v>10.498093451082953</v>
      </c>
      <c r="AT149" s="19"/>
      <c r="AU149" s="19" t="b">
        <v>1</v>
      </c>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row>
    <row r="150" spans="1:94">
      <c r="A150" t="s">
        <v>137</v>
      </c>
      <c r="B150" s="15" t="s">
        <v>138</v>
      </c>
      <c r="C150" t="s">
        <v>32</v>
      </c>
      <c r="D150" s="3"/>
      <c r="E150" s="19" t="b">
        <v>0</v>
      </c>
      <c r="F150" t="b">
        <v>0</v>
      </c>
      <c r="G150" t="s">
        <v>139</v>
      </c>
      <c r="H150">
        <v>100</v>
      </c>
      <c r="I150" s="19" t="b">
        <v>1</v>
      </c>
      <c r="N150" t="s">
        <v>200</v>
      </c>
      <c r="O150" t="s">
        <v>482</v>
      </c>
      <c r="Q150">
        <v>1</v>
      </c>
      <c r="R150" s="20">
        <v>2</v>
      </c>
      <c r="S150" s="20"/>
      <c r="AM150" s="19" t="b">
        <v>0</v>
      </c>
      <c r="AN150" s="25" t="b">
        <v>0</v>
      </c>
      <c r="AO150" s="25" t="b">
        <v>0</v>
      </c>
      <c r="AP150" s="19" t="s">
        <v>157</v>
      </c>
      <c r="AQ150" s="19" t="b">
        <v>1</v>
      </c>
      <c r="AR150" s="19">
        <v>7.4604740000000003E-2</v>
      </c>
      <c r="AS150" s="19">
        <v>10.711206740417147</v>
      </c>
      <c r="AT150" s="19"/>
      <c r="AU150" s="19" t="b">
        <v>1</v>
      </c>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row>
    <row r="151" spans="1:94">
      <c r="A151" t="s">
        <v>137</v>
      </c>
      <c r="B151" s="15" t="s">
        <v>138</v>
      </c>
      <c r="C151" t="s">
        <v>32</v>
      </c>
      <c r="D151" s="3"/>
      <c r="E151" s="19" t="b">
        <v>0</v>
      </c>
      <c r="F151" t="b">
        <v>0</v>
      </c>
      <c r="G151" t="s">
        <v>139</v>
      </c>
      <c r="H151">
        <v>1</v>
      </c>
      <c r="I151" s="19" t="b">
        <v>1</v>
      </c>
      <c r="N151" t="s">
        <v>200</v>
      </c>
      <c r="O151" t="s">
        <v>199</v>
      </c>
      <c r="Q151">
        <v>1</v>
      </c>
      <c r="R151" s="17" t="s">
        <v>484</v>
      </c>
      <c r="S151" s="20"/>
      <c r="AM151" s="19" t="b">
        <v>1</v>
      </c>
      <c r="AN151" s="25" t="s">
        <v>484</v>
      </c>
      <c r="AO151" s="25" t="s">
        <v>484</v>
      </c>
      <c r="AP151" s="19" t="s">
        <v>362</v>
      </c>
      <c r="AQ151" s="19" t="b">
        <v>1</v>
      </c>
      <c r="AR151" s="19">
        <v>0.17145658</v>
      </c>
      <c r="AS151" s="19">
        <v>14.258969473483393</v>
      </c>
      <c r="AT151" s="19"/>
      <c r="AU151" s="19" t="b">
        <v>1</v>
      </c>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row>
    <row r="152" spans="1:94">
      <c r="A152" t="s">
        <v>137</v>
      </c>
      <c r="B152" s="15" t="s">
        <v>138</v>
      </c>
      <c r="C152" t="s">
        <v>32</v>
      </c>
      <c r="D152" s="3"/>
      <c r="E152" s="19" t="b">
        <v>0</v>
      </c>
      <c r="F152" t="b">
        <v>0</v>
      </c>
      <c r="G152" t="s">
        <v>139</v>
      </c>
      <c r="H152">
        <v>1</v>
      </c>
      <c r="I152" s="19" t="b">
        <v>1</v>
      </c>
      <c r="N152" t="s">
        <v>200</v>
      </c>
      <c r="O152" t="s">
        <v>199</v>
      </c>
      <c r="Q152">
        <v>1</v>
      </c>
      <c r="R152" s="17" t="s">
        <v>451</v>
      </c>
      <c r="S152" s="20"/>
      <c r="AM152" s="19" t="b">
        <v>0</v>
      </c>
      <c r="AN152" s="25" t="s">
        <v>451</v>
      </c>
      <c r="AO152" s="25" t="s">
        <v>451</v>
      </c>
      <c r="AP152" s="19" t="s">
        <v>201</v>
      </c>
      <c r="AQ152" s="19" t="b">
        <v>1</v>
      </c>
      <c r="AR152" s="19">
        <v>0.13764824000000001</v>
      </c>
      <c r="AS152" s="19">
        <v>16.422099546243771</v>
      </c>
      <c r="AT152" s="19"/>
      <c r="AU152" s="19" t="b">
        <v>1</v>
      </c>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row>
    <row r="153" spans="1:94">
      <c r="A153" t="s">
        <v>137</v>
      </c>
      <c r="B153" s="15" t="s">
        <v>138</v>
      </c>
      <c r="C153" t="s">
        <v>32</v>
      </c>
      <c r="D153" s="3"/>
      <c r="E153" s="19" t="b">
        <v>0</v>
      </c>
      <c r="F153" t="b">
        <v>0</v>
      </c>
      <c r="G153" t="s">
        <v>139</v>
      </c>
      <c r="H153">
        <v>1</v>
      </c>
      <c r="I153" s="19" t="b">
        <v>1</v>
      </c>
      <c r="N153" t="s">
        <v>200</v>
      </c>
      <c r="O153" t="s">
        <v>199</v>
      </c>
      <c r="Q153">
        <v>1</v>
      </c>
      <c r="R153" s="17" t="s">
        <v>485</v>
      </c>
      <c r="S153" s="20"/>
      <c r="AM153" s="19" t="b">
        <v>1</v>
      </c>
      <c r="AN153" s="25" t="s">
        <v>485</v>
      </c>
      <c r="AO153" s="25" t="s">
        <v>485</v>
      </c>
      <c r="AP153" s="19" t="s">
        <v>362</v>
      </c>
      <c r="AQ153" s="19" t="b">
        <v>1</v>
      </c>
      <c r="AR153" s="19">
        <v>0.10504734</v>
      </c>
      <c r="AS153" s="19">
        <v>13.862928913134299</v>
      </c>
      <c r="AT153" s="19"/>
      <c r="AU153" s="19" t="b">
        <v>1</v>
      </c>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row>
    <row r="154" spans="1:94">
      <c r="A154" t="s">
        <v>137</v>
      </c>
      <c r="B154" s="15" t="s">
        <v>138</v>
      </c>
      <c r="C154" t="s">
        <v>32</v>
      </c>
      <c r="D154" s="3"/>
      <c r="E154" s="19" t="b">
        <v>0</v>
      </c>
      <c r="F154" t="b">
        <v>0</v>
      </c>
      <c r="G154" t="s">
        <v>139</v>
      </c>
      <c r="H154">
        <v>1</v>
      </c>
      <c r="I154" s="19" t="b">
        <v>1</v>
      </c>
      <c r="N154" t="s">
        <v>363</v>
      </c>
      <c r="O154" t="s">
        <v>573</v>
      </c>
      <c r="Q154">
        <v>1</v>
      </c>
      <c r="R154" s="17" t="s">
        <v>428</v>
      </c>
      <c r="AM154" s="19" t="b">
        <v>1</v>
      </c>
      <c r="AN154" s="25" t="s">
        <v>429</v>
      </c>
      <c r="AO154" s="25" t="s">
        <v>429</v>
      </c>
      <c r="AP154" s="19" t="s">
        <v>142</v>
      </c>
      <c r="AQ154" s="19" t="b">
        <v>1</v>
      </c>
      <c r="AR154" s="19">
        <v>0.22216909000000001</v>
      </c>
      <c r="AS154" s="19">
        <v>6.3961154216745273</v>
      </c>
      <c r="AT154" s="19"/>
      <c r="AU154" s="19" t="b">
        <v>1</v>
      </c>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row>
    <row r="155" spans="1:94">
      <c r="A155" t="s">
        <v>137</v>
      </c>
      <c r="B155" s="15" t="s">
        <v>138</v>
      </c>
      <c r="C155" t="s">
        <v>32</v>
      </c>
      <c r="D155" s="3"/>
      <c r="E155" s="19" t="b">
        <v>0</v>
      </c>
      <c r="F155" t="b">
        <v>0</v>
      </c>
      <c r="G155" t="s">
        <v>139</v>
      </c>
      <c r="H155">
        <v>1</v>
      </c>
      <c r="I155" s="19" t="b">
        <v>0</v>
      </c>
      <c r="N155" t="s">
        <v>200</v>
      </c>
      <c r="O155" t="s">
        <v>199</v>
      </c>
      <c r="Q155">
        <v>1</v>
      </c>
      <c r="R155" s="17" t="s">
        <v>783</v>
      </c>
      <c r="S155" s="20"/>
      <c r="AM155" s="19" t="b">
        <v>0</v>
      </c>
      <c r="AN155" s="25" t="s">
        <v>783</v>
      </c>
      <c r="AO155" s="25" t="s">
        <v>783</v>
      </c>
      <c r="AP155" s="19" t="s">
        <v>201</v>
      </c>
      <c r="AQ155" s="19" t="b">
        <v>1</v>
      </c>
      <c r="AR155" s="19">
        <v>0.14670405</v>
      </c>
      <c r="AS155" s="19">
        <v>4.7437327788765487</v>
      </c>
      <c r="AT155" s="19"/>
      <c r="AU155" s="19" t="b">
        <v>0</v>
      </c>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row>
    <row r="156" spans="1:94">
      <c r="A156" t="s">
        <v>137</v>
      </c>
      <c r="B156" s="15" t="s">
        <v>138</v>
      </c>
      <c r="C156" t="s">
        <v>32</v>
      </c>
      <c r="D156" s="3"/>
      <c r="E156" s="19" t="b">
        <v>0</v>
      </c>
      <c r="F156" t="b">
        <v>0</v>
      </c>
      <c r="G156" t="s">
        <v>139</v>
      </c>
      <c r="H156">
        <v>1</v>
      </c>
      <c r="I156" s="19" t="b">
        <v>0</v>
      </c>
      <c r="N156" s="60" t="s">
        <v>363</v>
      </c>
      <c r="O156" s="60" t="s">
        <v>427</v>
      </c>
      <c r="P156" s="60"/>
      <c r="Q156" s="60">
        <v>3</v>
      </c>
      <c r="R156" s="17" t="s">
        <v>783</v>
      </c>
      <c r="S156" s="17" t="s">
        <v>435</v>
      </c>
      <c r="T156" s="60"/>
      <c r="AM156" s="19" t="b">
        <v>1</v>
      </c>
      <c r="AN156" s="25" t="s">
        <v>441</v>
      </c>
      <c r="AO156" s="25" t="s">
        <v>789</v>
      </c>
      <c r="AP156" s="19" t="s">
        <v>142</v>
      </c>
      <c r="AQ156" s="19" t="b">
        <v>0</v>
      </c>
      <c r="AR156" s="19">
        <v>0.1720603</v>
      </c>
      <c r="AS156" s="19">
        <v>11.071929659332671</v>
      </c>
      <c r="AT156" s="19"/>
      <c r="AU156" s="19" t="b">
        <v>1</v>
      </c>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row>
    <row r="157" spans="1:94">
      <c r="A157" t="s">
        <v>137</v>
      </c>
      <c r="B157" s="15" t="s">
        <v>138</v>
      </c>
      <c r="C157" t="s">
        <v>32</v>
      </c>
      <c r="D157" s="3"/>
      <c r="E157" s="19" t="b">
        <v>0</v>
      </c>
      <c r="F157" t="b">
        <v>0</v>
      </c>
      <c r="G157" t="s">
        <v>139</v>
      </c>
      <c r="H157">
        <v>1</v>
      </c>
      <c r="I157" s="19" t="b">
        <v>1</v>
      </c>
      <c r="N157" t="s">
        <v>788</v>
      </c>
      <c r="O157" t="s">
        <v>805</v>
      </c>
      <c r="Q157">
        <v>3</v>
      </c>
      <c r="R157" s="17" t="s">
        <v>804</v>
      </c>
      <c r="S157" s="17" t="s">
        <v>802</v>
      </c>
      <c r="T157">
        <v>0</v>
      </c>
      <c r="AL157" s="61"/>
      <c r="AM157" s="19" t="b">
        <v>0</v>
      </c>
      <c r="AN157" s="25" t="s">
        <v>809</v>
      </c>
      <c r="AO157" s="25" t="s">
        <v>809</v>
      </c>
      <c r="AP157" s="19" t="s">
        <v>201</v>
      </c>
      <c r="AQ157" s="19" t="b">
        <v>1</v>
      </c>
      <c r="AR157" s="19">
        <v>0.20586863999999999</v>
      </c>
      <c r="AS157" s="19">
        <v>5.0495171444509648</v>
      </c>
      <c r="AT157" s="19"/>
      <c r="AU157" s="19" t="b">
        <v>0</v>
      </c>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row>
    <row r="158" spans="1:94">
      <c r="A158" t="s">
        <v>137</v>
      </c>
      <c r="B158" s="15" t="s">
        <v>138</v>
      </c>
      <c r="C158" t="s">
        <v>32</v>
      </c>
      <c r="D158" s="3"/>
      <c r="E158" s="19" t="b">
        <v>0</v>
      </c>
      <c r="F158" t="b">
        <v>0</v>
      </c>
      <c r="G158" t="s">
        <v>139</v>
      </c>
      <c r="H158">
        <v>1</v>
      </c>
      <c r="I158" s="19" t="b">
        <v>1</v>
      </c>
      <c r="N158" t="s">
        <v>788</v>
      </c>
      <c r="O158" t="s">
        <v>805</v>
      </c>
      <c r="Q158">
        <v>3</v>
      </c>
      <c r="R158" s="17" t="s">
        <v>806</v>
      </c>
      <c r="S158" s="17" t="s">
        <v>803</v>
      </c>
      <c r="T158">
        <v>0</v>
      </c>
      <c r="AL158" s="61"/>
      <c r="AM158" s="19" t="b">
        <v>0</v>
      </c>
      <c r="AN158" s="25" t="s">
        <v>810</v>
      </c>
      <c r="AO158" s="25" t="s">
        <v>810</v>
      </c>
      <c r="AP158" s="19" t="s">
        <v>201</v>
      </c>
      <c r="AQ158" s="19" t="b">
        <v>1</v>
      </c>
      <c r="AR158" s="19">
        <v>0.14610033</v>
      </c>
      <c r="AS158" s="19">
        <v>4.3250527047879856</v>
      </c>
      <c r="AT158" s="19"/>
      <c r="AU158" s="19" t="b">
        <v>0</v>
      </c>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row>
    <row r="159" spans="1:94">
      <c r="A159" t="s">
        <v>137</v>
      </c>
      <c r="B159" s="15" t="s">
        <v>138</v>
      </c>
      <c r="C159" t="s">
        <v>32</v>
      </c>
      <c r="D159" s="3"/>
      <c r="E159" s="19" t="b">
        <v>0</v>
      </c>
      <c r="F159" t="b">
        <v>0</v>
      </c>
      <c r="G159" t="s">
        <v>139</v>
      </c>
      <c r="H159">
        <v>1</v>
      </c>
      <c r="I159" s="19" t="b">
        <v>1</v>
      </c>
      <c r="N159" t="s">
        <v>788</v>
      </c>
      <c r="O159" t="s">
        <v>805</v>
      </c>
      <c r="Q159">
        <v>3</v>
      </c>
      <c r="R159" s="17" t="s">
        <v>802</v>
      </c>
      <c r="S159" s="17" t="s">
        <v>802</v>
      </c>
      <c r="T159">
        <v>0</v>
      </c>
      <c r="AL159" s="61"/>
      <c r="AM159" s="19" t="b">
        <v>0</v>
      </c>
      <c r="AN159" s="25" t="s">
        <v>811</v>
      </c>
      <c r="AO159" s="25" t="s">
        <v>811</v>
      </c>
      <c r="AP159" s="19" t="s">
        <v>201</v>
      </c>
      <c r="AQ159" s="19" t="b">
        <v>1</v>
      </c>
      <c r="AR159" s="19">
        <v>0.14066685000000001</v>
      </c>
      <c r="AS159" s="19">
        <v>4.2426448747763219</v>
      </c>
      <c r="AT159" s="19"/>
      <c r="AU159" s="19" t="b">
        <v>0</v>
      </c>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row>
    <row r="160" spans="1:94">
      <c r="A160" t="s">
        <v>137</v>
      </c>
      <c r="B160" s="15" t="s">
        <v>138</v>
      </c>
      <c r="C160" t="s">
        <v>32</v>
      </c>
      <c r="D160" s="3"/>
      <c r="E160" s="19" t="b">
        <v>0</v>
      </c>
      <c r="F160" t="b">
        <v>0</v>
      </c>
      <c r="G160" t="s">
        <v>139</v>
      </c>
      <c r="H160">
        <v>1</v>
      </c>
      <c r="I160" s="19" t="b">
        <v>1</v>
      </c>
      <c r="N160" t="s">
        <v>788</v>
      </c>
      <c r="O160" t="s">
        <v>805</v>
      </c>
      <c r="Q160">
        <v>3</v>
      </c>
      <c r="R160" s="17" t="s">
        <v>807</v>
      </c>
      <c r="S160" s="17" t="s">
        <v>803</v>
      </c>
      <c r="T160">
        <v>0</v>
      </c>
      <c r="AL160" s="61"/>
      <c r="AM160" s="19" t="b">
        <v>0</v>
      </c>
      <c r="AN160" s="25" t="s">
        <v>812</v>
      </c>
      <c r="AO160" s="25" t="s">
        <v>812</v>
      </c>
      <c r="AP160" s="19" t="s">
        <v>201</v>
      </c>
      <c r="AQ160" s="19" t="b">
        <v>1</v>
      </c>
      <c r="AR160" s="19">
        <v>0.14127057000000001</v>
      </c>
      <c r="AS160" s="19">
        <v>4.2867164615224862</v>
      </c>
      <c r="AT160" s="19"/>
      <c r="AU160" s="19" t="b">
        <v>0</v>
      </c>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row>
    <row r="161" spans="1:94">
      <c r="A161" t="s">
        <v>137</v>
      </c>
      <c r="B161" s="15" t="s">
        <v>138</v>
      </c>
      <c r="C161" t="s">
        <v>32</v>
      </c>
      <c r="D161" s="3"/>
      <c r="E161" s="19" t="b">
        <v>0</v>
      </c>
      <c r="F161" t="b">
        <v>0</v>
      </c>
      <c r="G161" t="s">
        <v>139</v>
      </c>
      <c r="H161">
        <v>1</v>
      </c>
      <c r="I161" s="19" t="b">
        <v>1</v>
      </c>
      <c r="N161" t="s">
        <v>788</v>
      </c>
      <c r="O161" t="s">
        <v>805</v>
      </c>
      <c r="Q161">
        <v>3</v>
      </c>
      <c r="R161" s="17" t="s">
        <v>808</v>
      </c>
      <c r="S161" s="17" t="s">
        <v>803</v>
      </c>
      <c r="T161">
        <v>0</v>
      </c>
      <c r="AL161" s="61"/>
      <c r="AM161" s="19" t="b">
        <v>0</v>
      </c>
      <c r="AN161" s="25" t="s">
        <v>813</v>
      </c>
      <c r="AO161" s="25" t="s">
        <v>813</v>
      </c>
      <c r="AP161" s="19" t="s">
        <v>201</v>
      </c>
      <c r="AQ161" s="19" t="b">
        <v>1</v>
      </c>
      <c r="AR161" s="19">
        <v>0.14277987</v>
      </c>
      <c r="AS161" s="19">
        <v>4.2184960601208887</v>
      </c>
      <c r="AT161" s="19"/>
      <c r="AU161" s="19" t="b">
        <v>0</v>
      </c>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row>
    <row r="162" spans="1:94">
      <c r="A162" t="s">
        <v>137</v>
      </c>
      <c r="B162" s="15" t="s">
        <v>138</v>
      </c>
      <c r="C162" t="s">
        <v>32</v>
      </c>
      <c r="D162" s="3"/>
      <c r="E162" s="19" t="b">
        <v>0</v>
      </c>
      <c r="F162" t="b">
        <v>0</v>
      </c>
      <c r="G162" t="s">
        <v>139</v>
      </c>
      <c r="H162">
        <v>1</v>
      </c>
      <c r="I162" s="19" t="b">
        <v>1</v>
      </c>
      <c r="N162" t="s">
        <v>788</v>
      </c>
      <c r="O162" t="s">
        <v>805</v>
      </c>
      <c r="Q162">
        <v>3</v>
      </c>
      <c r="R162" s="17" t="s">
        <v>803</v>
      </c>
      <c r="S162" s="17" t="s">
        <v>803</v>
      </c>
      <c r="T162">
        <v>0</v>
      </c>
      <c r="AL162" s="61"/>
      <c r="AM162" s="19" t="b">
        <v>0</v>
      </c>
      <c r="AN162" s="25" t="s">
        <v>814</v>
      </c>
      <c r="AO162" s="25" t="s">
        <v>814</v>
      </c>
      <c r="AP162" s="19" t="s">
        <v>201</v>
      </c>
      <c r="AQ162" s="19" t="b">
        <v>1</v>
      </c>
      <c r="AR162" s="19">
        <v>0.13553522000000001</v>
      </c>
      <c r="AS162" s="19">
        <v>4.1632556465965864</v>
      </c>
      <c r="AT162" s="19"/>
      <c r="AU162" s="19" t="b">
        <v>0</v>
      </c>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row>
    <row r="163" spans="1:94">
      <c r="A163" t="s">
        <v>137</v>
      </c>
      <c r="B163" s="15" t="s">
        <v>138</v>
      </c>
      <c r="C163" t="s">
        <v>32</v>
      </c>
      <c r="D163" s="3"/>
      <c r="E163" s="19" t="b">
        <v>0</v>
      </c>
      <c r="F163" t="b">
        <v>0</v>
      </c>
      <c r="G163" t="s">
        <v>139</v>
      </c>
      <c r="H163">
        <v>1</v>
      </c>
      <c r="I163" s="19" t="b">
        <v>1</v>
      </c>
      <c r="N163" t="s">
        <v>788</v>
      </c>
      <c r="O163" t="s">
        <v>805</v>
      </c>
      <c r="Q163">
        <v>3</v>
      </c>
      <c r="R163" s="17" t="s">
        <v>804</v>
      </c>
      <c r="S163" s="17" t="s">
        <v>802</v>
      </c>
      <c r="T163">
        <v>1</v>
      </c>
      <c r="AL163" s="61"/>
      <c r="AM163" s="19" t="b">
        <v>0</v>
      </c>
      <c r="AN163" s="25" t="s">
        <v>816</v>
      </c>
      <c r="AO163" s="25" t="s">
        <v>816</v>
      </c>
      <c r="AP163" s="19" t="s">
        <v>201</v>
      </c>
      <c r="AQ163" s="19" t="b">
        <v>1</v>
      </c>
      <c r="AR163" s="19">
        <v>0.16089148</v>
      </c>
      <c r="AS163" s="19">
        <v>4.1608407651310433</v>
      </c>
      <c r="AT163" s="19"/>
      <c r="AU163" s="19" t="b">
        <v>0</v>
      </c>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row>
    <row r="164" spans="1:94">
      <c r="A164" t="s">
        <v>137</v>
      </c>
      <c r="B164" s="15" t="s">
        <v>138</v>
      </c>
      <c r="C164" t="s">
        <v>32</v>
      </c>
      <c r="D164" s="3"/>
      <c r="E164" s="19" t="b">
        <v>0</v>
      </c>
      <c r="F164" t="b">
        <v>0</v>
      </c>
      <c r="G164" t="s">
        <v>139</v>
      </c>
      <c r="H164">
        <v>1</v>
      </c>
      <c r="I164" s="19" t="b">
        <v>1</v>
      </c>
      <c r="N164" t="s">
        <v>788</v>
      </c>
      <c r="O164" t="s">
        <v>805</v>
      </c>
      <c r="Q164">
        <v>3</v>
      </c>
      <c r="R164" s="17" t="s">
        <v>806</v>
      </c>
      <c r="S164" s="17" t="s">
        <v>803</v>
      </c>
      <c r="T164">
        <v>1</v>
      </c>
      <c r="AL164" s="61"/>
      <c r="AM164" s="19" t="b">
        <v>0</v>
      </c>
      <c r="AN164" s="25" t="s">
        <v>817</v>
      </c>
      <c r="AO164" s="25" t="s">
        <v>817</v>
      </c>
      <c r="AP164" s="19" t="s">
        <v>201</v>
      </c>
      <c r="AQ164" s="19" t="b">
        <v>1</v>
      </c>
      <c r="AR164" s="19">
        <v>0.13945940000000001</v>
      </c>
      <c r="AS164" s="19">
        <v>4.2879239022552582</v>
      </c>
      <c r="AT164" s="19"/>
      <c r="AU164" s="19" t="b">
        <v>0</v>
      </c>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row>
    <row r="165" spans="1:94">
      <c r="A165" t="s">
        <v>137</v>
      </c>
      <c r="B165" s="15" t="s">
        <v>138</v>
      </c>
      <c r="C165" t="s">
        <v>32</v>
      </c>
      <c r="D165" s="3"/>
      <c r="E165" s="19" t="b">
        <v>0</v>
      </c>
      <c r="F165" t="b">
        <v>0</v>
      </c>
      <c r="G165" t="s">
        <v>139</v>
      </c>
      <c r="H165">
        <v>1</v>
      </c>
      <c r="I165" s="19" t="b">
        <v>1</v>
      </c>
      <c r="N165" t="s">
        <v>788</v>
      </c>
      <c r="O165" t="s">
        <v>805</v>
      </c>
      <c r="Q165">
        <v>3</v>
      </c>
      <c r="R165" s="17" t="s">
        <v>802</v>
      </c>
      <c r="S165" s="17" t="s">
        <v>802</v>
      </c>
      <c r="T165">
        <v>1</v>
      </c>
      <c r="AL165" s="61"/>
      <c r="AM165" s="19" t="b">
        <v>0</v>
      </c>
      <c r="AN165" s="25" t="s">
        <v>811</v>
      </c>
      <c r="AO165" s="25" t="s">
        <v>811</v>
      </c>
      <c r="AP165" s="19" t="s">
        <v>201</v>
      </c>
      <c r="AQ165" s="19" t="b">
        <v>1</v>
      </c>
      <c r="AR165" s="19">
        <v>0.16360822</v>
      </c>
      <c r="AS165" s="19">
        <v>4.4068568144332634</v>
      </c>
      <c r="AT165" s="19"/>
      <c r="AU165" s="19" t="b">
        <v>0</v>
      </c>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row>
    <row r="166" spans="1:94">
      <c r="A166" t="s">
        <v>137</v>
      </c>
      <c r="B166" s="15" t="s">
        <v>138</v>
      </c>
      <c r="C166" t="s">
        <v>32</v>
      </c>
      <c r="D166" s="3"/>
      <c r="E166" s="19" t="b">
        <v>0</v>
      </c>
      <c r="F166" t="b">
        <v>0</v>
      </c>
      <c r="G166" t="s">
        <v>139</v>
      </c>
      <c r="H166">
        <v>1</v>
      </c>
      <c r="I166" s="19" t="b">
        <v>1</v>
      </c>
      <c r="N166" t="s">
        <v>788</v>
      </c>
      <c r="O166" t="s">
        <v>805</v>
      </c>
      <c r="Q166">
        <v>3</v>
      </c>
      <c r="R166" s="17" t="s">
        <v>807</v>
      </c>
      <c r="S166" s="17" t="s">
        <v>803</v>
      </c>
      <c r="T166">
        <v>1</v>
      </c>
      <c r="AL166" s="61"/>
      <c r="AM166" s="19" t="b">
        <v>0</v>
      </c>
      <c r="AN166" s="25" t="s">
        <v>818</v>
      </c>
      <c r="AO166" s="25" t="s">
        <v>818</v>
      </c>
      <c r="AP166" s="19" t="s">
        <v>201</v>
      </c>
      <c r="AQ166" s="19" t="b">
        <v>1</v>
      </c>
      <c r="AR166" s="19">
        <v>0.13704452</v>
      </c>
      <c r="AS166" s="19">
        <v>4.2329853489141485</v>
      </c>
      <c r="AT166" s="19"/>
      <c r="AU166" s="19" t="b">
        <v>0</v>
      </c>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row>
    <row r="167" spans="1:94">
      <c r="A167" t="s">
        <v>137</v>
      </c>
      <c r="B167" s="15" t="s">
        <v>138</v>
      </c>
      <c r="C167" t="s">
        <v>32</v>
      </c>
      <c r="D167" s="3"/>
      <c r="E167" s="19" t="b">
        <v>0</v>
      </c>
      <c r="F167" t="b">
        <v>0</v>
      </c>
      <c r="G167" t="s">
        <v>139</v>
      </c>
      <c r="H167">
        <v>1</v>
      </c>
      <c r="I167" s="19" t="b">
        <v>1</v>
      </c>
      <c r="N167" t="s">
        <v>788</v>
      </c>
      <c r="O167" t="s">
        <v>805</v>
      </c>
      <c r="Q167">
        <v>3</v>
      </c>
      <c r="R167" s="17" t="s">
        <v>808</v>
      </c>
      <c r="S167" s="17" t="s">
        <v>803</v>
      </c>
      <c r="T167">
        <v>1</v>
      </c>
      <c r="AL167" s="61"/>
      <c r="AM167" s="19" t="b">
        <v>0</v>
      </c>
      <c r="AN167" s="25" t="s">
        <v>819</v>
      </c>
      <c r="AO167" s="25" t="s">
        <v>819</v>
      </c>
      <c r="AP167" s="19" t="s">
        <v>201</v>
      </c>
      <c r="AQ167" s="19" t="b">
        <v>1</v>
      </c>
      <c r="AR167" s="19">
        <v>0.14066685000000001</v>
      </c>
      <c r="AS167" s="19">
        <v>4.2993945892165879</v>
      </c>
      <c r="AT167" s="19"/>
      <c r="AU167" s="19" t="b">
        <v>0</v>
      </c>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row>
    <row r="168" spans="1:94">
      <c r="A168" t="s">
        <v>137</v>
      </c>
      <c r="B168" s="15" t="s">
        <v>138</v>
      </c>
      <c r="C168" t="s">
        <v>32</v>
      </c>
      <c r="D168" s="3"/>
      <c r="E168" s="19" t="b">
        <v>0</v>
      </c>
      <c r="F168" t="b">
        <v>0</v>
      </c>
      <c r="G168" t="s">
        <v>139</v>
      </c>
      <c r="H168">
        <v>1</v>
      </c>
      <c r="I168" s="19" t="b">
        <v>1</v>
      </c>
      <c r="N168" t="s">
        <v>788</v>
      </c>
      <c r="O168" t="s">
        <v>805</v>
      </c>
      <c r="Q168">
        <v>3</v>
      </c>
      <c r="R168" s="17" t="s">
        <v>803</v>
      </c>
      <c r="S168" s="17" t="s">
        <v>803</v>
      </c>
      <c r="T168">
        <v>1</v>
      </c>
      <c r="AL168" s="61"/>
      <c r="AM168" s="19" t="b">
        <v>0</v>
      </c>
      <c r="AN168" s="25" t="s">
        <v>814</v>
      </c>
      <c r="AO168" s="25" t="s">
        <v>814</v>
      </c>
      <c r="AP168" s="19" t="s">
        <v>201</v>
      </c>
      <c r="AQ168" s="19" t="b">
        <v>1</v>
      </c>
      <c r="AR168" s="19">
        <v>0.14127057000000001</v>
      </c>
      <c r="AS168" s="19">
        <v>4.2673974097981402</v>
      </c>
      <c r="AT168" s="19"/>
      <c r="AU168" s="19" t="b">
        <v>0</v>
      </c>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row>
    <row r="169" spans="1:94">
      <c r="A169" t="s">
        <v>137</v>
      </c>
      <c r="B169" s="15" t="s">
        <v>138</v>
      </c>
      <c r="C169" t="s">
        <v>32</v>
      </c>
      <c r="D169" s="3"/>
      <c r="E169" s="19" t="b">
        <v>0</v>
      </c>
      <c r="F169" t="b">
        <v>0</v>
      </c>
      <c r="G169" t="s">
        <v>139</v>
      </c>
      <c r="H169">
        <v>1</v>
      </c>
      <c r="I169" s="19" t="b">
        <v>1</v>
      </c>
      <c r="N169" t="s">
        <v>788</v>
      </c>
      <c r="O169" t="s">
        <v>805</v>
      </c>
      <c r="Q169">
        <v>3</v>
      </c>
      <c r="R169" s="17" t="s">
        <v>804</v>
      </c>
      <c r="S169" s="17" t="s">
        <v>802</v>
      </c>
      <c r="T169">
        <v>2</v>
      </c>
      <c r="AL169" s="61"/>
      <c r="AM169" s="19" t="b">
        <v>0</v>
      </c>
      <c r="AN169" s="25" t="s">
        <v>816</v>
      </c>
      <c r="AO169" s="25" t="s">
        <v>816</v>
      </c>
      <c r="AP169" s="19" t="s">
        <v>201</v>
      </c>
      <c r="AQ169" s="19" t="b">
        <v>1</v>
      </c>
      <c r="AR169" s="19">
        <v>0.15364683000000001</v>
      </c>
      <c r="AS169" s="19">
        <v>4.2695104310804908</v>
      </c>
      <c r="AT169" s="19"/>
      <c r="AU169" s="19" t="b">
        <v>0</v>
      </c>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row>
    <row r="170" spans="1:94">
      <c r="A170" t="s">
        <v>137</v>
      </c>
      <c r="B170" s="15" t="s">
        <v>138</v>
      </c>
      <c r="C170" t="s">
        <v>32</v>
      </c>
      <c r="D170" s="3"/>
      <c r="E170" s="19" t="b">
        <v>0</v>
      </c>
      <c r="F170" t="b">
        <v>0</v>
      </c>
      <c r="G170" t="s">
        <v>139</v>
      </c>
      <c r="H170">
        <v>1</v>
      </c>
      <c r="I170" s="19" t="b">
        <v>1</v>
      </c>
      <c r="N170" t="s">
        <v>788</v>
      </c>
      <c r="O170" t="s">
        <v>805</v>
      </c>
      <c r="Q170">
        <v>3</v>
      </c>
      <c r="R170" s="17" t="s">
        <v>806</v>
      </c>
      <c r="S170" s="17" t="s">
        <v>803</v>
      </c>
      <c r="T170">
        <v>2</v>
      </c>
      <c r="AL170" s="61"/>
      <c r="AM170" s="19" t="b">
        <v>0</v>
      </c>
      <c r="AN170" s="25" t="s">
        <v>817</v>
      </c>
      <c r="AO170" s="25" t="s">
        <v>820</v>
      </c>
      <c r="AP170" s="19" t="s">
        <v>201</v>
      </c>
      <c r="AQ170" s="19" t="b">
        <v>0</v>
      </c>
      <c r="AR170" s="19">
        <v>0.14549661</v>
      </c>
      <c r="AS170" s="19">
        <v>4.3307880482686505</v>
      </c>
      <c r="AT170" s="19"/>
      <c r="AU170" s="19" t="b">
        <v>0</v>
      </c>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row>
    <row r="171" spans="1:94">
      <c r="A171" t="s">
        <v>137</v>
      </c>
      <c r="B171" s="15" t="s">
        <v>138</v>
      </c>
      <c r="C171" t="s">
        <v>32</v>
      </c>
      <c r="D171" s="3"/>
      <c r="E171" s="19" t="b">
        <v>0</v>
      </c>
      <c r="F171" t="b">
        <v>0</v>
      </c>
      <c r="G171" t="s">
        <v>139</v>
      </c>
      <c r="H171">
        <v>1</v>
      </c>
      <c r="I171" s="19" t="b">
        <v>1</v>
      </c>
      <c r="N171" t="s">
        <v>788</v>
      </c>
      <c r="O171" t="s">
        <v>805</v>
      </c>
      <c r="Q171">
        <v>3</v>
      </c>
      <c r="R171" s="17" t="s">
        <v>802</v>
      </c>
      <c r="S171" s="17" t="s">
        <v>802</v>
      </c>
      <c r="T171">
        <v>2</v>
      </c>
      <c r="AL171" s="61"/>
      <c r="AM171" s="19" t="b">
        <v>0</v>
      </c>
      <c r="AN171" s="25" t="s">
        <v>811</v>
      </c>
      <c r="AO171" s="25" t="s">
        <v>811</v>
      </c>
      <c r="AP171" s="19" t="s">
        <v>201</v>
      </c>
      <c r="AQ171" s="19" t="b">
        <v>1</v>
      </c>
      <c r="AR171" s="19">
        <v>0.13915754</v>
      </c>
      <c r="AS171" s="19">
        <v>4.2067235129763656</v>
      </c>
      <c r="AT171" s="19"/>
      <c r="AU171" s="19" t="b">
        <v>0</v>
      </c>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row>
    <row r="172" spans="1:94">
      <c r="A172" t="s">
        <v>137</v>
      </c>
      <c r="B172" s="15" t="s">
        <v>138</v>
      </c>
      <c r="C172" t="s">
        <v>32</v>
      </c>
      <c r="D172" s="3"/>
      <c r="E172" s="19" t="b">
        <v>0</v>
      </c>
      <c r="F172" t="b">
        <v>0</v>
      </c>
      <c r="G172" t="s">
        <v>139</v>
      </c>
      <c r="H172">
        <v>1</v>
      </c>
      <c r="I172" s="19" t="b">
        <v>1</v>
      </c>
      <c r="N172" t="s">
        <v>788</v>
      </c>
      <c r="O172" t="s">
        <v>805</v>
      </c>
      <c r="Q172">
        <v>3</v>
      </c>
      <c r="R172" s="17" t="s">
        <v>807</v>
      </c>
      <c r="S172" s="17" t="s">
        <v>803</v>
      </c>
      <c r="T172">
        <v>2</v>
      </c>
      <c r="AL172" s="61"/>
      <c r="AM172" s="19" t="b">
        <v>0</v>
      </c>
      <c r="AN172" s="25" t="s">
        <v>818</v>
      </c>
      <c r="AO172" s="25" t="s">
        <v>821</v>
      </c>
      <c r="AP172" s="19" t="s">
        <v>201</v>
      </c>
      <c r="AQ172" s="19" t="b">
        <v>0</v>
      </c>
      <c r="AR172" s="19">
        <v>0.14398731000000001</v>
      </c>
      <c r="AS172" s="19">
        <v>4.2480783580737942</v>
      </c>
      <c r="AT172" s="19"/>
      <c r="AU172" s="19" t="b">
        <v>0</v>
      </c>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row>
    <row r="173" spans="1:94">
      <c r="A173" t="s">
        <v>137</v>
      </c>
      <c r="B173" s="15" t="s">
        <v>138</v>
      </c>
      <c r="C173" t="s">
        <v>32</v>
      </c>
      <c r="D173" s="3"/>
      <c r="E173" s="19" t="b">
        <v>0</v>
      </c>
      <c r="F173" t="b">
        <v>0</v>
      </c>
      <c r="G173" t="s">
        <v>139</v>
      </c>
      <c r="H173">
        <v>1</v>
      </c>
      <c r="I173" s="19" t="b">
        <v>1</v>
      </c>
      <c r="N173" t="s">
        <v>788</v>
      </c>
      <c r="O173" t="s">
        <v>805</v>
      </c>
      <c r="Q173">
        <v>3</v>
      </c>
      <c r="R173" s="17" t="s">
        <v>808</v>
      </c>
      <c r="S173" s="17" t="s">
        <v>803</v>
      </c>
      <c r="T173">
        <v>2</v>
      </c>
      <c r="AL173" s="61"/>
      <c r="AM173" s="19" t="b">
        <v>0</v>
      </c>
      <c r="AN173" s="25" t="s">
        <v>819</v>
      </c>
      <c r="AO173" s="25" t="s">
        <v>822</v>
      </c>
      <c r="AP173" s="19" t="s">
        <v>201</v>
      </c>
      <c r="AQ173" s="19" t="b">
        <v>0</v>
      </c>
      <c r="AR173" s="19">
        <v>0.1364408</v>
      </c>
      <c r="AS173" s="19">
        <v>4.2266462850670976</v>
      </c>
      <c r="AT173" s="19"/>
      <c r="AU173" s="19" t="b">
        <v>0</v>
      </c>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row>
    <row r="174" spans="1:94">
      <c r="A174" t="s">
        <v>137</v>
      </c>
      <c r="B174" s="15" t="s">
        <v>138</v>
      </c>
      <c r="C174" t="s">
        <v>32</v>
      </c>
      <c r="D174" s="3"/>
      <c r="E174" s="19" t="b">
        <v>0</v>
      </c>
      <c r="F174" t="b">
        <v>0</v>
      </c>
      <c r="G174" t="s">
        <v>139</v>
      </c>
      <c r="H174">
        <v>1</v>
      </c>
      <c r="I174" s="19" t="b">
        <v>1</v>
      </c>
      <c r="N174" t="s">
        <v>788</v>
      </c>
      <c r="O174" t="s">
        <v>805</v>
      </c>
      <c r="Q174">
        <v>3</v>
      </c>
      <c r="R174" s="17" t="s">
        <v>803</v>
      </c>
      <c r="S174" s="17" t="s">
        <v>803</v>
      </c>
      <c r="T174">
        <v>2</v>
      </c>
      <c r="AL174" s="61"/>
      <c r="AM174" s="19" t="b">
        <v>0</v>
      </c>
      <c r="AN174" s="25" t="s">
        <v>814</v>
      </c>
      <c r="AO174" s="25" t="s">
        <v>814</v>
      </c>
      <c r="AP174" s="19" t="s">
        <v>201</v>
      </c>
      <c r="AQ174" s="19" t="b">
        <v>1</v>
      </c>
      <c r="AR174" s="19">
        <v>0.14127057000000001</v>
      </c>
      <c r="AS174" s="19">
        <v>4.2716234523628405</v>
      </c>
      <c r="AT174" s="19"/>
      <c r="AU174" s="19" t="b">
        <v>0</v>
      </c>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row>
    <row r="175" spans="1:94">
      <c r="A175" t="s">
        <v>137</v>
      </c>
      <c r="B175" s="15" t="s">
        <v>138</v>
      </c>
      <c r="C175" t="s">
        <v>32</v>
      </c>
      <c r="D175" s="3"/>
      <c r="E175" s="19" t="b">
        <v>0</v>
      </c>
      <c r="F175" t="b">
        <v>0</v>
      </c>
      <c r="G175" t="s">
        <v>139</v>
      </c>
      <c r="H175">
        <v>1</v>
      </c>
      <c r="I175" s="19" t="b">
        <v>0</v>
      </c>
      <c r="N175" t="s">
        <v>788</v>
      </c>
      <c r="O175" t="s">
        <v>824</v>
      </c>
      <c r="Q175">
        <v>2</v>
      </c>
      <c r="R175" s="17" t="s">
        <v>825</v>
      </c>
      <c r="S175" s="17" t="s">
        <v>803</v>
      </c>
      <c r="AL175" s="61"/>
      <c r="AM175" s="19" t="b">
        <v>0</v>
      </c>
      <c r="AN175" s="25" t="s">
        <v>812</v>
      </c>
      <c r="AO175" s="25" t="s">
        <v>812</v>
      </c>
      <c r="AP175" s="19" t="s">
        <v>201</v>
      </c>
      <c r="AQ175" s="19" t="b">
        <v>1</v>
      </c>
      <c r="AR175" s="19">
        <v>0.41505775</v>
      </c>
      <c r="AS175" s="19">
        <v>5.2245960507028508</v>
      </c>
      <c r="AT175" s="19"/>
      <c r="AU175" s="19" t="b">
        <v>0</v>
      </c>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row>
    <row r="176" spans="1:94">
      <c r="A176" t="s">
        <v>137</v>
      </c>
      <c r="B176" s="15" t="s">
        <v>138</v>
      </c>
      <c r="C176" t="s">
        <v>32</v>
      </c>
      <c r="D176" s="3"/>
      <c r="E176" s="19" t="b">
        <v>0</v>
      </c>
      <c r="F176" t="b">
        <v>0</v>
      </c>
      <c r="G176" t="s">
        <v>139</v>
      </c>
      <c r="H176">
        <v>1</v>
      </c>
      <c r="I176" s="19" t="b">
        <v>0</v>
      </c>
      <c r="N176" t="s">
        <v>788</v>
      </c>
      <c r="O176" t="s">
        <v>824</v>
      </c>
      <c r="Q176">
        <v>2</v>
      </c>
      <c r="R176" s="17" t="s">
        <v>807</v>
      </c>
      <c r="S176" s="17" t="s">
        <v>803</v>
      </c>
      <c r="AL176" s="61"/>
      <c r="AM176" s="19" t="b">
        <v>0</v>
      </c>
      <c r="AN176" s="25" t="s">
        <v>821</v>
      </c>
      <c r="AO176" s="25" t="s">
        <v>821</v>
      </c>
      <c r="AP176" s="19" t="s">
        <v>201</v>
      </c>
      <c r="AQ176" s="19" t="b">
        <v>1</v>
      </c>
      <c r="AR176" s="19">
        <v>0.17236215999999999</v>
      </c>
      <c r="AS176" s="19">
        <v>4.3259582853375642</v>
      </c>
      <c r="AT176" s="19"/>
      <c r="AU176" s="19" t="b">
        <v>0</v>
      </c>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row>
    <row r="177" spans="1:94">
      <c r="A177" t="s">
        <v>137</v>
      </c>
      <c r="B177" s="15" t="s">
        <v>138</v>
      </c>
      <c r="C177" t="s">
        <v>32</v>
      </c>
      <c r="D177" s="3"/>
      <c r="E177" s="19" t="b">
        <v>0</v>
      </c>
      <c r="F177" t="b">
        <v>0</v>
      </c>
      <c r="G177" t="s">
        <v>139</v>
      </c>
      <c r="H177">
        <v>1</v>
      </c>
      <c r="I177" s="19" t="b">
        <v>0</v>
      </c>
      <c r="N177" t="s">
        <v>788</v>
      </c>
      <c r="O177" t="s">
        <v>824</v>
      </c>
      <c r="Q177">
        <v>2</v>
      </c>
      <c r="R177" s="17" t="s">
        <v>806</v>
      </c>
      <c r="S177" s="17" t="s">
        <v>803</v>
      </c>
      <c r="AL177" s="61"/>
      <c r="AM177" s="19" t="b">
        <v>0</v>
      </c>
      <c r="AN177" s="25" t="s">
        <v>820</v>
      </c>
      <c r="AO177" s="25" t="s">
        <v>820</v>
      </c>
      <c r="AP177" s="19" t="s">
        <v>201</v>
      </c>
      <c r="AQ177" s="19" t="b">
        <v>1</v>
      </c>
      <c r="AR177" s="19">
        <v>0.16783426000000001</v>
      </c>
      <c r="AS177" s="19">
        <v>4.1575203031159216</v>
      </c>
      <c r="AT177" s="19"/>
      <c r="AU177" s="19" t="b">
        <v>0</v>
      </c>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row>
    <row r="178" spans="1:94">
      <c r="A178" t="s">
        <v>137</v>
      </c>
      <c r="B178" s="15" t="s">
        <v>138</v>
      </c>
      <c r="C178" t="s">
        <v>32</v>
      </c>
      <c r="D178" s="3"/>
      <c r="E178" s="19" t="b">
        <v>0</v>
      </c>
      <c r="F178" t="b">
        <v>0</v>
      </c>
      <c r="G178" t="s">
        <v>139</v>
      </c>
      <c r="H178">
        <v>1</v>
      </c>
      <c r="I178" s="19" t="b">
        <v>1</v>
      </c>
      <c r="N178" t="s">
        <v>788</v>
      </c>
      <c r="O178" t="s">
        <v>824</v>
      </c>
      <c r="Q178">
        <v>2</v>
      </c>
      <c r="R178" s="17" t="s">
        <v>826</v>
      </c>
      <c r="S178" s="17" t="s">
        <v>803</v>
      </c>
      <c r="AL178" s="61"/>
      <c r="AM178" s="19" t="b">
        <v>0</v>
      </c>
      <c r="AN178" s="25" t="s">
        <v>810</v>
      </c>
      <c r="AO178" s="25" t="s">
        <v>810</v>
      </c>
      <c r="AP178" s="19" t="s">
        <v>201</v>
      </c>
      <c r="AQ178" s="19" t="b">
        <v>1</v>
      </c>
      <c r="AR178" s="19">
        <v>0.24661976999999999</v>
      </c>
      <c r="AS178" s="19">
        <v>5.1195487069517194</v>
      </c>
      <c r="AT178" s="19"/>
      <c r="AU178" s="19" t="b">
        <v>0</v>
      </c>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row>
    <row r="179" spans="1:94">
      <c r="A179" t="s">
        <v>137</v>
      </c>
      <c r="B179" s="15" t="s">
        <v>138</v>
      </c>
      <c r="C179" t="s">
        <v>32</v>
      </c>
      <c r="D179" s="3"/>
      <c r="E179" s="19" t="b">
        <v>0</v>
      </c>
      <c r="F179" t="b">
        <v>0</v>
      </c>
      <c r="G179" t="s">
        <v>139</v>
      </c>
      <c r="H179">
        <v>1</v>
      </c>
      <c r="I179" s="19" t="b">
        <v>1</v>
      </c>
      <c r="N179" t="s">
        <v>788</v>
      </c>
      <c r="O179" t="s">
        <v>824</v>
      </c>
      <c r="Q179">
        <v>2</v>
      </c>
      <c r="R179" s="17" t="s">
        <v>803</v>
      </c>
      <c r="S179" s="17" t="s">
        <v>803</v>
      </c>
      <c r="AL179" s="61"/>
      <c r="AM179" s="19" t="b">
        <v>0</v>
      </c>
      <c r="AN179" s="25" t="s">
        <v>817</v>
      </c>
      <c r="AO179" s="25" t="s">
        <v>817</v>
      </c>
      <c r="AP179" s="19" t="s">
        <v>201</v>
      </c>
      <c r="AQ179" s="19" t="b">
        <v>1</v>
      </c>
      <c r="AR179" s="19">
        <v>0.16270264000000001</v>
      </c>
      <c r="AS179" s="19">
        <v>4.1170710385680716</v>
      </c>
      <c r="AT179" s="19"/>
      <c r="AU179" s="19" t="b">
        <v>0</v>
      </c>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row>
    <row r="180" spans="1:94">
      <c r="A180" t="s">
        <v>137</v>
      </c>
      <c r="B180" s="15" t="s">
        <v>138</v>
      </c>
      <c r="C180" t="s">
        <v>32</v>
      </c>
      <c r="D180" s="3"/>
      <c r="E180" s="19" t="b">
        <v>0</v>
      </c>
      <c r="F180" t="b">
        <v>0</v>
      </c>
      <c r="G180" t="s">
        <v>139</v>
      </c>
      <c r="H180">
        <v>1</v>
      </c>
      <c r="I180" s="19" t="b">
        <v>1</v>
      </c>
      <c r="N180" t="s">
        <v>140</v>
      </c>
      <c r="O180" t="s">
        <v>885</v>
      </c>
      <c r="Q180">
        <v>2</v>
      </c>
      <c r="R180" t="s">
        <v>526</v>
      </c>
      <c r="S180" t="s">
        <v>14</v>
      </c>
      <c r="U180" s="17"/>
      <c r="AM180" s="19" t="b">
        <v>1</v>
      </c>
      <c r="AN180" s="25" t="s">
        <v>1619</v>
      </c>
      <c r="AO180" s="25" t="s">
        <v>1619</v>
      </c>
      <c r="AP180" s="19" t="s">
        <v>142</v>
      </c>
      <c r="AQ180" s="19" t="b">
        <v>1</v>
      </c>
      <c r="AR180" s="19">
        <v>7.0264079700000002</v>
      </c>
      <c r="AS180" s="19">
        <v>82.401288582305895</v>
      </c>
      <c r="AT180" s="19"/>
      <c r="AU180" s="19" t="b">
        <v>1</v>
      </c>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row>
    <row r="181" spans="1:94">
      <c r="A181" t="s">
        <v>137</v>
      </c>
      <c r="B181" s="15" t="s">
        <v>138</v>
      </c>
      <c r="C181" t="s">
        <v>32</v>
      </c>
      <c r="D181" s="3"/>
      <c r="E181" s="19" t="b">
        <v>0</v>
      </c>
      <c r="F181" t="b">
        <v>0</v>
      </c>
      <c r="G181" t="s">
        <v>139</v>
      </c>
      <c r="H181">
        <v>1</v>
      </c>
      <c r="I181" s="19" t="b">
        <v>1</v>
      </c>
      <c r="N181" t="s">
        <v>140</v>
      </c>
      <c r="O181" t="s">
        <v>885</v>
      </c>
      <c r="Q181">
        <v>2</v>
      </c>
      <c r="R181" t="s">
        <v>1318</v>
      </c>
      <c r="S181" t="s">
        <v>14</v>
      </c>
      <c r="U181" s="17"/>
      <c r="AM181" s="19" t="b">
        <v>1</v>
      </c>
      <c r="AN181" s="25" t="s">
        <v>1554</v>
      </c>
      <c r="AO181" s="25" t="s">
        <v>1554</v>
      </c>
      <c r="AP181" s="19" t="s">
        <v>142</v>
      </c>
      <c r="AQ181" s="19" t="b">
        <v>1</v>
      </c>
      <c r="AR181" s="19">
        <v>23.315708699999998</v>
      </c>
      <c r="AS181" s="19">
        <v>314.64705861045138</v>
      </c>
      <c r="AT181" s="19"/>
      <c r="AU181" s="19" t="b">
        <v>1</v>
      </c>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row>
    <row r="182" spans="1:94">
      <c r="A182" t="s">
        <v>137</v>
      </c>
      <c r="B182" s="15" t="s">
        <v>138</v>
      </c>
      <c r="C182" t="s">
        <v>32</v>
      </c>
      <c r="D182" s="3"/>
      <c r="E182" s="19" t="b">
        <v>0</v>
      </c>
      <c r="F182" t="b">
        <v>0</v>
      </c>
      <c r="G182" t="s">
        <v>139</v>
      </c>
      <c r="H182">
        <v>1</v>
      </c>
      <c r="I182" s="19" t="b">
        <v>1</v>
      </c>
      <c r="N182" t="s">
        <v>140</v>
      </c>
      <c r="O182" t="s">
        <v>885</v>
      </c>
      <c r="Q182">
        <v>3</v>
      </c>
      <c r="R182" t="s">
        <v>526</v>
      </c>
      <c r="S182" t="s">
        <v>14</v>
      </c>
      <c r="T182" t="s">
        <v>1541</v>
      </c>
      <c r="U182" s="17"/>
      <c r="AM182" s="19" t="b">
        <v>1</v>
      </c>
      <c r="AN182" s="25" t="s">
        <v>1620</v>
      </c>
      <c r="AO182" s="25" t="s">
        <v>1620</v>
      </c>
      <c r="AP182" s="19" t="s">
        <v>142</v>
      </c>
      <c r="AQ182" s="19" t="b">
        <v>1</v>
      </c>
      <c r="AR182" s="19">
        <v>2.7858709899999998</v>
      </c>
      <c r="AS182" s="19">
        <v>37.044628270809966</v>
      </c>
      <c r="AT182" s="19"/>
      <c r="AU182" s="19" t="b">
        <v>1</v>
      </c>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row>
    <row r="183" spans="1:94">
      <c r="A183" t="s">
        <v>137</v>
      </c>
      <c r="B183" s="15" t="s">
        <v>138</v>
      </c>
      <c r="C183" t="s">
        <v>32</v>
      </c>
      <c r="D183" s="3"/>
      <c r="E183" s="19" t="b">
        <v>0</v>
      </c>
      <c r="F183" t="b">
        <v>0</v>
      </c>
      <c r="G183" t="s">
        <v>139</v>
      </c>
      <c r="H183">
        <v>1</v>
      </c>
      <c r="I183" s="19" t="b">
        <v>1</v>
      </c>
      <c r="N183" t="s">
        <v>140</v>
      </c>
      <c r="O183" t="s">
        <v>885</v>
      </c>
      <c r="Q183">
        <v>3</v>
      </c>
      <c r="R183" t="s">
        <v>1318</v>
      </c>
      <c r="S183" t="s">
        <v>14</v>
      </c>
      <c r="T183" t="s">
        <v>1542</v>
      </c>
      <c r="U183" s="17"/>
      <c r="AM183" s="19" t="b">
        <v>1</v>
      </c>
      <c r="AN183" s="25" t="s">
        <v>1555</v>
      </c>
      <c r="AO183" s="25" t="s">
        <v>1555</v>
      </c>
      <c r="AP183" s="19" t="s">
        <v>142</v>
      </c>
      <c r="AQ183" s="19" t="b">
        <v>1</v>
      </c>
      <c r="AR183" s="19">
        <v>22.388393099999998</v>
      </c>
      <c r="AS183" s="19">
        <v>276.60870541670641</v>
      </c>
      <c r="AT183" s="19"/>
      <c r="AU183" s="19" t="b">
        <v>1</v>
      </c>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row>
    <row r="184" spans="1:94">
      <c r="A184" t="s">
        <v>137</v>
      </c>
      <c r="B184" s="15" t="s">
        <v>138</v>
      </c>
      <c r="C184" t="s">
        <v>32</v>
      </c>
      <c r="D184" s="3"/>
      <c r="E184" s="19" t="b">
        <v>0</v>
      </c>
      <c r="F184" t="b">
        <v>0</v>
      </c>
      <c r="G184" t="s">
        <v>139</v>
      </c>
      <c r="H184">
        <v>1</v>
      </c>
      <c r="I184" s="19" t="b">
        <v>1</v>
      </c>
      <c r="N184" t="s">
        <v>140</v>
      </c>
      <c r="O184" t="s">
        <v>885</v>
      </c>
      <c r="Q184">
        <v>2</v>
      </c>
      <c r="R184" t="s">
        <v>526</v>
      </c>
      <c r="S184" t="s">
        <v>14</v>
      </c>
      <c r="U184" s="17"/>
      <c r="AM184" s="19" t="b">
        <v>1</v>
      </c>
      <c r="AN184" s="25" t="s">
        <v>533</v>
      </c>
      <c r="AO184" s="25" t="s">
        <v>533</v>
      </c>
      <c r="AP184" s="19" t="s">
        <v>142</v>
      </c>
      <c r="AQ184" s="19" t="b">
        <v>1</v>
      </c>
      <c r="AR184" s="19">
        <v>0.94814284000000004</v>
      </c>
      <c r="AS184" s="19">
        <v>19.233323432319324</v>
      </c>
      <c r="AT184" s="19"/>
      <c r="AU184" s="19" t="b">
        <v>1</v>
      </c>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row>
    <row r="185" spans="1:94">
      <c r="A185" t="s">
        <v>137</v>
      </c>
      <c r="B185" s="15" t="s">
        <v>138</v>
      </c>
      <c r="C185" t="s">
        <v>32</v>
      </c>
      <c r="D185" s="3"/>
      <c r="E185" s="19" t="b">
        <v>0</v>
      </c>
      <c r="F185" t="b">
        <v>0</v>
      </c>
      <c r="G185" t="s">
        <v>139</v>
      </c>
      <c r="H185">
        <v>1</v>
      </c>
      <c r="I185" s="19" t="b">
        <v>1</v>
      </c>
      <c r="N185" t="s">
        <v>140</v>
      </c>
      <c r="O185" t="s">
        <v>885</v>
      </c>
      <c r="Q185">
        <v>2</v>
      </c>
      <c r="R185" t="s">
        <v>526</v>
      </c>
      <c r="S185" t="s">
        <v>14</v>
      </c>
      <c r="U185" s="17"/>
      <c r="AM185" s="19" t="b">
        <v>1</v>
      </c>
      <c r="AN185" s="25" t="s">
        <v>534</v>
      </c>
      <c r="AO185" s="25" t="s">
        <v>534</v>
      </c>
      <c r="AP185" s="19" t="s">
        <v>142</v>
      </c>
      <c r="AQ185" s="19" t="b">
        <v>1</v>
      </c>
      <c r="AR185" s="19">
        <v>0.60130547999999995</v>
      </c>
      <c r="AS185" s="19">
        <v>14.142451442770932</v>
      </c>
      <c r="AT185" s="19"/>
      <c r="AU185" s="19" t="b">
        <v>1</v>
      </c>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row>
    <row r="186" spans="1:94">
      <c r="A186" t="s">
        <v>137</v>
      </c>
      <c r="B186" s="15" t="s">
        <v>138</v>
      </c>
      <c r="C186" t="s">
        <v>32</v>
      </c>
      <c r="D186" s="3"/>
      <c r="E186" s="19" t="b">
        <v>0</v>
      </c>
      <c r="F186" t="b">
        <v>0</v>
      </c>
      <c r="G186" t="s">
        <v>139</v>
      </c>
      <c r="H186">
        <v>1</v>
      </c>
      <c r="I186" s="19" t="b">
        <v>1</v>
      </c>
      <c r="N186" t="s">
        <v>140</v>
      </c>
      <c r="O186" t="s">
        <v>885</v>
      </c>
      <c r="Q186">
        <v>2</v>
      </c>
      <c r="R186" t="s">
        <v>526</v>
      </c>
      <c r="S186" t="s">
        <v>14</v>
      </c>
      <c r="U186" s="17"/>
      <c r="AM186" s="19" t="b">
        <v>1</v>
      </c>
      <c r="AN186" s="25" t="s">
        <v>535</v>
      </c>
      <c r="AO186" s="25" t="s">
        <v>535</v>
      </c>
      <c r="AP186" s="19" t="s">
        <v>142</v>
      </c>
      <c r="AQ186" s="19" t="b">
        <v>1</v>
      </c>
      <c r="AR186" s="19">
        <v>0.69608957999999999</v>
      </c>
      <c r="AS186" s="19">
        <v>15.49387948292558</v>
      </c>
      <c r="AT186" s="19"/>
      <c r="AU186" s="19" t="b">
        <v>1</v>
      </c>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row>
    <row r="187" spans="1:94">
      <c r="A187" t="s">
        <v>137</v>
      </c>
      <c r="B187" s="15" t="s">
        <v>138</v>
      </c>
      <c r="C187" t="s">
        <v>32</v>
      </c>
      <c r="D187" s="3"/>
      <c r="E187" s="19" t="b">
        <v>0</v>
      </c>
      <c r="F187" t="b">
        <v>0</v>
      </c>
      <c r="G187" t="s">
        <v>139</v>
      </c>
      <c r="H187">
        <v>1</v>
      </c>
      <c r="I187" s="19" t="b">
        <v>1</v>
      </c>
      <c r="N187" t="s">
        <v>140</v>
      </c>
      <c r="O187" t="s">
        <v>885</v>
      </c>
      <c r="Q187">
        <v>2</v>
      </c>
      <c r="R187" t="s">
        <v>526</v>
      </c>
      <c r="S187" t="s">
        <v>14</v>
      </c>
      <c r="U187" s="17"/>
      <c r="AM187" s="19" t="b">
        <v>1</v>
      </c>
      <c r="AN187" s="25" t="s">
        <v>536</v>
      </c>
      <c r="AO187" s="25" t="s">
        <v>536</v>
      </c>
      <c r="AP187" s="19" t="s">
        <v>142</v>
      </c>
      <c r="AQ187" s="19" t="b">
        <v>1</v>
      </c>
      <c r="AR187" s="19">
        <v>0.55300786000000002</v>
      </c>
      <c r="AS187" s="19">
        <v>16.318863363591799</v>
      </c>
      <c r="AT187" s="19"/>
      <c r="AU187" s="19" t="b">
        <v>1</v>
      </c>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row>
    <row r="188" spans="1:94">
      <c r="A188" t="s">
        <v>137</v>
      </c>
      <c r="B188" s="15" t="s">
        <v>138</v>
      </c>
      <c r="C188" t="s">
        <v>32</v>
      </c>
      <c r="D188" s="3"/>
      <c r="E188" s="19" t="b">
        <v>0</v>
      </c>
      <c r="F188" t="b">
        <v>0</v>
      </c>
      <c r="G188" t="s">
        <v>139</v>
      </c>
      <c r="H188">
        <v>1</v>
      </c>
      <c r="I188" s="19" t="b">
        <v>1</v>
      </c>
      <c r="N188" t="s">
        <v>140</v>
      </c>
      <c r="O188" t="s">
        <v>885</v>
      </c>
      <c r="Q188">
        <v>2</v>
      </c>
      <c r="R188" t="s">
        <v>526</v>
      </c>
      <c r="S188" t="s">
        <v>14</v>
      </c>
      <c r="U188" s="17"/>
      <c r="AM188" s="19" t="b">
        <v>1</v>
      </c>
      <c r="AN188" s="25" t="s">
        <v>537</v>
      </c>
      <c r="AO188" s="25" t="s">
        <v>537</v>
      </c>
      <c r="AP188" s="19" t="s">
        <v>142</v>
      </c>
      <c r="AQ188" s="19" t="b">
        <v>1</v>
      </c>
      <c r="AR188" s="19">
        <v>0.85034014000000002</v>
      </c>
      <c r="AS188" s="19">
        <v>22.311995440703793</v>
      </c>
      <c r="AT188" s="19"/>
      <c r="AU188" s="19" t="b">
        <v>1</v>
      </c>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row>
    <row r="189" spans="1:94">
      <c r="A189" t="s">
        <v>137</v>
      </c>
      <c r="B189" s="15" t="s">
        <v>138</v>
      </c>
      <c r="C189" t="s">
        <v>32</v>
      </c>
      <c r="D189" s="3"/>
      <c r="E189" s="19" t="b">
        <v>0</v>
      </c>
      <c r="F189" t="b">
        <v>0</v>
      </c>
      <c r="G189" t="s">
        <v>139</v>
      </c>
      <c r="H189">
        <v>1</v>
      </c>
      <c r="I189" s="19" t="b">
        <v>1</v>
      </c>
      <c r="N189" t="s">
        <v>140</v>
      </c>
      <c r="O189" t="s">
        <v>885</v>
      </c>
      <c r="Q189">
        <v>2</v>
      </c>
      <c r="R189" t="s">
        <v>527</v>
      </c>
      <c r="S189" t="s">
        <v>14</v>
      </c>
      <c r="U189" s="17"/>
      <c r="AM189" s="19" t="b">
        <v>1</v>
      </c>
      <c r="AN189" s="25" t="s">
        <v>538</v>
      </c>
      <c r="AO189" s="25" t="s">
        <v>538</v>
      </c>
      <c r="AP189" s="19" t="s">
        <v>142</v>
      </c>
      <c r="AQ189" s="19" t="b">
        <v>1</v>
      </c>
      <c r="AR189" s="19">
        <v>2.9902269700000002</v>
      </c>
      <c r="AS189" s="19">
        <v>18.163530943083657</v>
      </c>
      <c r="AT189" s="19"/>
      <c r="AU189" s="19" t="b">
        <v>1</v>
      </c>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row>
    <row r="190" spans="1:94">
      <c r="A190" t="s">
        <v>137</v>
      </c>
      <c r="B190" s="15" t="s">
        <v>138</v>
      </c>
      <c r="C190" t="s">
        <v>32</v>
      </c>
      <c r="D190" s="3"/>
      <c r="E190" s="19" t="b">
        <v>0</v>
      </c>
      <c r="F190" t="b">
        <v>0</v>
      </c>
      <c r="G190" t="s">
        <v>139</v>
      </c>
      <c r="H190">
        <v>1</v>
      </c>
      <c r="I190" s="19" t="b">
        <v>1</v>
      </c>
      <c r="N190" t="s">
        <v>140</v>
      </c>
      <c r="O190" t="s">
        <v>885</v>
      </c>
      <c r="Q190">
        <v>2</v>
      </c>
      <c r="R190" t="s">
        <v>527</v>
      </c>
      <c r="S190" t="s">
        <v>14</v>
      </c>
      <c r="U190" s="17"/>
      <c r="AM190" s="19" t="b">
        <v>1</v>
      </c>
      <c r="AN190" s="25" t="s">
        <v>787</v>
      </c>
      <c r="AO190" s="25" t="s">
        <v>787</v>
      </c>
      <c r="AP190" s="19" t="s">
        <v>142</v>
      </c>
      <c r="AQ190" s="19" t="b">
        <v>1</v>
      </c>
      <c r="AR190" s="19">
        <v>4.8617601099999996</v>
      </c>
      <c r="AS190" s="19">
        <v>67.560836901320698</v>
      </c>
      <c r="AT190" s="19"/>
      <c r="AU190" s="19" t="b">
        <v>1</v>
      </c>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row>
    <row r="191" spans="1:94">
      <c r="A191" t="s">
        <v>137</v>
      </c>
      <c r="B191" s="15" t="s">
        <v>138</v>
      </c>
      <c r="C191" t="s">
        <v>32</v>
      </c>
      <c r="D191" s="3"/>
      <c r="E191" s="19" t="b">
        <v>0</v>
      </c>
      <c r="F191" t="b">
        <v>0</v>
      </c>
      <c r="G191" t="s">
        <v>139</v>
      </c>
      <c r="H191">
        <v>1</v>
      </c>
      <c r="I191" s="19" t="b">
        <v>1</v>
      </c>
      <c r="N191" t="s">
        <v>155</v>
      </c>
      <c r="O191" t="s">
        <v>152</v>
      </c>
      <c r="Q191">
        <v>6</v>
      </c>
      <c r="R191" t="s">
        <v>526</v>
      </c>
      <c r="S191" t="s">
        <v>405</v>
      </c>
      <c r="T191" t="s">
        <v>1540</v>
      </c>
      <c r="U191" s="17" t="s">
        <v>1544</v>
      </c>
      <c r="V191" t="s">
        <v>406</v>
      </c>
      <c r="W191" t="s">
        <v>1543</v>
      </c>
      <c r="AM191" s="19" t="b">
        <v>1</v>
      </c>
      <c r="AN191" s="25" t="s">
        <v>1545</v>
      </c>
      <c r="AO191" s="25" t="s">
        <v>1651</v>
      </c>
      <c r="AP191" s="19" t="s">
        <v>142</v>
      </c>
      <c r="AQ191" s="19" t="b">
        <v>0</v>
      </c>
      <c r="AR191" s="19">
        <v>1.06707704</v>
      </c>
      <c r="AS191" s="19">
        <v>31.494620241319396</v>
      </c>
      <c r="AT191" s="19"/>
      <c r="AU191" s="19" t="b">
        <v>1</v>
      </c>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row>
    <row r="192" spans="1:94">
      <c r="A192" t="s">
        <v>137</v>
      </c>
      <c r="B192" s="15" t="s">
        <v>138</v>
      </c>
      <c r="C192" t="s">
        <v>32</v>
      </c>
      <c r="D192" s="3"/>
      <c r="E192" s="19" t="b">
        <v>0</v>
      </c>
      <c r="F192" t="b">
        <v>0</v>
      </c>
      <c r="G192" t="s">
        <v>139</v>
      </c>
      <c r="H192">
        <v>1</v>
      </c>
      <c r="I192" s="19" t="b">
        <v>1</v>
      </c>
      <c r="N192" t="s">
        <v>155</v>
      </c>
      <c r="O192" t="s">
        <v>152</v>
      </c>
      <c r="Q192">
        <v>6</v>
      </c>
      <c r="R192" t="s">
        <v>526</v>
      </c>
      <c r="S192" t="s">
        <v>405</v>
      </c>
      <c r="T192" t="s">
        <v>1540</v>
      </c>
      <c r="U192" s="17" t="s">
        <v>1544</v>
      </c>
      <c r="V192" t="s">
        <v>406</v>
      </c>
      <c r="W192" t="s">
        <v>1541</v>
      </c>
      <c r="AM192" s="19" t="b">
        <v>1</v>
      </c>
      <c r="AN192" s="25" t="s">
        <v>1674</v>
      </c>
      <c r="AO192" s="25" t="s">
        <v>1674</v>
      </c>
      <c r="AP192" s="19" t="s">
        <v>142</v>
      </c>
      <c r="AQ192" s="19" t="b">
        <v>1</v>
      </c>
      <c r="AR192" s="19">
        <v>1.41814</v>
      </c>
      <c r="AS192" s="19">
        <v>34.154292907186992</v>
      </c>
      <c r="AT192" s="19"/>
      <c r="AU192" s="19" t="b">
        <v>1</v>
      </c>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row>
    <row r="193" spans="1:94">
      <c r="A193" t="s">
        <v>137</v>
      </c>
      <c r="B193" s="15" t="s">
        <v>138</v>
      </c>
      <c r="C193" t="s">
        <v>32</v>
      </c>
      <c r="D193" s="3"/>
      <c r="E193" s="19" t="b">
        <v>0</v>
      </c>
      <c r="F193" t="b">
        <v>0</v>
      </c>
      <c r="G193" t="s">
        <v>139</v>
      </c>
      <c r="H193">
        <v>1</v>
      </c>
      <c r="I193" s="19" t="b">
        <v>1</v>
      </c>
      <c r="N193" t="s">
        <v>155</v>
      </c>
      <c r="O193" t="s">
        <v>152</v>
      </c>
      <c r="Q193">
        <v>6</v>
      </c>
      <c r="R193" t="s">
        <v>526</v>
      </c>
      <c r="S193" t="s">
        <v>405</v>
      </c>
      <c r="T193" t="s">
        <v>1540</v>
      </c>
      <c r="U193" s="17" t="s">
        <v>1628</v>
      </c>
      <c r="V193" t="s">
        <v>406</v>
      </c>
      <c r="W193" t="s">
        <v>518</v>
      </c>
      <c r="AM193" s="19" t="b">
        <v>1</v>
      </c>
      <c r="AN193" s="25" t="s">
        <v>491</v>
      </c>
      <c r="AO193" s="25" t="s">
        <v>1652</v>
      </c>
      <c r="AP193" s="19" t="s">
        <v>142</v>
      </c>
      <c r="AQ193" s="19" t="b">
        <v>0</v>
      </c>
      <c r="AR193" s="19">
        <v>0.59074108999999997</v>
      </c>
      <c r="AS193" s="19">
        <v>16.316770043842226</v>
      </c>
      <c r="AT193" s="19"/>
      <c r="AU193" s="19" t="b">
        <v>1</v>
      </c>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row>
    <row r="194" spans="1:94">
      <c r="A194" t="s">
        <v>137</v>
      </c>
      <c r="B194" s="15" t="s">
        <v>138</v>
      </c>
      <c r="C194" t="s">
        <v>32</v>
      </c>
      <c r="D194" s="3"/>
      <c r="E194" s="19" t="b">
        <v>0</v>
      </c>
      <c r="F194" t="b">
        <v>0</v>
      </c>
      <c r="G194" t="s">
        <v>139</v>
      </c>
      <c r="H194">
        <v>1</v>
      </c>
      <c r="I194" s="19" t="b">
        <v>0</v>
      </c>
      <c r="N194" t="s">
        <v>155</v>
      </c>
      <c r="O194" t="s">
        <v>152</v>
      </c>
      <c r="Q194">
        <v>6</v>
      </c>
      <c r="R194" t="s">
        <v>526</v>
      </c>
      <c r="S194" t="s">
        <v>405</v>
      </c>
      <c r="T194" t="s">
        <v>1540</v>
      </c>
      <c r="U194" s="17" t="s">
        <v>1628</v>
      </c>
      <c r="V194" t="s">
        <v>406</v>
      </c>
      <c r="W194" t="s">
        <v>517</v>
      </c>
      <c r="AM194" s="19" t="b">
        <v>1</v>
      </c>
      <c r="AN194" s="25" t="s">
        <v>490</v>
      </c>
      <c r="AO194" s="25" t="s">
        <v>1653</v>
      </c>
      <c r="AP194" s="19" t="s">
        <v>142</v>
      </c>
      <c r="AQ194" s="19" t="b">
        <v>0</v>
      </c>
      <c r="AR194" s="19">
        <v>0.65775413000000005</v>
      </c>
      <c r="AS194" s="19">
        <v>14.538509557508661</v>
      </c>
      <c r="AT194" s="19"/>
      <c r="AU194" s="19" t="b">
        <v>1</v>
      </c>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row>
    <row r="195" spans="1:94">
      <c r="A195" t="s">
        <v>137</v>
      </c>
      <c r="B195" s="15" t="s">
        <v>138</v>
      </c>
      <c r="C195" t="s">
        <v>32</v>
      </c>
      <c r="D195" s="3"/>
      <c r="E195" s="19" t="b">
        <v>0</v>
      </c>
      <c r="F195" t="b">
        <v>0</v>
      </c>
      <c r="G195" t="s">
        <v>139</v>
      </c>
      <c r="H195">
        <v>1</v>
      </c>
      <c r="I195" s="19" t="b">
        <v>1</v>
      </c>
      <c r="N195" t="s">
        <v>155</v>
      </c>
      <c r="O195" t="s">
        <v>152</v>
      </c>
      <c r="Q195">
        <v>6</v>
      </c>
      <c r="R195" t="s">
        <v>1626</v>
      </c>
      <c r="S195" t="s">
        <v>1627</v>
      </c>
      <c r="T195" t="s">
        <v>154</v>
      </c>
      <c r="U195" s="17" t="s">
        <v>1629</v>
      </c>
      <c r="V195" t="s">
        <v>644</v>
      </c>
      <c r="W195" s="17" t="s">
        <v>518</v>
      </c>
      <c r="AM195" s="19" t="b">
        <v>1</v>
      </c>
      <c r="AN195" s="25" t="s">
        <v>1630</v>
      </c>
      <c r="AO195" s="25" t="s">
        <v>1625</v>
      </c>
      <c r="AP195" s="19" t="s">
        <v>142</v>
      </c>
      <c r="AQ195" s="19" t="b">
        <v>0</v>
      </c>
      <c r="AR195" s="19">
        <v>2.26033178</v>
      </c>
      <c r="AS195" s="19">
        <v>14.166617362777213</v>
      </c>
      <c r="AT195" s="19"/>
      <c r="AU195" s="19" t="b">
        <v>1</v>
      </c>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row>
    <row r="196" spans="1:94">
      <c r="A196" t="s">
        <v>137</v>
      </c>
      <c r="B196" s="15" t="s">
        <v>138</v>
      </c>
      <c r="C196" t="s">
        <v>32</v>
      </c>
      <c r="D196" s="3"/>
      <c r="E196" s="19" t="b">
        <v>0</v>
      </c>
      <c r="F196" t="b">
        <v>0</v>
      </c>
      <c r="G196" t="s">
        <v>139</v>
      </c>
      <c r="H196">
        <v>1</v>
      </c>
      <c r="I196" s="19" t="b">
        <v>1</v>
      </c>
      <c r="N196" t="s">
        <v>155</v>
      </c>
      <c r="O196" t="s">
        <v>152</v>
      </c>
      <c r="Q196">
        <v>6</v>
      </c>
      <c r="R196" t="s">
        <v>1626</v>
      </c>
      <c r="S196" t="s">
        <v>1627</v>
      </c>
      <c r="T196" t="s">
        <v>154</v>
      </c>
      <c r="U196" s="17" t="s">
        <v>1629</v>
      </c>
      <c r="V196" t="s">
        <v>644</v>
      </c>
      <c r="W196" s="17" t="s">
        <v>1631</v>
      </c>
      <c r="AM196" s="19" t="b">
        <v>1</v>
      </c>
      <c r="AN196" s="25" t="s">
        <v>1630</v>
      </c>
      <c r="AO196" s="25" t="s">
        <v>1625</v>
      </c>
      <c r="AP196" s="19" t="s">
        <v>142</v>
      </c>
      <c r="AQ196" s="19" t="b">
        <v>0</v>
      </c>
      <c r="AR196" s="19">
        <v>2.09400662</v>
      </c>
      <c r="AS196" s="19">
        <v>13.824307501717586</v>
      </c>
      <c r="AT196" s="19"/>
      <c r="AU196" s="19" t="b">
        <v>1</v>
      </c>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row>
    <row r="197" spans="1:94">
      <c r="A197" t="s">
        <v>137</v>
      </c>
      <c r="B197" s="15" t="s">
        <v>138</v>
      </c>
      <c r="C197" t="s">
        <v>32</v>
      </c>
      <c r="D197" s="3"/>
      <c r="E197" s="19" t="b">
        <v>0</v>
      </c>
      <c r="F197" t="b">
        <v>0</v>
      </c>
      <c r="G197" t="s">
        <v>139</v>
      </c>
      <c r="H197">
        <v>1</v>
      </c>
      <c r="I197" s="19" t="b">
        <v>1</v>
      </c>
      <c r="N197" t="s">
        <v>140</v>
      </c>
      <c r="O197" t="s">
        <v>885</v>
      </c>
      <c r="Q197">
        <v>2</v>
      </c>
      <c r="R197" t="s">
        <v>527</v>
      </c>
      <c r="S197" t="s">
        <v>14</v>
      </c>
      <c r="U197" s="17"/>
      <c r="AM197" s="19" t="b">
        <v>1</v>
      </c>
      <c r="AN197" s="25" t="s">
        <v>538</v>
      </c>
      <c r="AO197" s="25" t="s">
        <v>538</v>
      </c>
      <c r="AP197" s="19" t="s">
        <v>142</v>
      </c>
      <c r="AQ197" s="19" t="b">
        <v>1</v>
      </c>
      <c r="AR197" s="19">
        <v>2.9902269700000002</v>
      </c>
      <c r="AS197" s="19">
        <v>18.163530943083657</v>
      </c>
      <c r="AT197" s="19"/>
      <c r="AU197" s="19" t="b">
        <v>1</v>
      </c>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row>
    <row r="198" spans="1:94">
      <c r="A198" t="s">
        <v>137</v>
      </c>
      <c r="B198" s="15" t="s">
        <v>138</v>
      </c>
      <c r="C198" t="s">
        <v>32</v>
      </c>
      <c r="D198" s="3"/>
      <c r="E198" s="19" t="b">
        <v>0</v>
      </c>
      <c r="F198" t="b">
        <v>0</v>
      </c>
      <c r="G198" t="s">
        <v>139</v>
      </c>
      <c r="H198">
        <v>1</v>
      </c>
      <c r="I198" s="19" t="b">
        <v>1</v>
      </c>
      <c r="N198" t="s">
        <v>140</v>
      </c>
      <c r="O198" t="s">
        <v>885</v>
      </c>
      <c r="Q198">
        <v>2</v>
      </c>
      <c r="R198" t="s">
        <v>1626</v>
      </c>
      <c r="S198" t="s">
        <v>644</v>
      </c>
      <c r="U198" s="17"/>
      <c r="AM198" s="19" t="b">
        <v>1</v>
      </c>
      <c r="AN198" s="25" t="s">
        <v>1650</v>
      </c>
      <c r="AO198" s="25" t="s">
        <v>1671</v>
      </c>
      <c r="AP198" s="19" t="s">
        <v>142</v>
      </c>
      <c r="AQ198" s="19" t="b">
        <v>0</v>
      </c>
      <c r="AR198" s="19">
        <v>57.361619660000002</v>
      </c>
      <c r="AS198" s="19">
        <v>908.6839189927523</v>
      </c>
      <c r="AT198" s="19"/>
      <c r="AU198" s="19" t="b">
        <v>1</v>
      </c>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row>
    <row r="199" spans="1:94">
      <c r="A199" t="s">
        <v>137</v>
      </c>
      <c r="B199" s="15" t="s">
        <v>138</v>
      </c>
      <c r="C199" t="s">
        <v>32</v>
      </c>
      <c r="D199" s="3"/>
      <c r="E199" s="19" t="b">
        <v>0</v>
      </c>
      <c r="F199" t="b">
        <v>0</v>
      </c>
      <c r="G199" t="s">
        <v>139</v>
      </c>
      <c r="H199">
        <v>1</v>
      </c>
      <c r="I199" s="19" t="b">
        <v>1</v>
      </c>
      <c r="N199" t="s">
        <v>140</v>
      </c>
      <c r="O199" t="s">
        <v>885</v>
      </c>
      <c r="Q199">
        <v>3</v>
      </c>
      <c r="R199" t="s">
        <v>1626</v>
      </c>
      <c r="S199" t="s">
        <v>644</v>
      </c>
      <c r="T199" t="s">
        <v>1654</v>
      </c>
      <c r="U199" s="17"/>
      <c r="AM199" s="19" t="b">
        <v>1</v>
      </c>
      <c r="AN199" s="25" t="s">
        <v>1655</v>
      </c>
      <c r="AO199" s="25" t="s">
        <v>1655</v>
      </c>
      <c r="AP199" s="19" t="s">
        <v>142</v>
      </c>
      <c r="AQ199" s="19" t="b">
        <v>1</v>
      </c>
      <c r="AR199" s="19">
        <v>7.4136950500000003</v>
      </c>
      <c r="AS199" s="19">
        <v>90.338409822783703</v>
      </c>
      <c r="AT199" s="19"/>
      <c r="AU199" s="19" t="b">
        <v>1</v>
      </c>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row>
    <row r="200" spans="1:94">
      <c r="A200" t="s">
        <v>137</v>
      </c>
      <c r="B200" s="15" t="s">
        <v>138</v>
      </c>
      <c r="C200" t="s">
        <v>32</v>
      </c>
      <c r="D200" s="3"/>
      <c r="E200" s="19" t="b">
        <v>0</v>
      </c>
      <c r="F200" t="b">
        <v>0</v>
      </c>
      <c r="G200" t="s">
        <v>139</v>
      </c>
      <c r="H200">
        <v>1</v>
      </c>
      <c r="I200" s="19" t="b">
        <v>1</v>
      </c>
      <c r="N200" t="s">
        <v>140</v>
      </c>
      <c r="O200" t="s">
        <v>885</v>
      </c>
      <c r="Q200">
        <v>3</v>
      </c>
      <c r="R200" t="s">
        <v>1626</v>
      </c>
      <c r="S200" t="s">
        <v>644</v>
      </c>
      <c r="T200" t="s">
        <v>1654</v>
      </c>
      <c r="U200" s="17"/>
      <c r="AM200" s="19" t="b">
        <v>1</v>
      </c>
      <c r="AN200" s="25" t="s">
        <v>1655</v>
      </c>
      <c r="AO200" s="25" t="s">
        <v>1655</v>
      </c>
      <c r="AP200" s="19" t="s">
        <v>142</v>
      </c>
      <c r="AQ200" s="19" t="b">
        <v>1</v>
      </c>
      <c r="AR200" s="19">
        <v>7.8329793499999996</v>
      </c>
      <c r="AS200" s="19">
        <v>88.147807828330698</v>
      </c>
      <c r="AT200" s="19"/>
      <c r="AU200" s="19" t="b">
        <v>1</v>
      </c>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row>
    <row r="201" spans="1:94">
      <c r="A201" t="s">
        <v>137</v>
      </c>
      <c r="B201" s="15" t="s">
        <v>138</v>
      </c>
      <c r="C201" t="s">
        <v>32</v>
      </c>
      <c r="D201" s="3"/>
      <c r="E201" s="19" t="b">
        <v>0</v>
      </c>
      <c r="F201" t="b">
        <v>0</v>
      </c>
      <c r="G201" t="s">
        <v>139</v>
      </c>
      <c r="H201">
        <v>1</v>
      </c>
      <c r="I201" s="19" t="b">
        <v>1</v>
      </c>
      <c r="N201" t="s">
        <v>140</v>
      </c>
      <c r="O201" t="s">
        <v>885</v>
      </c>
      <c r="Q201">
        <v>3</v>
      </c>
      <c r="R201" t="s">
        <v>1626</v>
      </c>
      <c r="S201" t="s">
        <v>644</v>
      </c>
      <c r="T201" t="s">
        <v>1542</v>
      </c>
      <c r="U201" s="17"/>
      <c r="AM201" s="19" t="b">
        <v>1</v>
      </c>
      <c r="AN201" s="25" t="s">
        <v>1656</v>
      </c>
      <c r="AO201" s="25" t="s">
        <v>1656</v>
      </c>
      <c r="AP201" s="19" t="s">
        <v>142</v>
      </c>
      <c r="AQ201" s="19" t="b">
        <v>1</v>
      </c>
      <c r="AR201" s="19">
        <v>51.348259319999997</v>
      </c>
      <c r="AS201" s="19">
        <v>731.13538739249998</v>
      </c>
      <c r="AT201" s="19"/>
      <c r="AU201" s="19" t="b">
        <v>1</v>
      </c>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row>
    <row r="202" spans="1:94">
      <c r="A202" t="s">
        <v>137</v>
      </c>
      <c r="B202" s="15" t="s">
        <v>138</v>
      </c>
      <c r="C202" t="s">
        <v>32</v>
      </c>
      <c r="D202" s="3"/>
      <c r="E202" s="19" t="b">
        <v>0</v>
      </c>
      <c r="F202" t="b">
        <v>0</v>
      </c>
      <c r="G202" t="s">
        <v>139</v>
      </c>
      <c r="H202">
        <v>1</v>
      </c>
      <c r="I202" s="19" t="b">
        <v>1</v>
      </c>
      <c r="N202" t="s">
        <v>140</v>
      </c>
      <c r="O202" t="s">
        <v>885</v>
      </c>
      <c r="Q202">
        <v>3</v>
      </c>
      <c r="R202" t="s">
        <v>1318</v>
      </c>
      <c r="S202" t="s">
        <v>644</v>
      </c>
      <c r="T202" t="s">
        <v>1654</v>
      </c>
      <c r="U202" s="17"/>
      <c r="AM202" s="19" t="b">
        <v>1</v>
      </c>
      <c r="AN202" s="25" t="s">
        <v>1657</v>
      </c>
      <c r="AO202" s="25" t="s">
        <v>1657</v>
      </c>
      <c r="AP202" s="19" t="s">
        <v>142</v>
      </c>
      <c r="AQ202" s="19" t="b">
        <v>1</v>
      </c>
      <c r="AR202" s="19">
        <v>4.3319980999999999</v>
      </c>
      <c r="AS202" s="19">
        <v>46.468988375357327</v>
      </c>
      <c r="AT202" s="19"/>
      <c r="AU202" s="19" t="b">
        <v>1</v>
      </c>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row>
    <row r="203" spans="1:94">
      <c r="A203" t="s">
        <v>137</v>
      </c>
      <c r="B203" s="15" t="s">
        <v>138</v>
      </c>
      <c r="C203" t="s">
        <v>32</v>
      </c>
      <c r="D203" s="3"/>
      <c r="E203" s="19" t="b">
        <v>0</v>
      </c>
      <c r="F203" t="b">
        <v>0</v>
      </c>
      <c r="G203" t="s">
        <v>139</v>
      </c>
      <c r="H203">
        <v>1</v>
      </c>
      <c r="I203" s="19" t="b">
        <v>1</v>
      </c>
      <c r="N203" t="s">
        <v>140</v>
      </c>
      <c r="O203" t="s">
        <v>885</v>
      </c>
      <c r="Q203">
        <v>3</v>
      </c>
      <c r="R203" t="s">
        <v>1318</v>
      </c>
      <c r="S203" t="s">
        <v>644</v>
      </c>
      <c r="T203" t="s">
        <v>1542</v>
      </c>
      <c r="U203" s="17"/>
      <c r="AM203" s="19" t="b">
        <v>1</v>
      </c>
      <c r="AN203" s="25" t="s">
        <v>1658</v>
      </c>
      <c r="AO203" s="25" t="s">
        <v>1658</v>
      </c>
      <c r="AP203" s="19" t="s">
        <v>142</v>
      </c>
      <c r="AQ203" s="19" t="b">
        <v>1</v>
      </c>
      <c r="AR203" s="19">
        <v>21.629804490000001</v>
      </c>
      <c r="AS203" s="19">
        <v>295.01870024963853</v>
      </c>
      <c r="AT203" s="19"/>
      <c r="AU203" s="19" t="b">
        <v>1</v>
      </c>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row>
    <row r="204" spans="1:94">
      <c r="A204" t="s">
        <v>137</v>
      </c>
      <c r="B204" s="15" t="s">
        <v>138</v>
      </c>
      <c r="C204" t="s">
        <v>32</v>
      </c>
      <c r="D204" s="3"/>
      <c r="E204" s="19" t="b">
        <v>0</v>
      </c>
      <c r="F204" t="b">
        <v>0</v>
      </c>
      <c r="G204" t="s">
        <v>139</v>
      </c>
      <c r="H204">
        <v>1</v>
      </c>
      <c r="I204" s="19" t="b">
        <v>0</v>
      </c>
      <c r="N204" t="s">
        <v>155</v>
      </c>
      <c r="O204" t="s">
        <v>152</v>
      </c>
      <c r="Q204">
        <v>3</v>
      </c>
      <c r="R204" t="s">
        <v>526</v>
      </c>
      <c r="S204" t="s">
        <v>405</v>
      </c>
      <c r="T204" t="s">
        <v>1540</v>
      </c>
      <c r="U204" s="17"/>
      <c r="AM204" s="19" t="b">
        <v>1</v>
      </c>
      <c r="AN204" s="25" t="s">
        <v>1675</v>
      </c>
      <c r="AO204" s="25" t="s">
        <v>1675</v>
      </c>
      <c r="AP204" s="19" t="s">
        <v>142</v>
      </c>
      <c r="AQ204" s="19" t="b">
        <v>1</v>
      </c>
      <c r="AR204" s="19">
        <v>0.58500538999999996</v>
      </c>
      <c r="AS204" s="19">
        <v>13.20367424436804</v>
      </c>
      <c r="AT204" s="19"/>
      <c r="AU204" s="19" t="b">
        <v>1</v>
      </c>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row>
    <row r="205" spans="1:94">
      <c r="A205" t="s">
        <v>137</v>
      </c>
      <c r="B205" s="15" t="s">
        <v>138</v>
      </c>
      <c r="C205" t="s">
        <v>32</v>
      </c>
      <c r="D205" s="3"/>
      <c r="E205" s="19" t="b">
        <v>0</v>
      </c>
      <c r="F205" t="b">
        <v>0</v>
      </c>
      <c r="G205" t="s">
        <v>139</v>
      </c>
      <c r="H205">
        <v>1</v>
      </c>
      <c r="I205" s="19" t="b">
        <v>1</v>
      </c>
      <c r="N205" t="s">
        <v>155</v>
      </c>
      <c r="O205" t="s">
        <v>152</v>
      </c>
      <c r="Q205">
        <v>4</v>
      </c>
      <c r="R205" t="s">
        <v>1681</v>
      </c>
      <c r="S205" t="s">
        <v>1682</v>
      </c>
      <c r="T205" t="s">
        <v>154</v>
      </c>
      <c r="U205" t="s">
        <v>1683</v>
      </c>
      <c r="AM205" s="19" t="b">
        <v>1</v>
      </c>
      <c r="AN205" s="25" t="s">
        <v>1684</v>
      </c>
      <c r="AO205" s="25" t="s">
        <v>1684</v>
      </c>
      <c r="AP205" s="19" t="s">
        <v>142</v>
      </c>
      <c r="AQ205" s="19" t="b">
        <v>1</v>
      </c>
      <c r="AR205" s="19">
        <v>1.1120535899999999</v>
      </c>
      <c r="AS205" s="19">
        <v>20.229776110166959</v>
      </c>
      <c r="AT205" s="19"/>
      <c r="AU205" s="19" t="b">
        <v>1</v>
      </c>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row>
    <row r="206" spans="1:94">
      <c r="A206" t="s">
        <v>137</v>
      </c>
      <c r="B206" s="15" t="s">
        <v>138</v>
      </c>
      <c r="C206" t="s">
        <v>32</v>
      </c>
      <c r="D206" s="3"/>
      <c r="E206" s="19" t="b">
        <v>0</v>
      </c>
      <c r="F206" t="b">
        <v>0</v>
      </c>
      <c r="G206" t="s">
        <v>139</v>
      </c>
      <c r="H206">
        <v>1</v>
      </c>
      <c r="I206" s="19" t="b">
        <v>1</v>
      </c>
      <c r="N206" t="s">
        <v>155</v>
      </c>
      <c r="O206" t="s">
        <v>152</v>
      </c>
      <c r="Q206">
        <v>6</v>
      </c>
      <c r="R206" t="s">
        <v>1681</v>
      </c>
      <c r="S206" t="s">
        <v>1682</v>
      </c>
      <c r="T206" t="s">
        <v>154</v>
      </c>
      <c r="U206" t="s">
        <v>1683</v>
      </c>
      <c r="V206" t="s">
        <v>14</v>
      </c>
      <c r="W206" t="s">
        <v>1685</v>
      </c>
      <c r="AM206" s="19" t="b">
        <v>1</v>
      </c>
      <c r="AN206" s="25" t="s">
        <v>1686</v>
      </c>
      <c r="AO206" s="25" t="s">
        <v>1686</v>
      </c>
      <c r="AP206" s="19" t="s">
        <v>142</v>
      </c>
      <c r="AQ206" s="19" t="b">
        <v>1</v>
      </c>
      <c r="AR206" s="19">
        <v>0.70393837000000004</v>
      </c>
      <c r="AS206" s="19">
        <v>17.822137835480063</v>
      </c>
      <c r="AT206" s="19"/>
      <c r="AU206" s="19" t="b">
        <v>1</v>
      </c>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row>
    <row r="207" spans="1:94">
      <c r="A207" t="s">
        <v>137</v>
      </c>
      <c r="B207" s="15" t="s">
        <v>138</v>
      </c>
      <c r="C207" t="s">
        <v>32</v>
      </c>
      <c r="D207" s="3"/>
      <c r="E207" s="19" t="b">
        <v>0</v>
      </c>
      <c r="F207" t="b">
        <v>0</v>
      </c>
      <c r="G207" t="s">
        <v>139</v>
      </c>
      <c r="H207">
        <v>1</v>
      </c>
      <c r="I207" s="19" t="b">
        <v>1</v>
      </c>
      <c r="N207" t="s">
        <v>155</v>
      </c>
      <c r="O207" t="s">
        <v>152</v>
      </c>
      <c r="Q207">
        <v>6</v>
      </c>
      <c r="R207" t="s">
        <v>1681</v>
      </c>
      <c r="S207" t="s">
        <v>1682</v>
      </c>
      <c r="T207" t="s">
        <v>154</v>
      </c>
      <c r="U207" t="s">
        <v>1683</v>
      </c>
      <c r="V207" t="s">
        <v>14</v>
      </c>
      <c r="W207" t="s">
        <v>1687</v>
      </c>
      <c r="AM207" s="19" t="b">
        <v>1</v>
      </c>
      <c r="AN207" s="25" t="s">
        <v>1688</v>
      </c>
      <c r="AO207" s="25" t="s">
        <v>1688</v>
      </c>
      <c r="AP207" s="19" t="s">
        <v>142</v>
      </c>
      <c r="AQ207" s="19" t="b">
        <v>1</v>
      </c>
      <c r="AR207" s="19">
        <v>0.96897177000000001</v>
      </c>
      <c r="AS207" s="19">
        <v>17.757539717277581</v>
      </c>
      <c r="AT207" s="19"/>
      <c r="AU207" s="19" t="b">
        <v>1</v>
      </c>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row>
    <row r="208" spans="1:94">
      <c r="A208" t="s">
        <v>137</v>
      </c>
      <c r="B208" s="15" t="s">
        <v>138</v>
      </c>
      <c r="C208" t="s">
        <v>32</v>
      </c>
      <c r="D208" s="3"/>
      <c r="E208" s="19" t="b">
        <v>0</v>
      </c>
      <c r="F208" t="b">
        <v>0</v>
      </c>
      <c r="G208" t="s">
        <v>139</v>
      </c>
      <c r="H208">
        <v>1</v>
      </c>
      <c r="I208" s="19" t="b">
        <v>1</v>
      </c>
      <c r="N208" t="s">
        <v>140</v>
      </c>
      <c r="O208" t="s">
        <v>885</v>
      </c>
      <c r="Q208">
        <v>3</v>
      </c>
      <c r="R208" t="s">
        <v>1700</v>
      </c>
      <c r="S208" t="s">
        <v>14</v>
      </c>
      <c r="T208" t="s">
        <v>1701</v>
      </c>
      <c r="U208" s="17"/>
      <c r="AM208" s="19" t="b">
        <v>1</v>
      </c>
      <c r="AN208" s="25" t="s">
        <v>1792</v>
      </c>
      <c r="AO208" s="25" t="s">
        <v>1792</v>
      </c>
      <c r="AP208" s="19" t="s">
        <v>142</v>
      </c>
      <c r="AQ208" s="19" t="b">
        <v>1</v>
      </c>
      <c r="AR208" s="19">
        <v>59.811288750000003</v>
      </c>
      <c r="AS208" s="19">
        <v>68.621999730740228</v>
      </c>
      <c r="AT208" s="19"/>
      <c r="AU208" s="19" t="b">
        <v>1</v>
      </c>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row>
    <row r="209" spans="1:94">
      <c r="A209" t="s">
        <v>137</v>
      </c>
      <c r="B209" s="15" t="s">
        <v>138</v>
      </c>
      <c r="C209" t="s">
        <v>32</v>
      </c>
      <c r="D209" s="3"/>
      <c r="E209" s="19" t="b">
        <v>0</v>
      </c>
      <c r="F209" t="b">
        <v>0</v>
      </c>
      <c r="G209" t="s">
        <v>139</v>
      </c>
      <c r="H209">
        <v>1</v>
      </c>
      <c r="I209" s="19" t="b">
        <v>0</v>
      </c>
      <c r="N209" t="s">
        <v>140</v>
      </c>
      <c r="O209" t="s">
        <v>885</v>
      </c>
      <c r="Q209">
        <v>3</v>
      </c>
      <c r="R209" t="s">
        <v>1700</v>
      </c>
      <c r="S209" t="s">
        <v>14</v>
      </c>
      <c r="T209" t="s">
        <v>1702</v>
      </c>
      <c r="U209" s="17"/>
      <c r="AM209" s="19" t="b">
        <v>1</v>
      </c>
      <c r="AN209" s="25" t="s">
        <v>1703</v>
      </c>
      <c r="AO209" s="25" t="s">
        <v>1703</v>
      </c>
      <c r="AP209" s="19" t="s">
        <v>142</v>
      </c>
      <c r="AQ209" s="19" t="b">
        <v>1</v>
      </c>
      <c r="AR209" s="19">
        <v>9.8744682000000008</v>
      </c>
      <c r="AS209" s="19">
        <v>44.565812581917456</v>
      </c>
      <c r="AT209" s="19"/>
      <c r="AU209" s="19" t="b">
        <v>1</v>
      </c>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row>
    <row r="210" spans="1:94">
      <c r="A210" t="s">
        <v>137</v>
      </c>
      <c r="B210" s="15" t="s">
        <v>138</v>
      </c>
      <c r="C210" t="s">
        <v>32</v>
      </c>
      <c r="D210" s="3"/>
      <c r="E210" s="19" t="b">
        <v>0</v>
      </c>
      <c r="F210" t="b">
        <v>0</v>
      </c>
      <c r="G210" t="s">
        <v>139</v>
      </c>
      <c r="H210">
        <v>1</v>
      </c>
      <c r="I210" s="19" t="b">
        <v>0</v>
      </c>
      <c r="N210" t="s">
        <v>140</v>
      </c>
      <c r="O210" t="s">
        <v>885</v>
      </c>
      <c r="Q210">
        <v>3</v>
      </c>
      <c r="R210" t="s">
        <v>1700</v>
      </c>
      <c r="S210" t="s">
        <v>14</v>
      </c>
      <c r="T210" t="s">
        <v>1704</v>
      </c>
      <c r="U210" s="17"/>
      <c r="AM210" s="19" t="b">
        <v>1</v>
      </c>
      <c r="AN210" s="25" t="s">
        <v>1703</v>
      </c>
      <c r="AO210" s="25" t="s">
        <v>1703</v>
      </c>
      <c r="AP210" s="19" t="s">
        <v>142</v>
      </c>
      <c r="AQ210" s="19" t="b">
        <v>1</v>
      </c>
      <c r="AR210" s="19">
        <v>9.6350926399999999</v>
      </c>
      <c r="AS210" s="19">
        <v>43.915000848228651</v>
      </c>
      <c r="AT210" s="19"/>
      <c r="AU210" s="19" t="b">
        <v>1</v>
      </c>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row>
    <row r="211" spans="1:94">
      <c r="A211" t="s">
        <v>137</v>
      </c>
      <c r="B211" s="15" t="s">
        <v>138</v>
      </c>
      <c r="C211" t="s">
        <v>32</v>
      </c>
      <c r="D211" s="3"/>
      <c r="E211" s="19" t="b">
        <v>0</v>
      </c>
      <c r="F211" t="b">
        <v>0</v>
      </c>
      <c r="G211" t="s">
        <v>139</v>
      </c>
      <c r="H211">
        <v>1</v>
      </c>
      <c r="I211" s="19" t="b">
        <v>1</v>
      </c>
      <c r="N211" t="s">
        <v>140</v>
      </c>
      <c r="O211" t="s">
        <v>885</v>
      </c>
      <c r="Q211">
        <v>3</v>
      </c>
      <c r="R211" t="s">
        <v>1700</v>
      </c>
      <c r="S211" t="s">
        <v>14</v>
      </c>
      <c r="T211" t="s">
        <v>1708</v>
      </c>
      <c r="U211" s="17"/>
      <c r="AM211" s="19" t="b">
        <v>1</v>
      </c>
      <c r="AN211" s="25" t="s">
        <v>1705</v>
      </c>
      <c r="AO211" s="25" t="s">
        <v>1705</v>
      </c>
      <c r="AP211" s="19" t="s">
        <v>142</v>
      </c>
      <c r="AQ211" s="19" t="b">
        <v>1</v>
      </c>
      <c r="AR211" s="19">
        <v>1.6849865900000001</v>
      </c>
      <c r="AS211" s="19">
        <v>20.030874315455328</v>
      </c>
      <c r="AT211" s="19"/>
      <c r="AU211" s="19" t="b">
        <v>1</v>
      </c>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row>
    <row r="212" spans="1:94">
      <c r="A212" t="s">
        <v>137</v>
      </c>
      <c r="B212" s="15" t="s">
        <v>138</v>
      </c>
      <c r="C212" t="s">
        <v>32</v>
      </c>
      <c r="D212" s="3"/>
      <c r="E212" s="19" t="b">
        <v>0</v>
      </c>
      <c r="F212" t="b">
        <v>0</v>
      </c>
      <c r="G212" t="s">
        <v>139</v>
      </c>
      <c r="H212">
        <v>1</v>
      </c>
      <c r="I212" s="19" t="b">
        <v>1</v>
      </c>
      <c r="N212" t="s">
        <v>140</v>
      </c>
      <c r="O212" t="s">
        <v>885</v>
      </c>
      <c r="Q212">
        <v>3</v>
      </c>
      <c r="R212" t="s">
        <v>1700</v>
      </c>
      <c r="S212" t="s">
        <v>14</v>
      </c>
      <c r="T212" t="s">
        <v>1706</v>
      </c>
      <c r="U212" s="17"/>
      <c r="AM212" s="19" t="b">
        <v>1</v>
      </c>
      <c r="AN212" s="25" t="s">
        <v>1707</v>
      </c>
      <c r="AO212" s="25" t="s">
        <v>1707</v>
      </c>
      <c r="AP212" s="19" t="s">
        <v>142</v>
      </c>
      <c r="AQ212" s="19" t="b">
        <v>1</v>
      </c>
      <c r="AR212" s="19">
        <v>1.3704477100000001</v>
      </c>
      <c r="AS212" s="19">
        <v>16.567626161182762</v>
      </c>
      <c r="AT212" s="19"/>
      <c r="AU212" s="19" t="b">
        <v>1</v>
      </c>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row>
    <row r="213" spans="1:94">
      <c r="A213" t="s">
        <v>137</v>
      </c>
      <c r="B213" s="15" t="s">
        <v>138</v>
      </c>
      <c r="C213" t="s">
        <v>32</v>
      </c>
      <c r="D213" s="3"/>
      <c r="E213" s="19" t="b">
        <v>0</v>
      </c>
      <c r="F213" t="b">
        <v>0</v>
      </c>
      <c r="G213" t="s">
        <v>139</v>
      </c>
      <c r="H213">
        <v>1</v>
      </c>
      <c r="I213" s="19" t="b">
        <v>0</v>
      </c>
      <c r="N213" t="s">
        <v>140</v>
      </c>
      <c r="O213" t="s">
        <v>151</v>
      </c>
      <c r="Q213">
        <v>3</v>
      </c>
      <c r="R213" t="s">
        <v>1711</v>
      </c>
      <c r="S213" t="s">
        <v>14</v>
      </c>
      <c r="T213" t="s">
        <v>1712</v>
      </c>
      <c r="U213" s="17"/>
      <c r="AM213" s="19" t="b">
        <v>1</v>
      </c>
      <c r="AN213" s="25" t="s">
        <v>1713</v>
      </c>
      <c r="AO213" s="25" t="s">
        <v>1791</v>
      </c>
      <c r="AP213" s="19" t="s">
        <v>142</v>
      </c>
      <c r="AQ213" s="19" t="b">
        <v>0</v>
      </c>
      <c r="AR213" s="19">
        <v>6.4906094100000002</v>
      </c>
      <c r="AS213" s="19">
        <v>12.015264493390156</v>
      </c>
      <c r="AT213" s="19"/>
      <c r="AU213" s="19" t="b">
        <v>1</v>
      </c>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row>
    <row r="214" spans="1:94">
      <c r="A214" t="s">
        <v>137</v>
      </c>
      <c r="B214" s="15" t="s">
        <v>138</v>
      </c>
      <c r="C214" t="s">
        <v>32</v>
      </c>
      <c r="D214" s="3"/>
      <c r="E214" s="19" t="b">
        <v>0</v>
      </c>
      <c r="F214" t="b">
        <v>0</v>
      </c>
      <c r="G214" t="s">
        <v>139</v>
      </c>
      <c r="H214">
        <v>1</v>
      </c>
      <c r="I214" s="19" t="b">
        <v>1</v>
      </c>
      <c r="N214" t="s">
        <v>140</v>
      </c>
      <c r="O214" t="s">
        <v>885</v>
      </c>
      <c r="Q214">
        <v>3</v>
      </c>
      <c r="R214" t="s">
        <v>1700</v>
      </c>
      <c r="S214" t="s">
        <v>14</v>
      </c>
      <c r="T214" t="s">
        <v>1708</v>
      </c>
      <c r="U214" s="17"/>
      <c r="AM214" s="19" t="b">
        <v>1</v>
      </c>
      <c r="AN214" s="25" t="s">
        <v>1790</v>
      </c>
      <c r="AO214" s="25" t="s">
        <v>3925</v>
      </c>
      <c r="AP214" s="19" t="s">
        <v>142</v>
      </c>
      <c r="AQ214" s="19" t="b">
        <v>0</v>
      </c>
      <c r="AR214" s="19">
        <v>2.07860859</v>
      </c>
      <c r="AS214" s="19">
        <v>13.113104259759062</v>
      </c>
      <c r="AT214" s="19"/>
      <c r="AU214" s="19" t="b">
        <v>1</v>
      </c>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row>
    <row r="215" spans="1:94">
      <c r="A215" t="s">
        <v>137</v>
      </c>
      <c r="B215" s="15" t="s">
        <v>138</v>
      </c>
      <c r="C215" t="s">
        <v>32</v>
      </c>
      <c r="D215" s="3"/>
      <c r="E215" s="19" t="b">
        <v>0</v>
      </c>
      <c r="F215" t="b">
        <v>0</v>
      </c>
      <c r="G215" t="s">
        <v>139</v>
      </c>
      <c r="H215">
        <v>1</v>
      </c>
      <c r="I215" s="19" t="b">
        <v>1</v>
      </c>
      <c r="N215" t="s">
        <v>140</v>
      </c>
      <c r="O215" t="s">
        <v>885</v>
      </c>
      <c r="Q215">
        <v>2</v>
      </c>
      <c r="R215" t="s">
        <v>1700</v>
      </c>
      <c r="S215" t="s">
        <v>14</v>
      </c>
      <c r="U215" s="17"/>
      <c r="AM215" s="19" t="b">
        <v>1</v>
      </c>
      <c r="AN215" s="25" t="s">
        <v>3933</v>
      </c>
      <c r="AO215" s="25" t="s">
        <v>3933</v>
      </c>
      <c r="AP215" s="19" t="s">
        <v>142</v>
      </c>
      <c r="AQ215" s="19" t="b">
        <v>1</v>
      </c>
      <c r="AR215" s="19">
        <v>6.0761417900000003</v>
      </c>
      <c r="AS215" s="19">
        <v>23.909734172947118</v>
      </c>
      <c r="AT215" s="19"/>
      <c r="AU215" s="19" t="b">
        <v>1</v>
      </c>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row>
    <row r="216" spans="1:94">
      <c r="A216" t="s">
        <v>137</v>
      </c>
      <c r="B216" s="15" t="s">
        <v>138</v>
      </c>
      <c r="C216" t="s">
        <v>32</v>
      </c>
      <c r="D216" s="3"/>
      <c r="E216" s="19" t="b">
        <v>0</v>
      </c>
      <c r="F216" t="b">
        <v>0</v>
      </c>
      <c r="G216" t="s">
        <v>139</v>
      </c>
      <c r="H216">
        <v>1</v>
      </c>
      <c r="I216" s="19" t="b">
        <v>1</v>
      </c>
      <c r="N216" t="s">
        <v>140</v>
      </c>
      <c r="O216" t="s">
        <v>885</v>
      </c>
      <c r="Q216">
        <v>2</v>
      </c>
      <c r="R216" t="s">
        <v>1700</v>
      </c>
      <c r="S216" t="s">
        <v>14</v>
      </c>
      <c r="U216" s="17"/>
      <c r="AL216" t="s">
        <v>3926</v>
      </c>
      <c r="AM216" s="19" t="b">
        <v>1</v>
      </c>
      <c r="AN216" s="25" t="s">
        <v>3934</v>
      </c>
      <c r="AO216" s="25" t="s">
        <v>3934</v>
      </c>
      <c r="AP216" s="19" t="s">
        <v>142</v>
      </c>
      <c r="AQ216" s="19" t="b">
        <v>1</v>
      </c>
      <c r="AR216" s="19">
        <v>6.0507855499999996</v>
      </c>
      <c r="AS216" s="19">
        <v>17.438759379170385</v>
      </c>
      <c r="AT216" s="19"/>
      <c r="AU216" s="19" t="b">
        <v>1</v>
      </c>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row>
    <row r="217" spans="1:94">
      <c r="A217" t="s">
        <v>137</v>
      </c>
      <c r="B217" s="15" t="s">
        <v>138</v>
      </c>
      <c r="C217" t="s">
        <v>32</v>
      </c>
      <c r="D217" s="3"/>
      <c r="E217" s="19" t="b">
        <v>0</v>
      </c>
      <c r="F217" t="b">
        <v>0</v>
      </c>
      <c r="G217" t="s">
        <v>139</v>
      </c>
      <c r="H217">
        <v>1</v>
      </c>
      <c r="I217" s="19" t="b">
        <v>1</v>
      </c>
      <c r="N217" t="s">
        <v>140</v>
      </c>
      <c r="O217" t="s">
        <v>885</v>
      </c>
      <c r="Q217">
        <v>2</v>
      </c>
      <c r="R217" t="s">
        <v>1700</v>
      </c>
      <c r="S217" t="s">
        <v>14</v>
      </c>
      <c r="U217" s="17"/>
      <c r="AL217" t="s">
        <v>3927</v>
      </c>
      <c r="AM217" s="19" t="b">
        <v>1</v>
      </c>
      <c r="AN217" s="25" t="s">
        <v>3928</v>
      </c>
      <c r="AO217" s="25" t="s">
        <v>3928</v>
      </c>
      <c r="AP217" s="19" t="s">
        <v>142</v>
      </c>
      <c r="AQ217" s="19" t="b">
        <v>1</v>
      </c>
      <c r="AR217" s="19">
        <v>5.7425863899999996</v>
      </c>
      <c r="AS217" s="19">
        <v>10.586837149197068</v>
      </c>
      <c r="AT217" s="19"/>
      <c r="AU217" s="19" t="b">
        <v>1</v>
      </c>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row>
    <row r="218" spans="1:94">
      <c r="A218" t="s">
        <v>137</v>
      </c>
      <c r="B218" s="15" t="s">
        <v>138</v>
      </c>
      <c r="C218" t="s">
        <v>32</v>
      </c>
      <c r="D218" s="3"/>
      <c r="E218" s="19" t="b">
        <v>0</v>
      </c>
      <c r="F218" t="b">
        <v>0</v>
      </c>
      <c r="G218" t="s">
        <v>139</v>
      </c>
      <c r="H218">
        <v>1</v>
      </c>
      <c r="I218" s="19" t="b">
        <v>1</v>
      </c>
      <c r="N218" t="s">
        <v>140</v>
      </c>
      <c r="O218" t="s">
        <v>885</v>
      </c>
      <c r="Q218">
        <v>2</v>
      </c>
      <c r="R218" t="s">
        <v>1700</v>
      </c>
      <c r="S218" t="s">
        <v>14</v>
      </c>
      <c r="U218" s="17"/>
      <c r="AL218" t="s">
        <v>3929</v>
      </c>
      <c r="AM218" s="19" t="b">
        <v>1</v>
      </c>
      <c r="AN218" s="25" t="s">
        <v>3935</v>
      </c>
      <c r="AO218" s="25" t="s">
        <v>3935</v>
      </c>
      <c r="AP218" s="19" t="s">
        <v>142</v>
      </c>
      <c r="AQ218" s="19" t="b">
        <v>1</v>
      </c>
      <c r="AR218" s="19">
        <v>6.0368999800000003</v>
      </c>
      <c r="AS218" s="19">
        <v>16.965442754799348</v>
      </c>
      <c r="AT218" s="19"/>
      <c r="AU218" s="19" t="b">
        <v>1</v>
      </c>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row>
    <row r="219" spans="1:94">
      <c r="A219" t="s">
        <v>137</v>
      </c>
      <c r="B219" s="15" t="s">
        <v>138</v>
      </c>
      <c r="C219" t="s">
        <v>32</v>
      </c>
      <c r="D219" s="3"/>
      <c r="E219" s="19" t="b">
        <v>0</v>
      </c>
      <c r="F219" t="b">
        <v>0</v>
      </c>
      <c r="G219" t="s">
        <v>139</v>
      </c>
      <c r="H219">
        <v>1</v>
      </c>
      <c r="I219" s="19" t="b">
        <v>1</v>
      </c>
      <c r="N219" t="s">
        <v>140</v>
      </c>
      <c r="O219" t="s">
        <v>885</v>
      </c>
      <c r="Q219">
        <v>2</v>
      </c>
      <c r="R219" t="s">
        <v>1700</v>
      </c>
      <c r="S219" t="s">
        <v>14</v>
      </c>
      <c r="U219" s="17"/>
      <c r="AL219" t="s">
        <v>3930</v>
      </c>
      <c r="AM219" s="19" t="b">
        <v>1</v>
      </c>
      <c r="AN219" s="25" t="s">
        <v>3931</v>
      </c>
      <c r="AO219" s="25" t="s">
        <v>3931</v>
      </c>
      <c r="AP219" s="19" t="s">
        <v>142</v>
      </c>
      <c r="AQ219" s="19" t="b">
        <v>1</v>
      </c>
      <c r="AR219" s="19">
        <v>5.8503504399999997</v>
      </c>
      <c r="AS219" s="19">
        <v>9.7621553776526326</v>
      </c>
      <c r="AT219" s="19"/>
      <c r="AU219" s="19" t="b">
        <v>1</v>
      </c>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row>
    <row r="220" spans="1:94">
      <c r="A220" t="s">
        <v>137</v>
      </c>
      <c r="B220" s="15" t="s">
        <v>138</v>
      </c>
      <c r="C220" t="s">
        <v>32</v>
      </c>
      <c r="D220" s="3"/>
      <c r="E220" s="19" t="b">
        <v>0</v>
      </c>
      <c r="F220" t="b">
        <v>0</v>
      </c>
      <c r="G220" t="s">
        <v>139</v>
      </c>
      <c r="H220">
        <v>1</v>
      </c>
      <c r="I220" s="19" t="b">
        <v>1</v>
      </c>
      <c r="N220" t="s">
        <v>140</v>
      </c>
      <c r="O220" t="s">
        <v>885</v>
      </c>
      <c r="Q220">
        <v>2</v>
      </c>
      <c r="R220" t="s">
        <v>1700</v>
      </c>
      <c r="S220" t="s">
        <v>14</v>
      </c>
      <c r="U220" s="17"/>
      <c r="AL220" t="s">
        <v>3932</v>
      </c>
      <c r="AM220" s="19" t="b">
        <v>1</v>
      </c>
      <c r="AN220" s="25" t="s">
        <v>3936</v>
      </c>
      <c r="AO220" s="25" t="s">
        <v>3936</v>
      </c>
      <c r="AP220" s="19" t="s">
        <v>201</v>
      </c>
      <c r="AQ220" s="19" t="b">
        <v>1</v>
      </c>
      <c r="AR220" s="19">
        <v>6.0713120299999996</v>
      </c>
      <c r="AS220" s="19">
        <v>8.0699277014893482</v>
      </c>
      <c r="AT220" s="19"/>
      <c r="AU220" s="19" t="b">
        <v>1</v>
      </c>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row>
    <row r="221" spans="1:94">
      <c r="A221" t="s">
        <v>137</v>
      </c>
      <c r="B221" s="15" t="s">
        <v>138</v>
      </c>
      <c r="C221" t="s">
        <v>32</v>
      </c>
      <c r="D221" s="3"/>
      <c r="E221" s="19" t="b">
        <v>0</v>
      </c>
      <c r="F221" t="b">
        <v>0</v>
      </c>
      <c r="G221" t="s">
        <v>139</v>
      </c>
      <c r="H221">
        <v>1</v>
      </c>
      <c r="I221" s="19" t="b">
        <v>1</v>
      </c>
      <c r="N221" t="s">
        <v>140</v>
      </c>
      <c r="O221" t="s">
        <v>885</v>
      </c>
      <c r="Q221">
        <v>2</v>
      </c>
      <c r="R221" t="s">
        <v>1700</v>
      </c>
      <c r="S221" t="s">
        <v>14</v>
      </c>
      <c r="U221" s="17"/>
      <c r="AL221" t="s">
        <v>3937</v>
      </c>
      <c r="AM221" s="19" t="b">
        <v>1</v>
      </c>
      <c r="AN221" s="25" t="s">
        <v>3938</v>
      </c>
      <c r="AO221" s="25" t="s">
        <v>3938</v>
      </c>
      <c r="AP221" s="19" t="s">
        <v>142</v>
      </c>
      <c r="AQ221" s="19" t="b">
        <v>1</v>
      </c>
      <c r="AR221" s="19">
        <v>5.6749697299999999</v>
      </c>
      <c r="AS221" s="19">
        <v>10.036546201347322</v>
      </c>
      <c r="AT221" s="19"/>
      <c r="AU221" s="19" t="b">
        <v>1</v>
      </c>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row>
    <row r="222" spans="1:94">
      <c r="A222" t="s">
        <v>137</v>
      </c>
      <c r="B222" s="15" t="s">
        <v>138</v>
      </c>
      <c r="C222" t="s">
        <v>32</v>
      </c>
      <c r="D222" s="3"/>
      <c r="E222" s="16" t="b">
        <v>1</v>
      </c>
      <c r="F222" t="b">
        <v>0</v>
      </c>
      <c r="G222" t="s">
        <v>139</v>
      </c>
      <c r="H222">
        <v>1</v>
      </c>
      <c r="I222" s="16" t="b">
        <v>1</v>
      </c>
      <c r="N222" t="s">
        <v>140</v>
      </c>
      <c r="O222" t="s">
        <v>158</v>
      </c>
      <c r="Q222">
        <v>3</v>
      </c>
      <c r="R222" t="b">
        <v>1</v>
      </c>
      <c r="S222" t="b">
        <v>0</v>
      </c>
      <c r="T222" t="b">
        <v>0</v>
      </c>
      <c r="U222" s="17"/>
      <c r="AM222" s="18" t="b">
        <v>1</v>
      </c>
      <c r="AN222" s="17" t="b">
        <v>1</v>
      </c>
      <c r="AO222" s="17" t="b">
        <v>1</v>
      </c>
      <c r="AP222" s="18" t="s">
        <v>157</v>
      </c>
      <c r="AQ222" s="16" t="b">
        <v>1</v>
      </c>
      <c r="AR222" s="18">
        <v>10.84735878</v>
      </c>
      <c r="AS222" s="18">
        <v>18.506466456652223</v>
      </c>
      <c r="AT222" s="19"/>
      <c r="AU222" s="19" t="b">
        <v>1</v>
      </c>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row>
    <row r="223" spans="1:94">
      <c r="A223" t="s">
        <v>137</v>
      </c>
      <c r="B223" s="15" t="s">
        <v>138</v>
      </c>
      <c r="C223" t="s">
        <v>32</v>
      </c>
      <c r="D223" s="3"/>
      <c r="E223" s="16" t="b">
        <v>1</v>
      </c>
      <c r="F223" t="b">
        <v>0</v>
      </c>
      <c r="G223" t="s">
        <v>139</v>
      </c>
      <c r="H223">
        <v>1</v>
      </c>
      <c r="I223" s="16" t="b">
        <v>1</v>
      </c>
      <c r="N223" t="s">
        <v>140</v>
      </c>
      <c r="O223" t="s">
        <v>158</v>
      </c>
      <c r="Q223">
        <v>3</v>
      </c>
      <c r="R223" t="b">
        <v>0</v>
      </c>
      <c r="S223" t="b">
        <v>0</v>
      </c>
      <c r="T223" t="b">
        <v>0</v>
      </c>
      <c r="U223" s="17"/>
      <c r="AM223" s="18" t="b">
        <v>1</v>
      </c>
      <c r="AN223" s="17" t="b">
        <v>1</v>
      </c>
      <c r="AO223" s="17" t="b">
        <v>1</v>
      </c>
      <c r="AP223" s="18" t="s">
        <v>157</v>
      </c>
      <c r="AQ223" s="16" t="b">
        <v>1</v>
      </c>
      <c r="AR223" s="18">
        <v>0.21945261999999999</v>
      </c>
      <c r="AS223" s="18">
        <v>1.3221491988017344</v>
      </c>
      <c r="AT223" s="19"/>
      <c r="AU223" s="19" t="b">
        <v>1</v>
      </c>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row>
    <row r="224" spans="1:94">
      <c r="A224" t="s">
        <v>137</v>
      </c>
      <c r="B224" s="15" t="s">
        <v>138</v>
      </c>
      <c r="C224" t="s">
        <v>32</v>
      </c>
      <c r="D224" s="3"/>
      <c r="E224" s="16" t="b">
        <v>1</v>
      </c>
      <c r="F224" t="b">
        <v>0</v>
      </c>
      <c r="G224" t="s">
        <v>139</v>
      </c>
      <c r="H224">
        <v>1</v>
      </c>
      <c r="I224" s="16" t="b">
        <v>1</v>
      </c>
      <c r="N224" t="s">
        <v>140</v>
      </c>
      <c r="O224" t="s">
        <v>158</v>
      </c>
      <c r="Q224">
        <v>3</v>
      </c>
      <c r="R224" t="b">
        <v>0</v>
      </c>
      <c r="S224" t="b">
        <v>1</v>
      </c>
      <c r="T224" t="b">
        <v>0</v>
      </c>
      <c r="U224" s="17"/>
      <c r="AM224" s="18" t="b">
        <v>1</v>
      </c>
      <c r="AN224" s="17" t="b">
        <v>1</v>
      </c>
      <c r="AO224" s="17" t="b">
        <v>1</v>
      </c>
      <c r="AP224" s="18" t="s">
        <v>157</v>
      </c>
      <c r="AQ224" s="16" t="b">
        <v>1</v>
      </c>
      <c r="AR224" s="18">
        <v>7.7318560700000001</v>
      </c>
      <c r="AS224" s="18">
        <v>8.8701721933308146</v>
      </c>
      <c r="AT224" s="19"/>
      <c r="AU224" s="19" t="b">
        <v>1</v>
      </c>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row>
    <row r="225" spans="1:94">
      <c r="A225" t="s">
        <v>137</v>
      </c>
      <c r="B225" s="15" t="s">
        <v>138</v>
      </c>
      <c r="C225" t="s">
        <v>32</v>
      </c>
      <c r="D225" s="3"/>
      <c r="E225" s="16" t="b">
        <v>1</v>
      </c>
      <c r="F225" t="b">
        <v>0</v>
      </c>
      <c r="G225" t="s">
        <v>139</v>
      </c>
      <c r="H225">
        <v>1</v>
      </c>
      <c r="I225" s="16" t="b">
        <v>1</v>
      </c>
      <c r="N225" t="s">
        <v>140</v>
      </c>
      <c r="O225" t="s">
        <v>158</v>
      </c>
      <c r="Q225">
        <v>3</v>
      </c>
      <c r="R225" t="b">
        <v>0</v>
      </c>
      <c r="S225" t="b">
        <v>0</v>
      </c>
      <c r="T225" t="b">
        <v>1</v>
      </c>
      <c r="U225" s="17"/>
      <c r="AM225" s="18" t="b">
        <v>1</v>
      </c>
      <c r="AN225" s="17" t="b">
        <v>1</v>
      </c>
      <c r="AO225" s="17" t="b">
        <v>1</v>
      </c>
      <c r="AP225" s="18" t="s">
        <v>157</v>
      </c>
      <c r="AQ225" s="16" t="b">
        <v>1</v>
      </c>
      <c r="AR225" s="18">
        <v>0.23937541000000001</v>
      </c>
      <c r="AS225" s="18">
        <v>1.3179231511343317</v>
      </c>
      <c r="AT225" s="19"/>
      <c r="AU225" s="19" t="b">
        <v>1</v>
      </c>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row>
    <row r="226" spans="1:94">
      <c r="A226" t="s">
        <v>137</v>
      </c>
      <c r="B226" s="15" t="s">
        <v>138</v>
      </c>
      <c r="C226" t="s">
        <v>32</v>
      </c>
      <c r="D226" s="3"/>
      <c r="E226" s="19" t="b">
        <v>0</v>
      </c>
      <c r="F226" t="b">
        <v>0</v>
      </c>
      <c r="G226" t="s">
        <v>139</v>
      </c>
      <c r="H226">
        <v>1</v>
      </c>
      <c r="I226" s="19" t="b">
        <v>1</v>
      </c>
      <c r="N226" t="s">
        <v>140</v>
      </c>
      <c r="O226" t="s">
        <v>3947</v>
      </c>
      <c r="Q226">
        <v>4</v>
      </c>
      <c r="R226" t="s">
        <v>28</v>
      </c>
      <c r="S226" t="s">
        <v>150</v>
      </c>
      <c r="T226" t="s">
        <v>3948</v>
      </c>
      <c r="U226" s="17" t="s">
        <v>3950</v>
      </c>
      <c r="AM226" s="19" t="b">
        <v>1</v>
      </c>
      <c r="AN226" s="25" t="b">
        <v>1</v>
      </c>
      <c r="AO226" s="25" t="b">
        <v>1</v>
      </c>
      <c r="AP226" s="19" t="s">
        <v>157</v>
      </c>
      <c r="AQ226" s="19" t="b">
        <v>1</v>
      </c>
      <c r="AR226" s="19">
        <v>0.42049111</v>
      </c>
      <c r="AS226" s="19">
        <v>2.8275234824512125</v>
      </c>
      <c r="AT226" s="19"/>
      <c r="AU226" s="19" t="b">
        <v>1</v>
      </c>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row>
    <row r="227" spans="1:94">
      <c r="A227" t="s">
        <v>137</v>
      </c>
      <c r="B227" s="15" t="s">
        <v>138</v>
      </c>
      <c r="C227" t="s">
        <v>32</v>
      </c>
      <c r="D227" s="3"/>
      <c r="E227" s="19" t="b">
        <v>0</v>
      </c>
      <c r="F227" t="b">
        <v>0</v>
      </c>
      <c r="G227" t="s">
        <v>139</v>
      </c>
      <c r="H227">
        <v>1</v>
      </c>
      <c r="I227" s="19" t="b">
        <v>1</v>
      </c>
      <c r="N227" t="s">
        <v>140</v>
      </c>
      <c r="O227" t="s">
        <v>3949</v>
      </c>
      <c r="Q227">
        <v>4</v>
      </c>
      <c r="R227" t="s">
        <v>28</v>
      </c>
      <c r="S227" t="s">
        <v>150</v>
      </c>
      <c r="T227" t="s">
        <v>3948</v>
      </c>
      <c r="U227" s="17" t="s">
        <v>3950</v>
      </c>
      <c r="AM227" s="19" t="b">
        <v>1</v>
      </c>
      <c r="AN227" s="25" t="b">
        <v>1</v>
      </c>
      <c r="AO227" s="25" t="b">
        <v>1</v>
      </c>
      <c r="AP227" s="19" t="s">
        <v>157</v>
      </c>
      <c r="AQ227" s="19" t="b">
        <v>1</v>
      </c>
      <c r="AR227" s="19">
        <v>0.26865548</v>
      </c>
      <c r="AS227" s="19">
        <v>1.4516451827808137</v>
      </c>
      <c r="AT227" s="19"/>
      <c r="AU227" s="19" t="b">
        <v>1</v>
      </c>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row>
    <row r="228" spans="1:94">
      <c r="A228" t="s">
        <v>137</v>
      </c>
      <c r="B228" s="15" t="s">
        <v>138</v>
      </c>
      <c r="C228" t="s">
        <v>32</v>
      </c>
      <c r="D228" s="3"/>
      <c r="E228" s="19" t="b">
        <v>0</v>
      </c>
      <c r="F228" t="b">
        <v>0</v>
      </c>
      <c r="G228" t="s">
        <v>139</v>
      </c>
      <c r="H228">
        <v>1</v>
      </c>
      <c r="I228" s="19" t="b">
        <v>1</v>
      </c>
      <c r="N228" t="s">
        <v>140</v>
      </c>
      <c r="O228" t="s">
        <v>353</v>
      </c>
      <c r="Q228">
        <v>6</v>
      </c>
      <c r="R228" t="s">
        <v>3948</v>
      </c>
      <c r="S228" t="s">
        <v>150</v>
      </c>
      <c r="T228" s="17" t="s">
        <v>3950</v>
      </c>
      <c r="U228" s="17" t="b">
        <v>1</v>
      </c>
      <c r="V228" t="b">
        <v>1</v>
      </c>
      <c r="W228" t="b">
        <v>0</v>
      </c>
      <c r="AM228" s="19" t="b">
        <v>1</v>
      </c>
      <c r="AN228" s="25" t="b">
        <v>1</v>
      </c>
      <c r="AO228" s="25" t="b">
        <v>1</v>
      </c>
      <c r="AP228" s="19" t="s">
        <v>157</v>
      </c>
      <c r="AQ228" s="19" t="b">
        <v>1</v>
      </c>
      <c r="AR228" s="19">
        <v>0.27680569999999999</v>
      </c>
      <c r="AS228" s="19">
        <v>1.5177525429448806</v>
      </c>
      <c r="AT228" s="19"/>
      <c r="AU228" s="19" t="b">
        <v>1</v>
      </c>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row>
    <row r="229" spans="1:94">
      <c r="A229" t="s">
        <v>137</v>
      </c>
      <c r="B229" s="15" t="s">
        <v>138</v>
      </c>
      <c r="C229" t="s">
        <v>32</v>
      </c>
      <c r="D229" s="3"/>
      <c r="E229" s="19" t="b">
        <v>0</v>
      </c>
      <c r="F229" t="b">
        <v>0</v>
      </c>
      <c r="G229" t="s">
        <v>139</v>
      </c>
      <c r="H229">
        <v>1</v>
      </c>
      <c r="I229" s="19" t="b">
        <v>1</v>
      </c>
      <c r="N229" t="s">
        <v>140</v>
      </c>
      <c r="O229" t="s">
        <v>353</v>
      </c>
      <c r="Q229">
        <v>6</v>
      </c>
      <c r="R229" t="s">
        <v>3948</v>
      </c>
      <c r="S229" t="s">
        <v>150</v>
      </c>
      <c r="T229" s="17" t="s">
        <v>3950</v>
      </c>
      <c r="U229" s="17" t="b">
        <v>1</v>
      </c>
      <c r="V229" t="b">
        <v>1</v>
      </c>
      <c r="W229" t="b">
        <v>1</v>
      </c>
      <c r="AM229" s="19" t="b">
        <v>1</v>
      </c>
      <c r="AN229" s="25" t="b">
        <v>1</v>
      </c>
      <c r="AO229" s="25" t="b">
        <v>1</v>
      </c>
      <c r="AP229" s="19" t="s">
        <v>157</v>
      </c>
      <c r="AQ229" s="19" t="b">
        <v>1</v>
      </c>
      <c r="AR229" s="19">
        <v>0.44282875999999999</v>
      </c>
      <c r="AS229" s="19">
        <v>2.2292367799618025</v>
      </c>
      <c r="AT229" s="19"/>
      <c r="AU229" s="19" t="b">
        <v>1</v>
      </c>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row>
  </sheetData>
  <mergeCells count="3">
    <mergeCell ref="A8:F9"/>
    <mergeCell ref="G8:I9"/>
    <mergeCell ref="J8:AL9"/>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6DD19-2951-4B15-A587-0F0F24DB5D29}">
  <sheetPr codeName="TP_2">
    <tabColor theme="9" tint="-0.499984740745262"/>
  </sheetPr>
  <dimension ref="A1:CP1001"/>
  <sheetViews>
    <sheetView topLeftCell="H20" zoomScale="80" zoomScaleNormal="80" workbookViewId="0">
      <selection activeCell="V21" sqref="V21"/>
    </sheetView>
  </sheetViews>
  <sheetFormatPr defaultRowHeight="15"/>
  <cols>
    <col min="1" max="1" width="6.42578125" customWidth="1"/>
    <col min="2" max="2" width="14.28515625" customWidth="1"/>
    <col min="3" max="3" width="5.85546875" style="3" customWidth="1"/>
    <col min="4" max="4" width="8.28515625" customWidth="1"/>
    <col min="5" max="5" width="7" bestFit="1" customWidth="1"/>
    <col min="6" max="7" width="8.7109375" customWidth="1"/>
    <col min="8" max="8" width="6.7109375" customWidth="1"/>
    <col min="9" max="9" width="12" bestFit="1" customWidth="1"/>
    <col min="10" max="10" width="4" style="3" customWidth="1"/>
    <col min="11" max="12" width="4" customWidth="1"/>
    <col min="13" max="13" width="28.28515625" customWidth="1"/>
    <col min="14" max="14" width="21.5703125" bestFit="1" customWidth="1"/>
    <col min="15" max="15" width="20.42578125" customWidth="1"/>
    <col min="16" max="16" width="6.140625" customWidth="1"/>
    <col min="17" max="17" width="4.5703125" customWidth="1"/>
    <col min="18" max="18" width="54.140625" customWidth="1"/>
    <col min="19" max="24" width="9.85546875" customWidth="1"/>
    <col min="25" max="29" width="1.42578125" customWidth="1"/>
    <col min="30" max="36" width="1.42578125" hidden="1" customWidth="1"/>
    <col min="37" max="37" width="1.42578125" customWidth="1"/>
    <col min="38" max="45" width="12.85546875" customWidth="1"/>
    <col min="46" max="51" width="12.85546875" hidden="1" customWidth="1"/>
    <col min="52" max="52" width="13.140625" hidden="1" customWidth="1"/>
    <col min="53" max="53" width="12.85546875" hidden="1" customWidth="1"/>
    <col min="54" max="59" width="13.140625" hidden="1" customWidth="1"/>
    <col min="60" max="60" width="12.85546875" hidden="1" customWidth="1"/>
    <col min="61" max="66" width="13.140625" hidden="1" customWidth="1"/>
    <col min="67" max="67" width="12.85546875" hidden="1" customWidth="1"/>
    <col min="68" max="73" width="13.140625" hidden="1" customWidth="1"/>
    <col min="74" max="74" width="12.85546875" hidden="1" customWidth="1"/>
    <col min="75" max="80" width="13.140625" hidden="1" customWidth="1"/>
    <col min="81" max="81" width="12.85546875" hidden="1" customWidth="1"/>
    <col min="82" max="87" width="13.140625" hidden="1" customWidth="1"/>
    <col min="88" max="88" width="12.85546875" hidden="1" customWidth="1"/>
    <col min="89" max="94" width="13.140625" hidden="1" customWidth="1"/>
    <col min="95" max="95" width="9.140625" customWidth="1"/>
  </cols>
  <sheetData>
    <row r="1" spans="1:94" s="5" customFormat="1" ht="15" hidden="1" customHeight="1">
      <c r="A1" s="5" t="b">
        <v>1</v>
      </c>
      <c r="B1" s="6" t="b">
        <v>1</v>
      </c>
      <c r="C1" s="7" t="b">
        <v>1</v>
      </c>
      <c r="D1" s="5"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1</v>
      </c>
      <c r="AD1" s="5" t="b">
        <v>0</v>
      </c>
      <c r="AE1" s="5" t="b">
        <v>0</v>
      </c>
      <c r="AF1" s="5" t="b">
        <v>0</v>
      </c>
      <c r="AG1" s="5" t="b">
        <v>0</v>
      </c>
      <c r="AH1" s="5" t="b">
        <v>0</v>
      </c>
      <c r="AI1" s="5" t="b">
        <v>0</v>
      </c>
      <c r="AJ1" s="5" t="b">
        <v>0</v>
      </c>
      <c r="AK1" s="5" t="b">
        <v>1</v>
      </c>
      <c r="AL1" s="5" t="b">
        <v>1</v>
      </c>
      <c r="AM1" s="5" t="b">
        <v>1</v>
      </c>
      <c r="AN1" s="5" t="b">
        <v>1</v>
      </c>
      <c r="AO1" s="5" t="b">
        <v>1</v>
      </c>
      <c r="AP1" s="5" t="b">
        <v>1</v>
      </c>
      <c r="AQ1" s="5" t="b">
        <v>1</v>
      </c>
      <c r="AR1" s="5" t="b">
        <v>1</v>
      </c>
      <c r="AS1" s="5" t="b">
        <v>1</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hidden="1" customHeight="1">
      <c r="A2" s="5" t="s">
        <v>42</v>
      </c>
      <c r="B2" s="6" t="s">
        <v>42</v>
      </c>
      <c r="C2" s="7" t="s">
        <v>42</v>
      </c>
      <c r="D2" s="5" t="s">
        <v>42</v>
      </c>
      <c r="E2" s="5" t="s">
        <v>42</v>
      </c>
      <c r="F2" s="5" t="s">
        <v>42</v>
      </c>
      <c r="G2" s="5" t="s">
        <v>42</v>
      </c>
      <c r="H2" s="5" t="s">
        <v>42</v>
      </c>
      <c r="I2" s="5" t="s">
        <v>42</v>
      </c>
      <c r="J2" s="5" t="s">
        <v>43</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43</v>
      </c>
      <c r="AM2" s="5" t="s">
        <v>31</v>
      </c>
      <c r="AN2" s="5" t="s">
        <v>31</v>
      </c>
      <c r="AO2" s="5" t="s">
        <v>31</v>
      </c>
      <c r="AP2" s="5" t="s">
        <v>31</v>
      </c>
      <c r="AQ2" s="5" t="s">
        <v>31</v>
      </c>
      <c r="AR2" s="5" t="s">
        <v>31</v>
      </c>
      <c r="AS2" s="5" t="s">
        <v>31</v>
      </c>
      <c r="AT2" s="5" t="s">
        <v>33</v>
      </c>
      <c r="AU2" s="5" t="s">
        <v>33</v>
      </c>
      <c r="AV2" s="5" t="s">
        <v>33</v>
      </c>
      <c r="AW2" s="5" t="s">
        <v>33</v>
      </c>
      <c r="AX2" s="5" t="s">
        <v>33</v>
      </c>
      <c r="AY2" s="5" t="s">
        <v>33</v>
      </c>
      <c r="AZ2" s="5" t="s">
        <v>33</v>
      </c>
      <c r="BA2" s="5" t="s">
        <v>35</v>
      </c>
      <c r="BB2" s="5" t="s">
        <v>35</v>
      </c>
      <c r="BC2" s="5" t="s">
        <v>35</v>
      </c>
      <c r="BD2" s="5" t="s">
        <v>35</v>
      </c>
      <c r="BE2" s="5" t="s">
        <v>35</v>
      </c>
      <c r="BF2" s="5" t="s">
        <v>35</v>
      </c>
      <c r="BG2" s="5" t="s">
        <v>35</v>
      </c>
      <c r="BH2" s="5" t="s">
        <v>36</v>
      </c>
      <c r="BI2" s="5" t="s">
        <v>36</v>
      </c>
      <c r="BJ2" s="5" t="s">
        <v>36</v>
      </c>
      <c r="BK2" s="5" t="s">
        <v>36</v>
      </c>
      <c r="BL2" s="5" t="s">
        <v>36</v>
      </c>
      <c r="BM2" s="5" t="s">
        <v>36</v>
      </c>
      <c r="BN2" s="5" t="s">
        <v>36</v>
      </c>
      <c r="BO2" s="5" t="s">
        <v>37</v>
      </c>
      <c r="BP2" s="5" t="s">
        <v>37</v>
      </c>
      <c r="BQ2" s="5" t="s">
        <v>37</v>
      </c>
      <c r="BR2" s="5" t="s">
        <v>37</v>
      </c>
      <c r="BS2" s="5" t="s">
        <v>37</v>
      </c>
      <c r="BT2" s="5" t="s">
        <v>37</v>
      </c>
      <c r="BU2" s="5" t="s">
        <v>37</v>
      </c>
      <c r="BV2" s="5" t="s">
        <v>38</v>
      </c>
      <c r="BW2" s="5" t="s">
        <v>38</v>
      </c>
      <c r="BX2" s="5" t="s">
        <v>38</v>
      </c>
      <c r="BY2" s="5" t="s">
        <v>38</v>
      </c>
      <c r="BZ2" s="5" t="s">
        <v>38</v>
      </c>
      <c r="CA2" s="5" t="s">
        <v>38</v>
      </c>
      <c r="CB2" s="5" t="s">
        <v>38</v>
      </c>
      <c r="CC2" s="5" t="s">
        <v>39</v>
      </c>
      <c r="CD2" s="5" t="s">
        <v>39</v>
      </c>
      <c r="CE2" s="5" t="s">
        <v>39</v>
      </c>
      <c r="CF2" s="5" t="s">
        <v>39</v>
      </c>
      <c r="CG2" s="5" t="s">
        <v>39</v>
      </c>
      <c r="CH2" s="5" t="s">
        <v>39</v>
      </c>
      <c r="CI2" s="5" t="s">
        <v>39</v>
      </c>
      <c r="CJ2" s="5" t="s">
        <v>40</v>
      </c>
      <c r="CK2" s="5" t="s">
        <v>40</v>
      </c>
      <c r="CL2" s="5" t="s">
        <v>40</v>
      </c>
      <c r="CM2" s="5" t="s">
        <v>40</v>
      </c>
      <c r="CN2" s="5" t="s">
        <v>40</v>
      </c>
      <c r="CO2" s="5" t="s">
        <v>40</v>
      </c>
      <c r="CP2" s="5" t="s">
        <v>40</v>
      </c>
    </row>
    <row r="3" spans="1:94" s="5" customFormat="1" ht="15.75" hidden="1" customHeight="1">
      <c r="A3" s="5" t="s">
        <v>41</v>
      </c>
      <c r="B3" s="6" t="s">
        <v>44</v>
      </c>
      <c r="C3" s="7" t="s">
        <v>16</v>
      </c>
      <c r="D3" s="5" t="s">
        <v>45</v>
      </c>
      <c r="E3" s="8" t="s">
        <v>15</v>
      </c>
      <c r="F3" s="8" t="s">
        <v>46</v>
      </c>
      <c r="G3" s="8" t="s">
        <v>47</v>
      </c>
      <c r="H3" s="8" t="s">
        <v>48</v>
      </c>
      <c r="I3" s="8" t="s">
        <v>49</v>
      </c>
      <c r="J3" s="8" t="s">
        <v>50</v>
      </c>
      <c r="K3" s="8" t="s">
        <v>52</v>
      </c>
      <c r="L3" s="8" t="s">
        <v>51</v>
      </c>
      <c r="M3" s="8" t="s">
        <v>8</v>
      </c>
      <c r="N3" s="8" t="s">
        <v>53</v>
      </c>
      <c r="O3" s="8" t="s">
        <v>6</v>
      </c>
      <c r="P3" s="8" t="s">
        <v>1833</v>
      </c>
      <c r="Q3" s="5" t="s">
        <v>54</v>
      </c>
      <c r="R3" s="5" t="s">
        <v>55</v>
      </c>
      <c r="S3" s="5" t="s">
        <v>56</v>
      </c>
      <c r="T3" s="5" t="s">
        <v>57</v>
      </c>
      <c r="U3" s="5" t="s">
        <v>58</v>
      </c>
      <c r="V3" s="5" t="s">
        <v>59</v>
      </c>
      <c r="W3" s="5" t="s">
        <v>60</v>
      </c>
      <c r="X3" s="5" t="s">
        <v>61</v>
      </c>
      <c r="Y3" s="5" t="s">
        <v>62</v>
      </c>
      <c r="Z3" s="5" t="s">
        <v>63</v>
      </c>
      <c r="AA3" s="5" t="s">
        <v>64</v>
      </c>
      <c r="AB3" s="5" t="s">
        <v>65</v>
      </c>
      <c r="AC3" s="5" t="s">
        <v>66</v>
      </c>
      <c r="AD3" s="5" t="s">
        <v>67</v>
      </c>
      <c r="AE3" s="5" t="s">
        <v>68</v>
      </c>
      <c r="AF3" s="5" t="s">
        <v>69</v>
      </c>
      <c r="AG3" s="5" t="s">
        <v>70</v>
      </c>
      <c r="AH3" s="5" t="s">
        <v>71</v>
      </c>
      <c r="AI3" s="5" t="s">
        <v>72</v>
      </c>
      <c r="AJ3" s="5" t="s">
        <v>73</v>
      </c>
      <c r="AK3" s="5" t="s">
        <v>74</v>
      </c>
      <c r="AL3" s="5" t="s">
        <v>75</v>
      </c>
      <c r="AM3" s="5" t="s">
        <v>77</v>
      </c>
      <c r="AN3" s="5" t="s">
        <v>76</v>
      </c>
      <c r="AO3" s="5" t="s">
        <v>78</v>
      </c>
      <c r="AP3" s="5" t="s">
        <v>79</v>
      </c>
      <c r="AQ3" s="5" t="s">
        <v>80</v>
      </c>
      <c r="AR3" s="9" t="s">
        <v>81</v>
      </c>
      <c r="AS3" s="9" t="s">
        <v>82</v>
      </c>
      <c r="AT3" s="5" t="s">
        <v>76</v>
      </c>
      <c r="AU3" s="5" t="s">
        <v>77</v>
      </c>
      <c r="AV3" s="5" t="s">
        <v>78</v>
      </c>
      <c r="AW3" s="5" t="s">
        <v>79</v>
      </c>
      <c r="AX3" s="5" t="s">
        <v>80</v>
      </c>
      <c r="AY3" s="9" t="s">
        <v>81</v>
      </c>
      <c r="AZ3" s="9" t="s">
        <v>82</v>
      </c>
      <c r="BA3" s="5" t="s">
        <v>77</v>
      </c>
      <c r="BB3" s="5" t="s">
        <v>76</v>
      </c>
      <c r="BC3" s="5" t="s">
        <v>78</v>
      </c>
      <c r="BD3" s="5" t="s">
        <v>79</v>
      </c>
      <c r="BE3" s="5" t="s">
        <v>80</v>
      </c>
      <c r="BF3" s="9" t="s">
        <v>81</v>
      </c>
      <c r="BG3" s="9" t="s">
        <v>82</v>
      </c>
      <c r="BH3" s="5" t="s">
        <v>77</v>
      </c>
      <c r="BI3" s="5" t="s">
        <v>76</v>
      </c>
      <c r="BJ3" s="5" t="s">
        <v>78</v>
      </c>
      <c r="BK3" s="5" t="s">
        <v>79</v>
      </c>
      <c r="BL3" s="5" t="s">
        <v>80</v>
      </c>
      <c r="BM3" s="9" t="s">
        <v>81</v>
      </c>
      <c r="BN3" s="9" t="s">
        <v>82</v>
      </c>
      <c r="BO3" s="5" t="s">
        <v>77</v>
      </c>
      <c r="BP3" s="5" t="s">
        <v>76</v>
      </c>
      <c r="BQ3" s="5" t="s">
        <v>78</v>
      </c>
      <c r="BR3" s="5" t="s">
        <v>79</v>
      </c>
      <c r="BS3" s="5" t="s">
        <v>80</v>
      </c>
      <c r="BT3" s="9" t="s">
        <v>81</v>
      </c>
      <c r="BU3" s="9" t="s">
        <v>82</v>
      </c>
      <c r="BV3" s="5" t="s">
        <v>77</v>
      </c>
      <c r="BW3" s="5" t="s">
        <v>76</v>
      </c>
      <c r="BX3" s="5" t="s">
        <v>78</v>
      </c>
      <c r="BY3" s="5" t="s">
        <v>79</v>
      </c>
      <c r="BZ3" s="5" t="s">
        <v>80</v>
      </c>
      <c r="CA3" s="9" t="s">
        <v>81</v>
      </c>
      <c r="CB3" s="9" t="s">
        <v>82</v>
      </c>
      <c r="CC3" s="5" t="s">
        <v>77</v>
      </c>
      <c r="CD3" s="5" t="s">
        <v>76</v>
      </c>
      <c r="CE3" s="5" t="s">
        <v>78</v>
      </c>
      <c r="CF3" s="5" t="s">
        <v>79</v>
      </c>
      <c r="CG3" s="5" t="s">
        <v>80</v>
      </c>
      <c r="CH3" s="9" t="s">
        <v>81</v>
      </c>
      <c r="CI3" s="9" t="s">
        <v>82</v>
      </c>
      <c r="CJ3" s="5" t="s">
        <v>77</v>
      </c>
      <c r="CK3" s="5" t="s">
        <v>76</v>
      </c>
      <c r="CL3" s="5" t="s">
        <v>78</v>
      </c>
      <c r="CM3" s="5" t="s">
        <v>79</v>
      </c>
      <c r="CN3" s="5" t="s">
        <v>80</v>
      </c>
      <c r="CO3" s="9" t="s">
        <v>81</v>
      </c>
      <c r="CP3" s="9" t="s">
        <v>82</v>
      </c>
    </row>
    <row r="4" spans="1:94" s="5" customFormat="1" ht="15" hidden="1" customHeight="1">
      <c r="B4" s="6"/>
      <c r="C4" s="7"/>
    </row>
    <row r="5" spans="1:94" s="5" customFormat="1" ht="15" hidden="1" customHeight="1">
      <c r="B5" s="6"/>
      <c r="C5" s="7"/>
    </row>
    <row r="6" spans="1:94" s="5" customFormat="1" ht="15" hidden="1" customHeight="1">
      <c r="B6" s="6"/>
      <c r="C6" s="7"/>
    </row>
    <row r="7" spans="1:94" s="5" customFormat="1" ht="15" hidden="1" customHeight="1" thickBot="1">
      <c r="B7" s="6"/>
      <c r="C7" s="7"/>
    </row>
    <row r="8" spans="1:94" s="3" customFormat="1" ht="24" customHeight="1" thickTop="1" thickBot="1">
      <c r="A8" s="320" t="s">
        <v>83</v>
      </c>
      <c r="B8" s="321"/>
      <c r="C8" s="321"/>
      <c r="D8" s="321"/>
      <c r="E8" s="321"/>
      <c r="F8" s="322"/>
      <c r="G8" s="320" t="s">
        <v>84</v>
      </c>
      <c r="H8" s="321"/>
      <c r="I8" s="322"/>
      <c r="J8" s="321" t="s">
        <v>85</v>
      </c>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6"/>
      <c r="AM8" s="330" t="s">
        <v>86</v>
      </c>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row>
    <row r="9" spans="1:94" s="3" customFormat="1" ht="24" customHeight="1" thickTop="1" thickBot="1">
      <c r="A9" s="323"/>
      <c r="B9" s="324"/>
      <c r="C9" s="324"/>
      <c r="D9" s="324"/>
      <c r="E9" s="324"/>
      <c r="F9" s="325"/>
      <c r="G9" s="323"/>
      <c r="H9" s="324"/>
      <c r="I9" s="325"/>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7"/>
      <c r="AM9" s="328" t="s">
        <v>87</v>
      </c>
      <c r="AN9" s="329"/>
      <c r="AO9" s="329"/>
      <c r="AP9" s="329"/>
      <c r="AQ9" s="329"/>
      <c r="AR9" s="329"/>
      <c r="AS9" s="329"/>
      <c r="AT9" s="328" t="s">
        <v>88</v>
      </c>
      <c r="AU9" s="329"/>
      <c r="AV9" s="329"/>
      <c r="AW9" s="329"/>
      <c r="AX9" s="329"/>
      <c r="AY9" s="329"/>
      <c r="AZ9" s="329"/>
      <c r="BA9" s="120"/>
      <c r="BB9" s="328" t="s">
        <v>89</v>
      </c>
      <c r="BC9" s="329"/>
      <c r="BD9" s="329"/>
      <c r="BE9" s="329"/>
      <c r="BF9" s="329"/>
      <c r="BG9" s="329"/>
      <c r="BH9" s="332"/>
      <c r="BI9" s="328" t="s">
        <v>90</v>
      </c>
      <c r="BJ9" s="329"/>
      <c r="BK9" s="329"/>
      <c r="BL9" s="329"/>
      <c r="BM9" s="329"/>
      <c r="BN9" s="329"/>
      <c r="BO9" s="332"/>
      <c r="BP9" s="328" t="s">
        <v>91</v>
      </c>
      <c r="BQ9" s="329"/>
      <c r="BR9" s="329"/>
      <c r="BS9" s="329"/>
      <c r="BT9" s="329"/>
      <c r="BU9" s="329"/>
      <c r="BV9" s="332"/>
      <c r="BW9" s="328" t="s">
        <v>92</v>
      </c>
      <c r="BX9" s="329"/>
      <c r="BY9" s="329"/>
      <c r="BZ9" s="329"/>
      <c r="CA9" s="329"/>
      <c r="CB9" s="329"/>
      <c r="CC9" s="332"/>
      <c r="CD9" s="328" t="s">
        <v>93</v>
      </c>
      <c r="CE9" s="329"/>
      <c r="CF9" s="329"/>
      <c r="CG9" s="329"/>
      <c r="CH9" s="329"/>
      <c r="CI9" s="329"/>
      <c r="CJ9" s="332"/>
      <c r="CK9" s="328" t="s">
        <v>94</v>
      </c>
      <c r="CL9" s="329"/>
      <c r="CM9" s="329"/>
      <c r="CN9" s="329"/>
      <c r="CO9" s="329"/>
      <c r="CP9" s="329"/>
    </row>
    <row r="10" spans="1:94" s="14" customFormat="1" ht="49.5" customHeight="1" thickTop="1" thickBot="1">
      <c r="A10" s="10" t="s">
        <v>95</v>
      </c>
      <c r="B10" s="10" t="s">
        <v>96</v>
      </c>
      <c r="C10" s="11" t="s">
        <v>97</v>
      </c>
      <c r="D10" s="12" t="s">
        <v>98</v>
      </c>
      <c r="E10" s="10" t="s">
        <v>99</v>
      </c>
      <c r="F10" s="10" t="s">
        <v>100</v>
      </c>
      <c r="G10" s="10" t="s">
        <v>101</v>
      </c>
      <c r="H10" s="10" t="s">
        <v>102</v>
      </c>
      <c r="I10" s="10" t="s">
        <v>103</v>
      </c>
      <c r="J10" s="10" t="s">
        <v>104</v>
      </c>
      <c r="K10" s="10" t="s">
        <v>106</v>
      </c>
      <c r="L10" s="10" t="s">
        <v>105</v>
      </c>
      <c r="M10" s="10" t="s">
        <v>1764</v>
      </c>
      <c r="N10" s="10" t="s">
        <v>1836</v>
      </c>
      <c r="O10" s="10" t="s">
        <v>1762</v>
      </c>
      <c r="P10" s="10" t="s">
        <v>1832</v>
      </c>
      <c r="Q10" s="10" t="s">
        <v>109</v>
      </c>
      <c r="R10" s="10" t="s">
        <v>110</v>
      </c>
      <c r="S10" s="10" t="s">
        <v>111</v>
      </c>
      <c r="T10" s="10" t="s">
        <v>112</v>
      </c>
      <c r="U10" s="10" t="s">
        <v>113</v>
      </c>
      <c r="V10" s="10" t="s">
        <v>114</v>
      </c>
      <c r="W10" s="10" t="s">
        <v>115</v>
      </c>
      <c r="X10" s="10" t="s">
        <v>116</v>
      </c>
      <c r="Y10" s="10" t="s">
        <v>117</v>
      </c>
      <c r="Z10" s="10" t="s">
        <v>118</v>
      </c>
      <c r="AA10" s="10" t="s">
        <v>119</v>
      </c>
      <c r="AB10" s="10" t="s">
        <v>120</v>
      </c>
      <c r="AC10" s="10" t="s">
        <v>121</v>
      </c>
      <c r="AD10" s="10" t="s">
        <v>122</v>
      </c>
      <c r="AE10" s="10" t="s">
        <v>123</v>
      </c>
      <c r="AF10" s="10" t="s">
        <v>124</v>
      </c>
      <c r="AG10" s="10" t="s">
        <v>125</v>
      </c>
      <c r="AH10" s="10" t="s">
        <v>126</v>
      </c>
      <c r="AI10" s="10" t="s">
        <v>127</v>
      </c>
      <c r="AJ10" s="10" t="s">
        <v>128</v>
      </c>
      <c r="AK10" s="10" t="s">
        <v>129</v>
      </c>
      <c r="AL10" s="10" t="s">
        <v>130</v>
      </c>
      <c r="AM10" s="13" t="s">
        <v>132</v>
      </c>
      <c r="AN10" s="13" t="s">
        <v>131</v>
      </c>
      <c r="AO10" s="13" t="s">
        <v>133</v>
      </c>
      <c r="AP10" s="13" t="s">
        <v>134</v>
      </c>
      <c r="AQ10" s="13" t="s">
        <v>103</v>
      </c>
      <c r="AR10" s="13" t="s">
        <v>135</v>
      </c>
      <c r="AS10" s="13" t="s">
        <v>1867</v>
      </c>
      <c r="AT10" s="13" t="s">
        <v>131</v>
      </c>
      <c r="AU10" s="13" t="s">
        <v>132</v>
      </c>
      <c r="AV10" s="13" t="s">
        <v>133</v>
      </c>
      <c r="AW10" s="13" t="s">
        <v>134</v>
      </c>
      <c r="AX10" s="13" t="s">
        <v>103</v>
      </c>
      <c r="AY10" s="13" t="s">
        <v>135</v>
      </c>
      <c r="AZ10" s="13" t="s">
        <v>136</v>
      </c>
      <c r="BA10" s="13" t="s">
        <v>132</v>
      </c>
      <c r="BB10" s="13" t="s">
        <v>131</v>
      </c>
      <c r="BC10" s="13" t="s">
        <v>133</v>
      </c>
      <c r="BD10" s="13" t="s">
        <v>134</v>
      </c>
      <c r="BE10" s="13" t="s">
        <v>103</v>
      </c>
      <c r="BF10" s="13" t="s">
        <v>135</v>
      </c>
      <c r="BG10" s="13" t="s">
        <v>136</v>
      </c>
      <c r="BH10" s="13" t="s">
        <v>132</v>
      </c>
      <c r="BI10" s="13" t="s">
        <v>131</v>
      </c>
      <c r="BJ10" s="13" t="s">
        <v>133</v>
      </c>
      <c r="BK10" s="13" t="s">
        <v>134</v>
      </c>
      <c r="BL10" s="13" t="s">
        <v>103</v>
      </c>
      <c r="BM10" s="13" t="s">
        <v>135</v>
      </c>
      <c r="BN10" s="13" t="s">
        <v>136</v>
      </c>
      <c r="BO10" s="13" t="s">
        <v>132</v>
      </c>
      <c r="BP10" s="13" t="s">
        <v>131</v>
      </c>
      <c r="BQ10" s="13" t="s">
        <v>133</v>
      </c>
      <c r="BR10" s="13" t="s">
        <v>134</v>
      </c>
      <c r="BS10" s="13" t="s">
        <v>103</v>
      </c>
      <c r="BT10" s="13" t="s">
        <v>135</v>
      </c>
      <c r="BU10" s="13" t="s">
        <v>136</v>
      </c>
      <c r="BV10" s="13" t="s">
        <v>132</v>
      </c>
      <c r="BW10" s="13" t="s">
        <v>131</v>
      </c>
      <c r="BX10" s="13" t="s">
        <v>133</v>
      </c>
      <c r="BY10" s="13" t="s">
        <v>134</v>
      </c>
      <c r="BZ10" s="13" t="s">
        <v>103</v>
      </c>
      <c r="CA10" s="13" t="s">
        <v>135</v>
      </c>
      <c r="CB10" s="13" t="s">
        <v>136</v>
      </c>
      <c r="CC10" s="13" t="s">
        <v>132</v>
      </c>
      <c r="CD10" s="13" t="s">
        <v>131</v>
      </c>
      <c r="CE10" s="13" t="s">
        <v>133</v>
      </c>
      <c r="CF10" s="13" t="s">
        <v>134</v>
      </c>
      <c r="CG10" s="13" t="s">
        <v>103</v>
      </c>
      <c r="CH10" s="13" t="s">
        <v>135</v>
      </c>
      <c r="CI10" s="13" t="s">
        <v>136</v>
      </c>
      <c r="CJ10" s="13" t="s">
        <v>132</v>
      </c>
      <c r="CK10" s="13" t="s">
        <v>131</v>
      </c>
      <c r="CL10" s="13" t="s">
        <v>133</v>
      </c>
      <c r="CM10" s="13" t="s">
        <v>134</v>
      </c>
      <c r="CN10" s="13" t="s">
        <v>103</v>
      </c>
      <c r="CO10" s="13" t="s">
        <v>135</v>
      </c>
      <c r="CP10" s="13" t="s">
        <v>136</v>
      </c>
    </row>
    <row r="11" spans="1:94" ht="15.75" thickTop="1">
      <c r="A11" t="s">
        <v>1780</v>
      </c>
      <c r="B11" t="s">
        <v>138</v>
      </c>
      <c r="C11" t="s">
        <v>32</v>
      </c>
      <c r="D11" t="s">
        <v>1783</v>
      </c>
      <c r="E11" s="16" t="b">
        <v>1</v>
      </c>
      <c r="F11" t="b">
        <v>1</v>
      </c>
      <c r="G11" t="s">
        <v>139</v>
      </c>
      <c r="H11">
        <v>1</v>
      </c>
      <c r="I11" s="16" t="b">
        <v>1</v>
      </c>
      <c r="J11"/>
      <c r="M11" t="s">
        <v>1835</v>
      </c>
      <c r="N11" t="s">
        <v>1781</v>
      </c>
      <c r="O11" t="s">
        <v>1782</v>
      </c>
      <c r="P11" t="s">
        <v>1834</v>
      </c>
      <c r="Q11">
        <v>2</v>
      </c>
      <c r="R11" s="17">
        <v>16777215</v>
      </c>
      <c r="S11" t="b">
        <v>1</v>
      </c>
      <c r="AM11" s="17" t="b">
        <v>0</v>
      </c>
      <c r="AN11" s="17" t="s">
        <v>1788</v>
      </c>
      <c r="AO11" s="17" t="s">
        <v>1788</v>
      </c>
      <c r="AP11" s="18" t="s">
        <v>204</v>
      </c>
      <c r="AQ11" s="16" t="b">
        <v>1</v>
      </c>
      <c r="AR11" s="18">
        <v>0.56659208000000005</v>
      </c>
      <c r="AS11" s="18">
        <v>8.6153992904468115</v>
      </c>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row>
    <row r="12" spans="1:94">
      <c r="A12" t="s">
        <v>1784</v>
      </c>
      <c r="B12" t="s">
        <v>138</v>
      </c>
      <c r="C12" t="s">
        <v>32</v>
      </c>
      <c r="D12" t="s">
        <v>1786</v>
      </c>
      <c r="E12" s="16" t="b">
        <v>1</v>
      </c>
      <c r="F12" t="b">
        <v>1</v>
      </c>
      <c r="G12" t="s">
        <v>139</v>
      </c>
      <c r="H12">
        <v>1</v>
      </c>
      <c r="I12" s="16" t="b">
        <v>1</v>
      </c>
      <c r="J12"/>
      <c r="M12" t="s">
        <v>1835</v>
      </c>
      <c r="N12" t="s">
        <v>1781</v>
      </c>
      <c r="O12" t="s">
        <v>1785</v>
      </c>
      <c r="P12" t="s">
        <v>1834</v>
      </c>
      <c r="Q12">
        <v>3</v>
      </c>
      <c r="R12">
        <v>255</v>
      </c>
      <c r="S12">
        <v>255</v>
      </c>
      <c r="T12">
        <v>255</v>
      </c>
      <c r="AM12" s="17" t="b">
        <v>0</v>
      </c>
      <c r="AN12" s="27">
        <v>16777215</v>
      </c>
      <c r="AO12" s="27">
        <v>16777215</v>
      </c>
      <c r="AP12" s="18" t="s">
        <v>146</v>
      </c>
      <c r="AQ12" s="16" t="b">
        <v>1</v>
      </c>
      <c r="AR12" s="18">
        <v>0.12798883</v>
      </c>
      <c r="AS12" s="18">
        <v>1.2756622893881862</v>
      </c>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row>
    <row r="13" spans="1:94">
      <c r="A13" t="s">
        <v>1852</v>
      </c>
      <c r="B13" t="s">
        <v>138</v>
      </c>
      <c r="C13" t="s">
        <v>32</v>
      </c>
      <c r="D13" t="s">
        <v>1839</v>
      </c>
      <c r="E13" s="16" t="b">
        <v>1</v>
      </c>
      <c r="F13" t="b">
        <v>1</v>
      </c>
      <c r="G13" t="s">
        <v>139</v>
      </c>
      <c r="H13">
        <v>1</v>
      </c>
      <c r="I13" s="16" t="b">
        <v>1</v>
      </c>
      <c r="J13"/>
      <c r="M13" t="s">
        <v>1835</v>
      </c>
      <c r="N13" t="s">
        <v>1781</v>
      </c>
      <c r="O13" t="s">
        <v>1925</v>
      </c>
      <c r="P13" t="s">
        <v>1834</v>
      </c>
      <c r="Q13">
        <v>2</v>
      </c>
      <c r="R13" s="17">
        <v>16777215</v>
      </c>
      <c r="S13" t="b">
        <v>1</v>
      </c>
      <c r="AM13" s="18" t="b">
        <v>0</v>
      </c>
      <c r="AN13" s="17" t="s">
        <v>1860</v>
      </c>
      <c r="AO13" s="17" t="s">
        <v>1860</v>
      </c>
      <c r="AP13" s="18" t="s">
        <v>204</v>
      </c>
      <c r="AQ13" s="16" t="b">
        <v>1</v>
      </c>
      <c r="AR13" s="18">
        <v>0.36042139000000001</v>
      </c>
      <c r="AS13" s="18">
        <v>1.4353464709041235</v>
      </c>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row>
    <row r="14" spans="1:94">
      <c r="A14" t="s">
        <v>1852</v>
      </c>
      <c r="B14" t="s">
        <v>138</v>
      </c>
      <c r="C14" t="s">
        <v>32</v>
      </c>
      <c r="D14" t="s">
        <v>1839</v>
      </c>
      <c r="E14" s="16" t="b">
        <v>1</v>
      </c>
      <c r="F14" t="b">
        <v>1</v>
      </c>
      <c r="G14" t="s">
        <v>139</v>
      </c>
      <c r="H14">
        <v>1</v>
      </c>
      <c r="I14" s="16" t="b">
        <v>1</v>
      </c>
      <c r="J14"/>
      <c r="M14" t="s">
        <v>1835</v>
      </c>
      <c r="N14" t="s">
        <v>1781</v>
      </c>
      <c r="O14" t="s">
        <v>1925</v>
      </c>
      <c r="P14" t="s">
        <v>1834</v>
      </c>
      <c r="Q14">
        <v>2</v>
      </c>
      <c r="R14" s="17">
        <v>16777215</v>
      </c>
      <c r="S14" t="b">
        <v>0</v>
      </c>
      <c r="AM14" s="18" t="b">
        <v>0</v>
      </c>
      <c r="AN14" s="17" t="s">
        <v>1861</v>
      </c>
      <c r="AO14" s="17" t="s">
        <v>1861</v>
      </c>
      <c r="AP14" s="18" t="s">
        <v>204</v>
      </c>
      <c r="AQ14" s="16" t="b">
        <v>1</v>
      </c>
      <c r="AR14" s="18">
        <v>8.3917210000000006E-2</v>
      </c>
      <c r="AS14" s="18">
        <v>1.1238264797425976</v>
      </c>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row>
    <row r="15" spans="1:94">
      <c r="A15" t="s">
        <v>1852</v>
      </c>
      <c r="B15" t="s">
        <v>138</v>
      </c>
      <c r="C15" t="s">
        <v>32</v>
      </c>
      <c r="D15" t="s">
        <v>1839</v>
      </c>
      <c r="E15" s="16" t="b">
        <v>1</v>
      </c>
      <c r="F15" t="b">
        <v>1</v>
      </c>
      <c r="G15" t="s">
        <v>139</v>
      </c>
      <c r="H15">
        <v>1</v>
      </c>
      <c r="I15" s="16" t="b">
        <v>1</v>
      </c>
      <c r="J15"/>
      <c r="M15" t="s">
        <v>1835</v>
      </c>
      <c r="N15" t="s">
        <v>1781</v>
      </c>
      <c r="O15" t="s">
        <v>1929</v>
      </c>
      <c r="P15" t="s">
        <v>1834</v>
      </c>
      <c r="Q15">
        <v>2</v>
      </c>
      <c r="R15" s="17">
        <v>16777215</v>
      </c>
      <c r="S15" t="b">
        <v>1</v>
      </c>
      <c r="AM15" s="18" t="b">
        <v>0</v>
      </c>
      <c r="AN15" s="17" t="s">
        <v>1860</v>
      </c>
      <c r="AO15" s="17" t="s">
        <v>1860</v>
      </c>
      <c r="AP15" s="18" t="s">
        <v>204</v>
      </c>
      <c r="AQ15" s="16" t="b">
        <v>1</v>
      </c>
      <c r="AR15" s="18">
        <v>0.24752557</v>
      </c>
      <c r="AS15" s="18">
        <v>1.3393548457206299</v>
      </c>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row>
    <row r="16" spans="1:94">
      <c r="A16" t="s">
        <v>1852</v>
      </c>
      <c r="B16" t="s">
        <v>138</v>
      </c>
      <c r="C16" t="s">
        <v>32</v>
      </c>
      <c r="D16" t="s">
        <v>1839</v>
      </c>
      <c r="E16" s="16" t="b">
        <v>1</v>
      </c>
      <c r="F16" t="b">
        <v>1</v>
      </c>
      <c r="G16" t="s">
        <v>139</v>
      </c>
      <c r="H16">
        <v>1</v>
      </c>
      <c r="I16" s="16" t="b">
        <v>1</v>
      </c>
      <c r="J16"/>
      <c r="M16" t="s">
        <v>1835</v>
      </c>
      <c r="N16" t="s">
        <v>1781</v>
      </c>
      <c r="O16" t="s">
        <v>1929</v>
      </c>
      <c r="P16" t="s">
        <v>1834</v>
      </c>
      <c r="Q16">
        <v>2</v>
      </c>
      <c r="R16" s="17">
        <v>16777215</v>
      </c>
      <c r="S16" t="b">
        <v>0</v>
      </c>
      <c r="AM16" s="18" t="b">
        <v>0</v>
      </c>
      <c r="AN16" s="17" t="s">
        <v>1861</v>
      </c>
      <c r="AO16" s="17" t="s">
        <v>1861</v>
      </c>
      <c r="AP16" s="18" t="s">
        <v>204</v>
      </c>
      <c r="AQ16" s="16" t="b">
        <v>1</v>
      </c>
      <c r="AR16" s="18">
        <v>8.7539530000000004E-2</v>
      </c>
      <c r="AS16" s="18">
        <v>1.1174874101550083</v>
      </c>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row>
    <row r="17" spans="1:94">
      <c r="A17" t="s">
        <v>1852</v>
      </c>
      <c r="B17" t="s">
        <v>138</v>
      </c>
      <c r="C17" t="s">
        <v>32</v>
      </c>
      <c r="D17" t="s">
        <v>1839</v>
      </c>
      <c r="E17" s="16" t="b">
        <v>1</v>
      </c>
      <c r="F17" t="b">
        <v>1</v>
      </c>
      <c r="G17" t="s">
        <v>139</v>
      </c>
      <c r="H17">
        <v>1</v>
      </c>
      <c r="I17" s="16" t="b">
        <v>1</v>
      </c>
      <c r="J17"/>
      <c r="M17" t="s">
        <v>1835</v>
      </c>
      <c r="N17" t="s">
        <v>1781</v>
      </c>
      <c r="O17" t="s">
        <v>1925</v>
      </c>
      <c r="P17" t="s">
        <v>1834</v>
      </c>
      <c r="Q17">
        <v>2</v>
      </c>
      <c r="R17" s="27">
        <v>255</v>
      </c>
      <c r="S17" t="b">
        <v>1</v>
      </c>
      <c r="AM17" s="18" t="b">
        <v>0</v>
      </c>
      <c r="AN17" s="17" t="s">
        <v>1930</v>
      </c>
      <c r="AO17" s="17" t="s">
        <v>1930</v>
      </c>
      <c r="AP17" s="18" t="s">
        <v>204</v>
      </c>
      <c r="AQ17" s="16" t="b">
        <v>1</v>
      </c>
      <c r="AR17" s="18">
        <v>8.2106040000000005E-2</v>
      </c>
      <c r="AS17" s="18">
        <v>1.1603515949853733</v>
      </c>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row>
    <row r="18" spans="1:94">
      <c r="A18" t="s">
        <v>1852</v>
      </c>
      <c r="B18" t="s">
        <v>138</v>
      </c>
      <c r="C18" t="s">
        <v>32</v>
      </c>
      <c r="D18" t="s">
        <v>1839</v>
      </c>
      <c r="E18" s="16" t="b">
        <v>1</v>
      </c>
      <c r="F18" t="b">
        <v>1</v>
      </c>
      <c r="G18" t="s">
        <v>139</v>
      </c>
      <c r="H18">
        <v>1</v>
      </c>
      <c r="I18" s="16" t="b">
        <v>1</v>
      </c>
      <c r="J18"/>
      <c r="M18" t="s">
        <v>1835</v>
      </c>
      <c r="N18" t="s">
        <v>1781</v>
      </c>
      <c r="O18" t="s">
        <v>1925</v>
      </c>
      <c r="P18" t="s">
        <v>1834</v>
      </c>
      <c r="Q18">
        <v>2</v>
      </c>
      <c r="R18" s="27">
        <v>255</v>
      </c>
      <c r="S18" t="b">
        <v>0</v>
      </c>
      <c r="AM18" s="18" t="b">
        <v>0</v>
      </c>
      <c r="AN18" s="17" t="s">
        <v>1931</v>
      </c>
      <c r="AO18" s="17" t="s">
        <v>1931</v>
      </c>
      <c r="AP18" s="18" t="s">
        <v>204</v>
      </c>
      <c r="AQ18" s="16" t="b">
        <v>1</v>
      </c>
      <c r="AR18" s="18">
        <v>7.2446510000000006E-2</v>
      </c>
      <c r="AS18" s="18">
        <v>1.4347427499910197</v>
      </c>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row>
    <row r="19" spans="1:94">
      <c r="A19" t="s">
        <v>1852</v>
      </c>
      <c r="B19" t="s">
        <v>138</v>
      </c>
      <c r="C19" t="s">
        <v>32</v>
      </c>
      <c r="D19" t="s">
        <v>1839</v>
      </c>
      <c r="E19" s="16" t="b">
        <v>1</v>
      </c>
      <c r="F19" t="b">
        <v>1</v>
      </c>
      <c r="G19" t="s">
        <v>139</v>
      </c>
      <c r="H19">
        <v>1</v>
      </c>
      <c r="I19" s="16" t="b">
        <v>1</v>
      </c>
      <c r="J19"/>
      <c r="M19" t="s">
        <v>1835</v>
      </c>
      <c r="N19" t="s">
        <v>1781</v>
      </c>
      <c r="O19" t="s">
        <v>1929</v>
      </c>
      <c r="P19" t="s">
        <v>1834</v>
      </c>
      <c r="Q19">
        <v>2</v>
      </c>
      <c r="R19" s="27">
        <v>255</v>
      </c>
      <c r="S19" t="b">
        <v>1</v>
      </c>
      <c r="AM19" s="18" t="b">
        <v>0</v>
      </c>
      <c r="AN19" s="17" t="s">
        <v>1932</v>
      </c>
      <c r="AO19" s="17" t="s">
        <v>1932</v>
      </c>
      <c r="AP19" s="18" t="s">
        <v>204</v>
      </c>
      <c r="AQ19" s="16" t="b">
        <v>1</v>
      </c>
      <c r="AR19" s="18">
        <v>8.2407900000000006E-2</v>
      </c>
      <c r="AS19" s="18">
        <v>1.1280525261343237</v>
      </c>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row>
    <row r="20" spans="1:94">
      <c r="A20" t="s">
        <v>1852</v>
      </c>
      <c r="B20" t="s">
        <v>138</v>
      </c>
      <c r="C20" t="s">
        <v>32</v>
      </c>
      <c r="D20" t="s">
        <v>1839</v>
      </c>
      <c r="E20" s="16" t="b">
        <v>1</v>
      </c>
      <c r="F20" t="b">
        <v>1</v>
      </c>
      <c r="G20" t="s">
        <v>139</v>
      </c>
      <c r="H20">
        <v>1</v>
      </c>
      <c r="I20" s="16" t="b">
        <v>1</v>
      </c>
      <c r="J20"/>
      <c r="M20" t="s">
        <v>1835</v>
      </c>
      <c r="N20" t="s">
        <v>1781</v>
      </c>
      <c r="O20" t="s">
        <v>1929</v>
      </c>
      <c r="P20" t="s">
        <v>1834</v>
      </c>
      <c r="Q20">
        <v>2</v>
      </c>
      <c r="R20" s="27">
        <v>255</v>
      </c>
      <c r="S20" t="b">
        <v>0</v>
      </c>
      <c r="AM20" s="18" t="b">
        <v>0</v>
      </c>
      <c r="AN20" s="17" t="s">
        <v>1933</v>
      </c>
      <c r="AO20" s="17" t="s">
        <v>1933</v>
      </c>
      <c r="AP20" s="18" t="s">
        <v>204</v>
      </c>
      <c r="AQ20" s="16" t="b">
        <v>1</v>
      </c>
      <c r="AR20" s="18">
        <v>7.9087439999999995E-2</v>
      </c>
      <c r="AS20" s="18">
        <v>1.1561255485936472</v>
      </c>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row>
    <row r="21" spans="1:94">
      <c r="A21" t="s">
        <v>1853</v>
      </c>
      <c r="B21" t="s">
        <v>138</v>
      </c>
      <c r="C21" t="s">
        <v>32</v>
      </c>
      <c r="D21" t="s">
        <v>1841</v>
      </c>
      <c r="E21" s="16" t="b">
        <v>1</v>
      </c>
      <c r="F21" t="b">
        <v>1</v>
      </c>
      <c r="G21" t="s">
        <v>139</v>
      </c>
      <c r="H21">
        <v>1</v>
      </c>
      <c r="I21" s="16" t="b">
        <v>1</v>
      </c>
      <c r="J21"/>
      <c r="M21" t="s">
        <v>1835</v>
      </c>
      <c r="N21" t="s">
        <v>1781</v>
      </c>
      <c r="O21" t="s">
        <v>1840</v>
      </c>
      <c r="P21" t="s">
        <v>1834</v>
      </c>
      <c r="Q21">
        <v>2</v>
      </c>
      <c r="R21" t="s">
        <v>1861</v>
      </c>
      <c r="S21" t="b">
        <v>1</v>
      </c>
      <c r="AM21" s="27" t="b">
        <v>0</v>
      </c>
      <c r="AN21" s="17" t="s">
        <v>1862</v>
      </c>
      <c r="AO21" s="17" t="s">
        <v>1862</v>
      </c>
      <c r="AP21" s="18" t="s">
        <v>204</v>
      </c>
      <c r="AQ21" s="16" t="b">
        <v>1</v>
      </c>
      <c r="AR21" s="18">
        <v>0.21884882999999999</v>
      </c>
      <c r="AS21" s="18">
        <v>1.2596636851909373</v>
      </c>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row>
    <row r="22" spans="1:94">
      <c r="A22" t="s">
        <v>1853</v>
      </c>
      <c r="B22" t="s">
        <v>138</v>
      </c>
      <c r="C22" t="s">
        <v>32</v>
      </c>
      <c r="D22" t="s">
        <v>1841</v>
      </c>
      <c r="E22" s="16" t="b">
        <v>1</v>
      </c>
      <c r="F22" t="b">
        <v>1</v>
      </c>
      <c r="G22" t="s">
        <v>139</v>
      </c>
      <c r="H22">
        <v>1</v>
      </c>
      <c r="I22" s="16" t="b">
        <v>1</v>
      </c>
      <c r="J22"/>
      <c r="M22" t="s">
        <v>1835</v>
      </c>
      <c r="N22" t="s">
        <v>1781</v>
      </c>
      <c r="O22" t="s">
        <v>1840</v>
      </c>
      <c r="P22" t="s">
        <v>1834</v>
      </c>
      <c r="Q22">
        <v>2</v>
      </c>
      <c r="R22" t="s">
        <v>1860</v>
      </c>
      <c r="S22" t="b">
        <v>0</v>
      </c>
      <c r="AM22" s="27" t="b">
        <v>0</v>
      </c>
      <c r="AN22" s="17" t="s">
        <v>1862</v>
      </c>
      <c r="AO22" s="17" t="s">
        <v>1862</v>
      </c>
      <c r="AP22" s="18" t="s">
        <v>204</v>
      </c>
      <c r="AQ22" s="16" t="b">
        <v>1</v>
      </c>
      <c r="AR22" s="18">
        <v>8.0294879999999999E-2</v>
      </c>
      <c r="AS22" s="18">
        <v>1.1135632242198341</v>
      </c>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row>
    <row r="23" spans="1:94">
      <c r="A23" t="s">
        <v>1853</v>
      </c>
      <c r="B23" t="s">
        <v>138</v>
      </c>
      <c r="C23" t="s">
        <v>32</v>
      </c>
      <c r="D23" t="s">
        <v>1841</v>
      </c>
      <c r="E23" s="16" t="b">
        <v>1</v>
      </c>
      <c r="F23" t="b">
        <v>1</v>
      </c>
      <c r="G23" t="s">
        <v>139</v>
      </c>
      <c r="H23">
        <v>1</v>
      </c>
      <c r="I23" s="16" t="b">
        <v>1</v>
      </c>
      <c r="J23"/>
      <c r="M23" t="s">
        <v>1835</v>
      </c>
      <c r="N23" t="s">
        <v>1781</v>
      </c>
      <c r="O23" t="s">
        <v>1840</v>
      </c>
      <c r="P23" t="s">
        <v>1834</v>
      </c>
      <c r="Q23">
        <v>2</v>
      </c>
      <c r="R23" t="s">
        <v>1863</v>
      </c>
      <c r="S23" t="b">
        <v>1</v>
      </c>
      <c r="AM23" s="27" t="b">
        <v>0</v>
      </c>
      <c r="AN23" s="17" t="s">
        <v>1865</v>
      </c>
      <c r="AO23" s="17" t="s">
        <v>1865</v>
      </c>
      <c r="AP23" s="18" t="s">
        <v>204</v>
      </c>
      <c r="AQ23" s="16" t="b">
        <v>1</v>
      </c>
      <c r="AR23" s="18">
        <v>7.1842790000000004E-2</v>
      </c>
      <c r="AS23" s="18">
        <v>1.1054129918929336</v>
      </c>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row>
    <row r="24" spans="1:94">
      <c r="A24" t="s">
        <v>1853</v>
      </c>
      <c r="B24" t="s">
        <v>138</v>
      </c>
      <c r="C24" t="s">
        <v>32</v>
      </c>
      <c r="D24" t="s">
        <v>1841</v>
      </c>
      <c r="E24" s="16" t="b">
        <v>1</v>
      </c>
      <c r="F24" t="b">
        <v>1</v>
      </c>
      <c r="G24" t="s">
        <v>139</v>
      </c>
      <c r="H24">
        <v>1</v>
      </c>
      <c r="I24" s="16" t="b">
        <v>1</v>
      </c>
      <c r="J24"/>
      <c r="M24" t="s">
        <v>1835</v>
      </c>
      <c r="N24" t="s">
        <v>1781</v>
      </c>
      <c r="O24" t="s">
        <v>1840</v>
      </c>
      <c r="P24" t="s">
        <v>1834</v>
      </c>
      <c r="Q24">
        <v>2</v>
      </c>
      <c r="R24" t="s">
        <v>1864</v>
      </c>
      <c r="S24" t="b">
        <v>0</v>
      </c>
      <c r="AM24" s="27" t="b">
        <v>0</v>
      </c>
      <c r="AN24" s="17" t="s">
        <v>1865</v>
      </c>
      <c r="AO24" s="17" t="s">
        <v>1865</v>
      </c>
      <c r="AP24" s="18" t="s">
        <v>204</v>
      </c>
      <c r="AQ24" s="16" t="b">
        <v>1</v>
      </c>
      <c r="AR24" s="18">
        <v>7.0937210000000001E-2</v>
      </c>
      <c r="AS24" s="18">
        <v>1.1005832245881038</v>
      </c>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row>
    <row r="25" spans="1:94">
      <c r="A25" t="s">
        <v>1854</v>
      </c>
      <c r="B25" t="s">
        <v>138</v>
      </c>
      <c r="C25" t="s">
        <v>32</v>
      </c>
      <c r="D25" t="s">
        <v>1842</v>
      </c>
      <c r="E25" s="16" t="b">
        <v>1</v>
      </c>
      <c r="F25" t="b">
        <v>1</v>
      </c>
      <c r="G25" t="s">
        <v>139</v>
      </c>
      <c r="H25">
        <v>1</v>
      </c>
      <c r="I25" s="16" t="b">
        <v>1</v>
      </c>
      <c r="J25"/>
      <c r="M25" t="s">
        <v>1835</v>
      </c>
      <c r="N25" t="s">
        <v>1781</v>
      </c>
      <c r="O25" t="s">
        <v>1894</v>
      </c>
      <c r="P25" t="s">
        <v>1834</v>
      </c>
      <c r="Q25">
        <v>2</v>
      </c>
      <c r="R25" s="27">
        <v>255</v>
      </c>
      <c r="S25" t="b">
        <v>0</v>
      </c>
      <c r="AM25" s="18" t="b">
        <v>0</v>
      </c>
      <c r="AN25" s="17" t="s">
        <v>1900</v>
      </c>
      <c r="AO25" s="17" t="s">
        <v>1900</v>
      </c>
      <c r="AP25" s="18" t="s">
        <v>204</v>
      </c>
      <c r="AQ25" s="16" t="b">
        <v>1</v>
      </c>
      <c r="AR25" s="18">
        <v>0.51437021999999999</v>
      </c>
      <c r="AS25" s="18">
        <v>1.5630334440255627</v>
      </c>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row>
    <row r="26" spans="1:94">
      <c r="A26" t="s">
        <v>1856</v>
      </c>
      <c r="B26" t="s">
        <v>138</v>
      </c>
      <c r="C26" t="s">
        <v>32</v>
      </c>
      <c r="D26" t="s">
        <v>1846</v>
      </c>
      <c r="E26" s="16" t="b">
        <v>1</v>
      </c>
      <c r="F26" t="b">
        <v>1</v>
      </c>
      <c r="G26" t="s">
        <v>139</v>
      </c>
      <c r="H26">
        <v>1</v>
      </c>
      <c r="I26" s="16" t="b">
        <v>1</v>
      </c>
      <c r="J26"/>
      <c r="M26" t="s">
        <v>1835</v>
      </c>
      <c r="N26" t="s">
        <v>1781</v>
      </c>
      <c r="O26" t="s">
        <v>1845</v>
      </c>
      <c r="P26" t="s">
        <v>1834</v>
      </c>
      <c r="Q26">
        <v>1</v>
      </c>
      <c r="R26" t="s">
        <v>1903</v>
      </c>
      <c r="AM26" s="18" t="b">
        <v>0</v>
      </c>
      <c r="AN26" s="27">
        <v>7211775</v>
      </c>
      <c r="AO26" s="27">
        <v>7211775</v>
      </c>
      <c r="AP26" s="18" t="s">
        <v>146</v>
      </c>
      <c r="AQ26" s="16" t="b">
        <v>1</v>
      </c>
      <c r="AR26" s="18">
        <v>0.20767999000000001</v>
      </c>
      <c r="AS26" s="18">
        <v>1.2255534536005763</v>
      </c>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row>
    <row r="27" spans="1:94">
      <c r="A27" t="s">
        <v>1854</v>
      </c>
      <c r="B27" t="s">
        <v>138</v>
      </c>
      <c r="C27" t="s">
        <v>32</v>
      </c>
      <c r="D27" t="s">
        <v>1842</v>
      </c>
      <c r="E27" s="16" t="b">
        <v>1</v>
      </c>
      <c r="F27" t="b">
        <v>1</v>
      </c>
      <c r="G27" t="s">
        <v>139</v>
      </c>
      <c r="H27">
        <v>1</v>
      </c>
      <c r="I27" s="16" t="b">
        <v>1</v>
      </c>
      <c r="J27"/>
      <c r="M27" t="s">
        <v>1835</v>
      </c>
      <c r="N27" t="s">
        <v>1781</v>
      </c>
      <c r="O27" t="s">
        <v>1894</v>
      </c>
      <c r="P27" t="s">
        <v>1834</v>
      </c>
      <c r="Q27">
        <v>2</v>
      </c>
      <c r="R27" s="27">
        <v>7211775</v>
      </c>
      <c r="S27" t="b">
        <v>0</v>
      </c>
      <c r="AM27" s="18" t="b">
        <v>0</v>
      </c>
      <c r="AN27" s="17" t="s">
        <v>1919</v>
      </c>
      <c r="AO27" s="17" t="s">
        <v>1919</v>
      </c>
      <c r="AP27" s="18" t="s">
        <v>204</v>
      </c>
      <c r="AQ27" s="16" t="b">
        <v>1</v>
      </c>
      <c r="AR27" s="18">
        <v>9.9613950000000007E-2</v>
      </c>
      <c r="AS27" s="18">
        <v>1.986241804111279</v>
      </c>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row>
    <row r="28" spans="1:94">
      <c r="A28" t="s">
        <v>1854</v>
      </c>
      <c r="B28" t="s">
        <v>138</v>
      </c>
      <c r="C28" t="s">
        <v>32</v>
      </c>
      <c r="D28" t="s">
        <v>1842</v>
      </c>
      <c r="E28" s="16" t="b">
        <v>1</v>
      </c>
      <c r="F28" t="b">
        <v>1</v>
      </c>
      <c r="G28" t="s">
        <v>139</v>
      </c>
      <c r="H28">
        <v>1</v>
      </c>
      <c r="I28" s="16" t="b">
        <v>1</v>
      </c>
      <c r="J28"/>
      <c r="M28" t="s">
        <v>1835</v>
      </c>
      <c r="N28" t="s">
        <v>1781</v>
      </c>
      <c r="O28" t="s">
        <v>1894</v>
      </c>
      <c r="P28" t="s">
        <v>1834</v>
      </c>
      <c r="Q28">
        <v>2</v>
      </c>
      <c r="R28" s="27">
        <v>7144959</v>
      </c>
      <c r="S28" t="b">
        <v>0</v>
      </c>
      <c r="AM28" s="18" t="b">
        <v>0</v>
      </c>
      <c r="AN28" s="17" t="s">
        <v>1920</v>
      </c>
      <c r="AO28" s="17" t="s">
        <v>1920</v>
      </c>
      <c r="AP28" s="18" t="s">
        <v>204</v>
      </c>
      <c r="AQ28" s="16" t="b">
        <v>1</v>
      </c>
      <c r="AR28" s="18">
        <v>0.10051953</v>
      </c>
      <c r="AS28" s="18">
        <v>1.181179966487452</v>
      </c>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row>
    <row r="29" spans="1:94">
      <c r="A29" t="s">
        <v>1854</v>
      </c>
      <c r="B29" t="s">
        <v>138</v>
      </c>
      <c r="C29" t="s">
        <v>32</v>
      </c>
      <c r="D29" t="s">
        <v>1842</v>
      </c>
      <c r="E29" s="16" t="b">
        <v>1</v>
      </c>
      <c r="F29" t="b">
        <v>1</v>
      </c>
      <c r="G29" t="s">
        <v>139</v>
      </c>
      <c r="H29">
        <v>1</v>
      </c>
      <c r="I29" s="16" t="b">
        <v>1</v>
      </c>
      <c r="J29"/>
      <c r="M29" t="s">
        <v>1835</v>
      </c>
      <c r="N29" t="s">
        <v>1781</v>
      </c>
      <c r="O29" t="s">
        <v>1894</v>
      </c>
      <c r="P29" t="s">
        <v>1834</v>
      </c>
      <c r="Q29">
        <v>2</v>
      </c>
      <c r="R29" s="27">
        <v>255</v>
      </c>
      <c r="S29" t="b">
        <v>0</v>
      </c>
      <c r="AM29" s="18" t="b">
        <v>0</v>
      </c>
      <c r="AN29" s="17" t="s">
        <v>1900</v>
      </c>
      <c r="AO29" s="17" t="s">
        <v>1900</v>
      </c>
      <c r="AP29" s="18" t="s">
        <v>204</v>
      </c>
      <c r="AQ29" s="16" t="b">
        <v>1</v>
      </c>
      <c r="AR29" s="18">
        <v>9.4180459999999994E-2</v>
      </c>
      <c r="AS29" s="18">
        <v>1.140730665309502</v>
      </c>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row>
    <row r="30" spans="1:94">
      <c r="A30" t="s">
        <v>1854</v>
      </c>
      <c r="B30" t="s">
        <v>138</v>
      </c>
      <c r="C30" t="s">
        <v>32</v>
      </c>
      <c r="D30" t="s">
        <v>1842</v>
      </c>
      <c r="E30" s="16" t="b">
        <v>1</v>
      </c>
      <c r="F30" t="b">
        <v>1</v>
      </c>
      <c r="G30" t="s">
        <v>139</v>
      </c>
      <c r="H30">
        <v>1</v>
      </c>
      <c r="I30" s="16" t="b">
        <v>1</v>
      </c>
      <c r="J30"/>
      <c r="M30" t="s">
        <v>1835</v>
      </c>
      <c r="N30" t="s">
        <v>1781</v>
      </c>
      <c r="O30" t="s">
        <v>1894</v>
      </c>
      <c r="P30" t="s">
        <v>1834</v>
      </c>
      <c r="Q30">
        <v>2</v>
      </c>
      <c r="R30" s="17">
        <v>16777215</v>
      </c>
      <c r="S30" t="b">
        <v>0</v>
      </c>
      <c r="AM30" s="18" t="b">
        <v>0</v>
      </c>
      <c r="AN30" s="17" t="s">
        <v>1895</v>
      </c>
      <c r="AO30" s="17" t="s">
        <v>1895</v>
      </c>
      <c r="AP30" s="18" t="s">
        <v>204</v>
      </c>
      <c r="AQ30" s="16" t="b">
        <v>1</v>
      </c>
      <c r="AR30" s="18">
        <v>9.206744E-2</v>
      </c>
      <c r="AS30" s="18">
        <v>1.133787874808809</v>
      </c>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row>
    <row r="31" spans="1:94">
      <c r="A31" t="s">
        <v>1854</v>
      </c>
      <c r="B31" t="s">
        <v>138</v>
      </c>
      <c r="C31" t="s">
        <v>32</v>
      </c>
      <c r="D31" t="s">
        <v>1842</v>
      </c>
      <c r="E31" s="16" t="b">
        <v>1</v>
      </c>
      <c r="F31" t="b">
        <v>1</v>
      </c>
      <c r="G31" t="s">
        <v>139</v>
      </c>
      <c r="H31">
        <v>1</v>
      </c>
      <c r="I31" s="16" t="b">
        <v>1</v>
      </c>
      <c r="J31"/>
      <c r="M31" t="s">
        <v>1835</v>
      </c>
      <c r="N31" t="s">
        <v>1781</v>
      </c>
      <c r="O31" t="s">
        <v>1894</v>
      </c>
      <c r="P31" t="s">
        <v>1834</v>
      </c>
      <c r="Q31">
        <v>2</v>
      </c>
      <c r="R31" s="17">
        <v>16777215</v>
      </c>
      <c r="S31" t="b">
        <v>1</v>
      </c>
      <c r="AM31" s="18" t="b">
        <v>0</v>
      </c>
      <c r="AN31" s="17" t="s">
        <v>1896</v>
      </c>
      <c r="AO31" s="17" t="s">
        <v>1896</v>
      </c>
      <c r="AP31" s="18" t="s">
        <v>204</v>
      </c>
      <c r="AQ31" s="16" t="b">
        <v>1</v>
      </c>
      <c r="AR31" s="18">
        <v>9.5689759999999999E-2</v>
      </c>
      <c r="AS31" s="18">
        <v>1.1268450843081161</v>
      </c>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row>
    <row r="32" spans="1:94">
      <c r="A32" t="s">
        <v>1855</v>
      </c>
      <c r="B32" t="s">
        <v>138</v>
      </c>
      <c r="C32" t="s">
        <v>32</v>
      </c>
      <c r="D32" t="s">
        <v>1844</v>
      </c>
      <c r="E32" s="16" t="b">
        <v>1</v>
      </c>
      <c r="F32" t="b">
        <v>1</v>
      </c>
      <c r="G32" t="s">
        <v>139</v>
      </c>
      <c r="H32">
        <v>1</v>
      </c>
      <c r="I32" s="16" t="b">
        <v>1</v>
      </c>
      <c r="J32"/>
      <c r="M32" t="s">
        <v>1835</v>
      </c>
      <c r="N32" t="s">
        <v>1781</v>
      </c>
      <c r="O32" t="s">
        <v>1843</v>
      </c>
      <c r="P32" t="s">
        <v>1834</v>
      </c>
      <c r="Q32">
        <v>2</v>
      </c>
      <c r="R32" s="17">
        <v>16777215</v>
      </c>
      <c r="S32" t="b">
        <v>1</v>
      </c>
      <c r="AM32" s="18" t="b">
        <v>0</v>
      </c>
      <c r="AN32" s="17" t="s">
        <v>1926</v>
      </c>
      <c r="AO32" s="17" t="s">
        <v>1926</v>
      </c>
      <c r="AP32" s="18" t="s">
        <v>204</v>
      </c>
      <c r="AQ32" s="16" t="b">
        <v>1</v>
      </c>
      <c r="AR32" s="18">
        <v>0.43347162</v>
      </c>
      <c r="AS32" s="18">
        <v>1.4640232142765506</v>
      </c>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row>
    <row r="33" spans="1:94">
      <c r="A33" t="s">
        <v>1855</v>
      </c>
      <c r="B33" t="s">
        <v>138</v>
      </c>
      <c r="C33" t="s">
        <v>32</v>
      </c>
      <c r="D33" t="s">
        <v>1844</v>
      </c>
      <c r="E33" s="16" t="b">
        <v>1</v>
      </c>
      <c r="F33" t="b">
        <v>1</v>
      </c>
      <c r="G33" t="s">
        <v>139</v>
      </c>
      <c r="H33">
        <v>1</v>
      </c>
      <c r="I33" s="16" t="b">
        <v>1</v>
      </c>
      <c r="J33"/>
      <c r="M33" t="s">
        <v>1835</v>
      </c>
      <c r="N33" t="s">
        <v>1781</v>
      </c>
      <c r="O33" t="s">
        <v>1843</v>
      </c>
      <c r="P33" t="s">
        <v>1834</v>
      </c>
      <c r="Q33">
        <v>2</v>
      </c>
      <c r="R33" s="17">
        <v>16777215</v>
      </c>
      <c r="S33" t="b">
        <v>0</v>
      </c>
      <c r="AM33" s="18" t="b">
        <v>0</v>
      </c>
      <c r="AN33" s="17" t="s">
        <v>1866</v>
      </c>
      <c r="AO33" s="17" t="s">
        <v>1866</v>
      </c>
      <c r="AP33" s="18" t="s">
        <v>204</v>
      </c>
      <c r="AQ33" s="16" t="b">
        <v>1</v>
      </c>
      <c r="AR33" s="18">
        <v>9.8708370000000004E-2</v>
      </c>
      <c r="AS33" s="18">
        <v>1.1292599679605311</v>
      </c>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row>
    <row r="34" spans="1:94">
      <c r="A34" t="s">
        <v>1869</v>
      </c>
      <c r="B34" t="s">
        <v>138</v>
      </c>
      <c r="C34" t="s">
        <v>32</v>
      </c>
      <c r="D34" t="s">
        <v>1871</v>
      </c>
      <c r="E34" s="16" t="b">
        <v>1</v>
      </c>
      <c r="F34" t="b">
        <v>1</v>
      </c>
      <c r="G34" t="s">
        <v>139</v>
      </c>
      <c r="H34">
        <v>1</v>
      </c>
      <c r="I34" s="16" t="b">
        <v>1</v>
      </c>
      <c r="J34"/>
      <c r="M34" t="s">
        <v>1835</v>
      </c>
      <c r="N34" t="s">
        <v>1781</v>
      </c>
      <c r="O34" t="s">
        <v>1870</v>
      </c>
      <c r="P34" t="s">
        <v>1834</v>
      </c>
      <c r="Q34">
        <v>1</v>
      </c>
      <c r="R34" s="17">
        <v>16777215</v>
      </c>
      <c r="AM34" s="18" t="b">
        <v>0</v>
      </c>
      <c r="AN34" s="17" t="s">
        <v>1862</v>
      </c>
      <c r="AO34" s="17" t="s">
        <v>1862</v>
      </c>
      <c r="AP34" s="18" t="s">
        <v>204</v>
      </c>
      <c r="AQ34" s="16" t="b">
        <v>1</v>
      </c>
      <c r="AR34" s="18">
        <v>0.14881721000000001</v>
      </c>
      <c r="AS34" s="18">
        <v>1.1570311299633029</v>
      </c>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row>
    <row r="35" spans="1:94">
      <c r="A35" t="s">
        <v>1872</v>
      </c>
      <c r="B35" t="s">
        <v>138</v>
      </c>
      <c r="C35" t="s">
        <v>32</v>
      </c>
      <c r="D35" t="s">
        <v>1873</v>
      </c>
      <c r="E35" s="16" t="b">
        <v>1</v>
      </c>
      <c r="F35" t="b">
        <v>1</v>
      </c>
      <c r="G35" t="s">
        <v>139</v>
      </c>
      <c r="H35">
        <v>1</v>
      </c>
      <c r="I35" s="16" t="b">
        <v>1</v>
      </c>
      <c r="J35"/>
      <c r="M35" t="s">
        <v>1835</v>
      </c>
      <c r="N35" t="s">
        <v>1781</v>
      </c>
      <c r="O35" t="s">
        <v>1942</v>
      </c>
      <c r="P35" t="s">
        <v>1834</v>
      </c>
      <c r="Q35">
        <v>7</v>
      </c>
      <c r="R35" s="17">
        <v>16777215</v>
      </c>
      <c r="S35" t="b">
        <v>1</v>
      </c>
      <c r="T35" t="b">
        <v>1</v>
      </c>
      <c r="U35" t="b">
        <v>1</v>
      </c>
      <c r="V35" t="b">
        <v>1</v>
      </c>
      <c r="W35" t="b">
        <v>1</v>
      </c>
      <c r="X35" t="b">
        <v>1</v>
      </c>
      <c r="AM35" s="18" t="b">
        <v>1</v>
      </c>
      <c r="AN35" s="17" t="s">
        <v>1943</v>
      </c>
      <c r="AO35" s="17" t="s">
        <v>1943</v>
      </c>
      <c r="AP35" s="18" t="s">
        <v>142</v>
      </c>
      <c r="AQ35" s="16" t="b">
        <v>1</v>
      </c>
      <c r="AR35" s="18">
        <v>0.46909115000000001</v>
      </c>
      <c r="AS35" s="18">
        <v>3.6467761756030947</v>
      </c>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row>
    <row r="36" spans="1:94">
      <c r="A36" t="s">
        <v>1874</v>
      </c>
      <c r="B36" t="s">
        <v>138</v>
      </c>
      <c r="C36" t="s">
        <v>32</v>
      </c>
      <c r="D36" t="s">
        <v>1789</v>
      </c>
      <c r="E36" s="16" t="b">
        <v>1</v>
      </c>
      <c r="F36" t="b">
        <v>1</v>
      </c>
      <c r="G36" t="s">
        <v>139</v>
      </c>
      <c r="H36">
        <v>1</v>
      </c>
      <c r="I36" s="16" t="b">
        <v>1</v>
      </c>
      <c r="J36"/>
      <c r="M36" t="s">
        <v>1875</v>
      </c>
      <c r="N36" t="s">
        <v>1781</v>
      </c>
      <c r="O36" t="s">
        <v>1787</v>
      </c>
      <c r="P36" t="s">
        <v>1834</v>
      </c>
      <c r="Q36">
        <v>4</v>
      </c>
      <c r="R36" s="17">
        <v>16777215</v>
      </c>
      <c r="S36">
        <v>1</v>
      </c>
      <c r="T36">
        <v>1</v>
      </c>
      <c r="U36">
        <v>1</v>
      </c>
      <c r="AL36" t="s">
        <v>111</v>
      </c>
      <c r="AM36" s="18" t="b">
        <v>0</v>
      </c>
      <c r="AN36" s="27">
        <v>255</v>
      </c>
      <c r="AO36" s="27">
        <v>255</v>
      </c>
      <c r="AP36" s="18" t="s">
        <v>146</v>
      </c>
      <c r="AQ36" s="16" t="b">
        <v>1</v>
      </c>
      <c r="AR36" s="18">
        <v>0.10021766999999999</v>
      </c>
      <c r="AS36" s="18">
        <v>1.1552199672239916</v>
      </c>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row>
    <row r="37" spans="1:94">
      <c r="A37" t="s">
        <v>1857</v>
      </c>
      <c r="B37" t="s">
        <v>138</v>
      </c>
      <c r="C37" t="s">
        <v>32</v>
      </c>
      <c r="D37" t="s">
        <v>1848</v>
      </c>
      <c r="E37" s="16" t="b">
        <v>1</v>
      </c>
      <c r="F37" t="b">
        <v>1</v>
      </c>
      <c r="G37" t="s">
        <v>139</v>
      </c>
      <c r="H37">
        <v>1</v>
      </c>
      <c r="I37" s="16" t="b">
        <v>1</v>
      </c>
      <c r="J37"/>
      <c r="M37" t="s">
        <v>1835</v>
      </c>
      <c r="N37" t="s">
        <v>200</v>
      </c>
      <c r="O37" t="s">
        <v>199</v>
      </c>
      <c r="P37" t="s">
        <v>1834</v>
      </c>
      <c r="Q37">
        <v>1</v>
      </c>
      <c r="R37" s="17" t="s">
        <v>1883</v>
      </c>
      <c r="AM37" s="18" t="b">
        <v>0</v>
      </c>
      <c r="AN37" s="17" t="s">
        <v>1883</v>
      </c>
      <c r="AO37" s="17" t="s">
        <v>1883</v>
      </c>
      <c r="AP37" s="18" t="s">
        <v>201</v>
      </c>
      <c r="AQ37" s="16" t="b">
        <v>1</v>
      </c>
      <c r="AR37" s="18">
        <v>0.20556696999999999</v>
      </c>
      <c r="AS37" s="18">
        <v>1.9916752923292127</v>
      </c>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row>
    <row r="38" spans="1:94">
      <c r="A38" t="s">
        <v>1857</v>
      </c>
      <c r="B38" t="s">
        <v>138</v>
      </c>
      <c r="C38" t="s">
        <v>32</v>
      </c>
      <c r="D38" t="s">
        <v>1848</v>
      </c>
      <c r="E38" s="16" t="b">
        <v>1</v>
      </c>
      <c r="F38" t="b">
        <v>1</v>
      </c>
      <c r="G38" t="s">
        <v>139</v>
      </c>
      <c r="H38">
        <v>1</v>
      </c>
      <c r="I38" s="16" t="b">
        <v>1</v>
      </c>
      <c r="J38"/>
      <c r="M38" t="s">
        <v>1835</v>
      </c>
      <c r="N38" t="s">
        <v>200</v>
      </c>
      <c r="O38" t="s">
        <v>199</v>
      </c>
      <c r="P38" t="s">
        <v>1834</v>
      </c>
      <c r="Q38">
        <v>1</v>
      </c>
      <c r="R38" s="17" t="s">
        <v>1885</v>
      </c>
      <c r="AM38" s="18" t="b">
        <v>1</v>
      </c>
      <c r="AN38" s="17" t="s">
        <v>1885</v>
      </c>
      <c r="AO38" s="17" t="s">
        <v>1885</v>
      </c>
      <c r="AP38" s="18" t="s">
        <v>362</v>
      </c>
      <c r="AQ38" s="16" t="b">
        <v>1</v>
      </c>
      <c r="AR38" s="18">
        <v>7.9691159999999997E-2</v>
      </c>
      <c r="AS38" s="18">
        <v>3.8348352400349071</v>
      </c>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row>
    <row r="39" spans="1:94">
      <c r="A39" t="s">
        <v>1857</v>
      </c>
      <c r="B39" t="s">
        <v>138</v>
      </c>
      <c r="C39" t="s">
        <v>32</v>
      </c>
      <c r="D39" t="s">
        <v>1848</v>
      </c>
      <c r="E39" s="16" t="b">
        <v>1</v>
      </c>
      <c r="F39" t="b">
        <v>1</v>
      </c>
      <c r="G39" t="s">
        <v>139</v>
      </c>
      <c r="H39">
        <v>1</v>
      </c>
      <c r="I39" s="16" t="b">
        <v>1</v>
      </c>
      <c r="J39"/>
      <c r="M39" t="s">
        <v>1835</v>
      </c>
      <c r="N39" t="s">
        <v>1781</v>
      </c>
      <c r="O39" t="s">
        <v>1847</v>
      </c>
      <c r="P39" t="s">
        <v>1834</v>
      </c>
      <c r="Q39">
        <v>1</v>
      </c>
      <c r="R39" s="17" t="s">
        <v>1888</v>
      </c>
      <c r="AM39" s="18" t="b">
        <v>0</v>
      </c>
      <c r="AN39" s="27">
        <v>16777215</v>
      </c>
      <c r="AO39" s="27">
        <v>16777215</v>
      </c>
      <c r="AP39" s="18" t="s">
        <v>146</v>
      </c>
      <c r="AQ39" s="16" t="b">
        <v>1</v>
      </c>
      <c r="AR39" s="18">
        <v>0.81743812000000005</v>
      </c>
      <c r="AS39" s="18">
        <v>3.3648385091836515</v>
      </c>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row>
    <row r="40" spans="1:94">
      <c r="A40" t="s">
        <v>1857</v>
      </c>
      <c r="B40" t="s">
        <v>138</v>
      </c>
      <c r="C40" t="s">
        <v>32</v>
      </c>
      <c r="D40" t="s">
        <v>1848</v>
      </c>
      <c r="E40" s="16" t="b">
        <v>1</v>
      </c>
      <c r="F40" t="b">
        <v>1</v>
      </c>
      <c r="G40" t="s">
        <v>139</v>
      </c>
      <c r="H40">
        <v>1</v>
      </c>
      <c r="I40" s="16" t="b">
        <v>1</v>
      </c>
      <c r="J40"/>
      <c r="M40" t="s">
        <v>1835</v>
      </c>
      <c r="N40" t="s">
        <v>1781</v>
      </c>
      <c r="O40" t="s">
        <v>1847</v>
      </c>
      <c r="P40" t="s">
        <v>1834</v>
      </c>
      <c r="Q40">
        <v>1</v>
      </c>
      <c r="R40" s="17" t="s">
        <v>1884</v>
      </c>
      <c r="AM40" s="18" t="b">
        <v>0</v>
      </c>
      <c r="AN40" s="27">
        <v>16777215</v>
      </c>
      <c r="AO40" s="27">
        <v>16777215</v>
      </c>
      <c r="AP40" s="18" t="s">
        <v>146</v>
      </c>
      <c r="AQ40" s="16" t="b">
        <v>1</v>
      </c>
      <c r="AR40" s="18">
        <v>0.52523719000000002</v>
      </c>
      <c r="AS40" s="18">
        <v>2.8869934064620475</v>
      </c>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row>
    <row r="41" spans="1:94">
      <c r="A41" t="s">
        <v>1857</v>
      </c>
      <c r="B41" t="s">
        <v>138</v>
      </c>
      <c r="C41" t="s">
        <v>32</v>
      </c>
      <c r="D41" t="s">
        <v>1848</v>
      </c>
      <c r="E41" s="16" t="b">
        <v>1</v>
      </c>
      <c r="F41" t="b">
        <v>1</v>
      </c>
      <c r="G41" t="s">
        <v>139</v>
      </c>
      <c r="H41">
        <v>1</v>
      </c>
      <c r="I41" s="16" t="b">
        <v>1</v>
      </c>
      <c r="J41"/>
      <c r="M41" t="s">
        <v>1835</v>
      </c>
      <c r="N41" t="s">
        <v>1781</v>
      </c>
      <c r="O41" t="s">
        <v>1847</v>
      </c>
      <c r="P41" t="s">
        <v>1834</v>
      </c>
      <c r="Q41">
        <v>1</v>
      </c>
      <c r="R41" s="17" t="s">
        <v>1887</v>
      </c>
      <c r="AM41" s="18" t="b">
        <v>0</v>
      </c>
      <c r="AN41" s="27">
        <v>16777215</v>
      </c>
      <c r="AO41" s="27">
        <v>16777215</v>
      </c>
      <c r="AP41" s="18" t="s">
        <v>146</v>
      </c>
      <c r="AQ41" s="16" t="b">
        <v>1</v>
      </c>
      <c r="AR41" s="18">
        <v>0.55844183999999997</v>
      </c>
      <c r="AS41" s="18">
        <v>2.8652594535903133</v>
      </c>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row>
    <row r="42" spans="1:94">
      <c r="A42" t="s">
        <v>1857</v>
      </c>
      <c r="B42" t="s">
        <v>138</v>
      </c>
      <c r="C42" t="s">
        <v>32</v>
      </c>
      <c r="D42" t="s">
        <v>1848</v>
      </c>
      <c r="E42" s="16" t="b">
        <v>1</v>
      </c>
      <c r="F42" t="b">
        <v>1</v>
      </c>
      <c r="G42" t="s">
        <v>139</v>
      </c>
      <c r="H42">
        <v>1</v>
      </c>
      <c r="I42" s="16" t="b">
        <v>1</v>
      </c>
      <c r="J42"/>
      <c r="M42" t="s">
        <v>1835</v>
      </c>
      <c r="N42" t="s">
        <v>1781</v>
      </c>
      <c r="O42" t="s">
        <v>1847</v>
      </c>
      <c r="P42" t="s">
        <v>1834</v>
      </c>
      <c r="Q42">
        <v>1</v>
      </c>
      <c r="R42" s="17" t="s">
        <v>1889</v>
      </c>
      <c r="AM42" s="18" t="b">
        <v>0</v>
      </c>
      <c r="AN42" s="27">
        <v>16777215</v>
      </c>
      <c r="AO42" s="27">
        <v>16777215</v>
      </c>
      <c r="AP42" s="18" t="s">
        <v>146</v>
      </c>
      <c r="AQ42" s="16" t="b">
        <v>1</v>
      </c>
      <c r="AR42" s="18">
        <v>0.52342602999999999</v>
      </c>
      <c r="AS42" s="18">
        <v>2.9763441016013998</v>
      </c>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row>
    <row r="43" spans="1:94">
      <c r="A43" t="s">
        <v>1857</v>
      </c>
      <c r="B43" t="s">
        <v>138</v>
      </c>
      <c r="C43" t="s">
        <v>32</v>
      </c>
      <c r="D43" t="s">
        <v>1848</v>
      </c>
      <c r="E43" s="16" t="b">
        <v>1</v>
      </c>
      <c r="F43" t="b">
        <v>1</v>
      </c>
      <c r="G43" t="s">
        <v>139</v>
      </c>
      <c r="H43">
        <v>1</v>
      </c>
      <c r="I43" s="16" t="b">
        <v>1</v>
      </c>
      <c r="J43"/>
      <c r="M43" t="s">
        <v>1835</v>
      </c>
      <c r="N43" t="s">
        <v>1781</v>
      </c>
      <c r="O43" t="s">
        <v>1847</v>
      </c>
      <c r="P43" t="s">
        <v>1834</v>
      </c>
      <c r="Q43">
        <v>1</v>
      </c>
      <c r="R43" s="17" t="s">
        <v>1890</v>
      </c>
      <c r="AM43" s="18" t="b">
        <v>0</v>
      </c>
      <c r="AN43" s="27">
        <v>16777215</v>
      </c>
      <c r="AO43" s="27">
        <v>16777215</v>
      </c>
      <c r="AP43" s="18" t="s">
        <v>146</v>
      </c>
      <c r="AQ43" s="16" t="b">
        <v>1</v>
      </c>
      <c r="AR43" s="18">
        <v>0.52040743</v>
      </c>
      <c r="AS43" s="18">
        <v>2.8531850353282384</v>
      </c>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row>
    <row r="44" spans="1:94">
      <c r="A44" t="s">
        <v>1857</v>
      </c>
      <c r="B44" t="s">
        <v>138</v>
      </c>
      <c r="C44" t="s">
        <v>32</v>
      </c>
      <c r="D44" t="s">
        <v>1848</v>
      </c>
      <c r="E44" s="16" t="b">
        <v>1</v>
      </c>
      <c r="F44" t="b">
        <v>1</v>
      </c>
      <c r="G44" t="s">
        <v>139</v>
      </c>
      <c r="H44">
        <v>1</v>
      </c>
      <c r="I44" s="16" t="b">
        <v>1</v>
      </c>
      <c r="J44"/>
      <c r="M44" t="s">
        <v>1835</v>
      </c>
      <c r="N44" t="s">
        <v>1781</v>
      </c>
      <c r="O44" t="s">
        <v>1847</v>
      </c>
      <c r="P44" t="s">
        <v>1834</v>
      </c>
      <c r="Q44">
        <v>1</v>
      </c>
      <c r="R44" s="17" t="s">
        <v>1897</v>
      </c>
      <c r="AM44" s="18" t="b">
        <v>0</v>
      </c>
      <c r="AN44" s="27">
        <v>16777215</v>
      </c>
      <c r="AO44" s="27">
        <v>16777215</v>
      </c>
      <c r="AP44" s="18" t="s">
        <v>146</v>
      </c>
      <c r="AQ44" s="16" t="b">
        <v>1</v>
      </c>
      <c r="AR44" s="18">
        <v>0.69790138000000002</v>
      </c>
      <c r="AS44" s="18">
        <v>3.0370180533683251</v>
      </c>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row>
    <row r="45" spans="1:94">
      <c r="A45" t="s">
        <v>1857</v>
      </c>
      <c r="B45" t="s">
        <v>138</v>
      </c>
      <c r="C45" t="s">
        <v>32</v>
      </c>
      <c r="D45" t="s">
        <v>1848</v>
      </c>
      <c r="E45" s="16" t="b">
        <v>1</v>
      </c>
      <c r="F45" t="b">
        <v>1</v>
      </c>
      <c r="G45" t="s">
        <v>139</v>
      </c>
      <c r="H45">
        <v>1</v>
      </c>
      <c r="I45" s="16" t="b">
        <v>1</v>
      </c>
      <c r="J45"/>
      <c r="M45" t="s">
        <v>1835</v>
      </c>
      <c r="N45" t="s">
        <v>1781</v>
      </c>
      <c r="O45" t="s">
        <v>1847</v>
      </c>
      <c r="P45" t="s">
        <v>1834</v>
      </c>
      <c r="Q45">
        <v>1</v>
      </c>
      <c r="R45" s="17" t="s">
        <v>1898</v>
      </c>
      <c r="AM45" s="18" t="b">
        <v>0</v>
      </c>
      <c r="AN45" s="27">
        <v>16777215</v>
      </c>
      <c r="AO45" s="27">
        <v>16777215</v>
      </c>
      <c r="AP45" s="18" t="s">
        <v>146</v>
      </c>
      <c r="AQ45" s="16" t="b">
        <v>1</v>
      </c>
      <c r="AR45" s="18">
        <v>0.53761347000000004</v>
      </c>
      <c r="AS45" s="18">
        <v>2.9494785209682837</v>
      </c>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row>
    <row r="46" spans="1:94">
      <c r="A46" t="s">
        <v>1857</v>
      </c>
      <c r="B46" t="s">
        <v>138</v>
      </c>
      <c r="C46" t="s">
        <v>32</v>
      </c>
      <c r="D46" t="s">
        <v>1848</v>
      </c>
      <c r="E46" s="16" t="b">
        <v>1</v>
      </c>
      <c r="F46" t="b">
        <v>1</v>
      </c>
      <c r="G46" t="s">
        <v>139</v>
      </c>
      <c r="H46">
        <v>1</v>
      </c>
      <c r="I46" s="16" t="b">
        <v>1</v>
      </c>
      <c r="J46"/>
      <c r="M46" t="s">
        <v>1835</v>
      </c>
      <c r="N46" t="s">
        <v>1781</v>
      </c>
      <c r="O46" t="s">
        <v>1847</v>
      </c>
      <c r="P46" t="s">
        <v>1834</v>
      </c>
      <c r="Q46">
        <v>1</v>
      </c>
      <c r="R46" s="17" t="s">
        <v>1901</v>
      </c>
      <c r="AM46" s="18" t="b">
        <v>0</v>
      </c>
      <c r="AN46" s="27">
        <v>16777215</v>
      </c>
      <c r="AO46" s="27">
        <v>16777215</v>
      </c>
      <c r="AP46" s="18" t="s">
        <v>146</v>
      </c>
      <c r="AQ46" s="16" t="b">
        <v>1</v>
      </c>
      <c r="AR46" s="18">
        <v>0.5831944</v>
      </c>
      <c r="AS46" s="18">
        <v>2.9527989859903543</v>
      </c>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row>
    <row r="47" spans="1:94">
      <c r="A47" t="s">
        <v>1857</v>
      </c>
      <c r="B47" t="s">
        <v>138</v>
      </c>
      <c r="C47" t="s">
        <v>32</v>
      </c>
      <c r="D47" t="s">
        <v>1848</v>
      </c>
      <c r="E47" s="16" t="b">
        <v>1</v>
      </c>
      <c r="F47" t="b">
        <v>1</v>
      </c>
      <c r="G47" t="s">
        <v>139</v>
      </c>
      <c r="H47">
        <v>1</v>
      </c>
      <c r="I47" s="16" t="b">
        <v>1</v>
      </c>
      <c r="J47"/>
      <c r="M47" t="s">
        <v>1835</v>
      </c>
      <c r="N47" t="s">
        <v>1781</v>
      </c>
      <c r="O47" t="s">
        <v>1847</v>
      </c>
      <c r="P47" t="s">
        <v>1834</v>
      </c>
      <c r="Q47">
        <v>1</v>
      </c>
      <c r="R47" s="17" t="s">
        <v>1902</v>
      </c>
      <c r="AM47" s="18" t="b">
        <v>0</v>
      </c>
      <c r="AN47" s="27">
        <v>16777215</v>
      </c>
      <c r="AO47" s="27">
        <v>16777215</v>
      </c>
      <c r="AP47" s="18" t="s">
        <v>146</v>
      </c>
      <c r="AQ47" s="16" t="b">
        <v>1</v>
      </c>
      <c r="AR47" s="18">
        <v>0.53791533000000002</v>
      </c>
      <c r="AS47" s="18">
        <v>2.9636659624262216</v>
      </c>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row>
    <row r="48" spans="1:94">
      <c r="A48" t="s">
        <v>1857</v>
      </c>
      <c r="B48" t="s">
        <v>138</v>
      </c>
      <c r="C48" t="s">
        <v>32</v>
      </c>
      <c r="D48" t="s">
        <v>1848</v>
      </c>
      <c r="E48" s="16" t="b">
        <v>1</v>
      </c>
      <c r="F48" t="b">
        <v>1</v>
      </c>
      <c r="G48" t="s">
        <v>139</v>
      </c>
      <c r="H48">
        <v>1</v>
      </c>
      <c r="I48" s="16" t="b">
        <v>1</v>
      </c>
      <c r="J48"/>
      <c r="M48" t="s">
        <v>1835</v>
      </c>
      <c r="N48" t="s">
        <v>1781</v>
      </c>
      <c r="O48" t="s">
        <v>1847</v>
      </c>
      <c r="P48" t="s">
        <v>1834</v>
      </c>
      <c r="Q48">
        <v>1</v>
      </c>
      <c r="R48" s="17" t="s">
        <v>1891</v>
      </c>
      <c r="AM48" s="18" t="b">
        <v>0</v>
      </c>
      <c r="AN48" s="27">
        <v>-1</v>
      </c>
      <c r="AO48" s="27">
        <v>-1</v>
      </c>
      <c r="AP48" s="18" t="s">
        <v>146</v>
      </c>
      <c r="AQ48" s="16" t="b">
        <v>1</v>
      </c>
      <c r="AR48" s="18">
        <v>0.65926324000000003</v>
      </c>
      <c r="AS48" s="18">
        <v>3.3198613011574234</v>
      </c>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row>
    <row r="49" spans="1:94">
      <c r="A49" t="s">
        <v>1857</v>
      </c>
      <c r="B49" t="s">
        <v>138</v>
      </c>
      <c r="C49" t="s">
        <v>32</v>
      </c>
      <c r="D49" t="s">
        <v>1848</v>
      </c>
      <c r="E49" s="16" t="b">
        <v>1</v>
      </c>
      <c r="F49" t="b">
        <v>1</v>
      </c>
      <c r="G49" t="s">
        <v>139</v>
      </c>
      <c r="H49">
        <v>1</v>
      </c>
      <c r="I49" s="16" t="b">
        <v>1</v>
      </c>
      <c r="J49"/>
      <c r="M49" t="s">
        <v>1835</v>
      </c>
      <c r="N49" t="s">
        <v>1781</v>
      </c>
      <c r="O49" t="s">
        <v>1847</v>
      </c>
      <c r="P49" t="s">
        <v>1834</v>
      </c>
      <c r="Q49">
        <v>1</v>
      </c>
      <c r="R49" s="17" t="s">
        <v>1892</v>
      </c>
      <c r="AM49" s="18" t="b">
        <v>0</v>
      </c>
      <c r="AN49" s="27">
        <v>-1</v>
      </c>
      <c r="AO49" s="27">
        <v>-1</v>
      </c>
      <c r="AP49" s="18" t="s">
        <v>146</v>
      </c>
      <c r="AQ49" s="16" t="b">
        <v>1</v>
      </c>
      <c r="AR49" s="18">
        <v>0.51919998999999994</v>
      </c>
      <c r="AS49" s="18">
        <v>2.9968706126469269</v>
      </c>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row>
    <row r="50" spans="1:94">
      <c r="A50" t="s">
        <v>1858</v>
      </c>
      <c r="B50" t="s">
        <v>138</v>
      </c>
      <c r="C50" t="s">
        <v>32</v>
      </c>
      <c r="D50" t="s">
        <v>1850</v>
      </c>
      <c r="E50" s="16" t="b">
        <v>1</v>
      </c>
      <c r="F50" t="b">
        <v>1</v>
      </c>
      <c r="G50" t="s">
        <v>139</v>
      </c>
      <c r="H50">
        <v>1</v>
      </c>
      <c r="I50" s="16" t="b">
        <v>1</v>
      </c>
      <c r="J50"/>
      <c r="M50" t="s">
        <v>1835</v>
      </c>
      <c r="N50" t="s">
        <v>1781</v>
      </c>
      <c r="O50" t="s">
        <v>1849</v>
      </c>
      <c r="P50" t="s">
        <v>1834</v>
      </c>
      <c r="Q50">
        <v>3</v>
      </c>
      <c r="R50" s="17">
        <v>16777215</v>
      </c>
      <c r="S50" t="s">
        <v>1936</v>
      </c>
      <c r="T50" t="b">
        <v>1</v>
      </c>
      <c r="AM50" s="18" t="b">
        <v>1</v>
      </c>
      <c r="AN50" s="27" t="s">
        <v>1937</v>
      </c>
      <c r="AO50" s="27" t="s">
        <v>1937</v>
      </c>
      <c r="AP50" s="18" t="s">
        <v>142</v>
      </c>
      <c r="AQ50" s="16" t="b">
        <v>1</v>
      </c>
      <c r="AR50" s="18">
        <v>0.31091626999999999</v>
      </c>
      <c r="AS50" s="18">
        <v>5.3429300809680305</v>
      </c>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row>
    <row r="51" spans="1:94">
      <c r="A51" t="s">
        <v>1859</v>
      </c>
      <c r="B51" t="s">
        <v>138</v>
      </c>
      <c r="C51" t="s">
        <v>32</v>
      </c>
      <c r="D51" t="s">
        <v>1851</v>
      </c>
      <c r="E51" s="16" t="b">
        <v>1</v>
      </c>
      <c r="F51" t="b">
        <v>1</v>
      </c>
      <c r="G51" t="s">
        <v>139</v>
      </c>
      <c r="H51">
        <v>1</v>
      </c>
      <c r="I51" s="16" t="b">
        <v>1</v>
      </c>
      <c r="J51"/>
      <c r="M51" t="s">
        <v>1835</v>
      </c>
      <c r="N51" t="s">
        <v>1781</v>
      </c>
      <c r="O51" t="s">
        <v>1893</v>
      </c>
      <c r="P51" t="s">
        <v>1834</v>
      </c>
      <c r="Q51">
        <v>3</v>
      </c>
      <c r="R51" s="17">
        <v>16777215</v>
      </c>
      <c r="S51" t="s">
        <v>1936</v>
      </c>
      <c r="T51" t="b">
        <v>0</v>
      </c>
      <c r="AM51" s="18" t="b">
        <v>1</v>
      </c>
      <c r="AN51" s="27" t="s">
        <v>1938</v>
      </c>
      <c r="AO51" s="27" t="s">
        <v>1938</v>
      </c>
      <c r="AP51" s="18" t="s">
        <v>142</v>
      </c>
      <c r="AQ51" s="16" t="b">
        <v>1</v>
      </c>
      <c r="AR51" s="18">
        <v>0.49414556999999998</v>
      </c>
      <c r="AS51" s="18">
        <v>5.5961910040150462</v>
      </c>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row>
    <row r="52" spans="1:94">
      <c r="A52" t="s">
        <v>1858</v>
      </c>
      <c r="B52" t="s">
        <v>138</v>
      </c>
      <c r="C52" t="s">
        <v>32</v>
      </c>
      <c r="D52" t="s">
        <v>1850</v>
      </c>
      <c r="E52" s="16" t="b">
        <v>1</v>
      </c>
      <c r="F52" t="b">
        <v>1</v>
      </c>
      <c r="G52" t="s">
        <v>139</v>
      </c>
      <c r="H52">
        <v>1</v>
      </c>
      <c r="I52" s="16" t="b">
        <v>1</v>
      </c>
      <c r="J52"/>
      <c r="M52" t="s">
        <v>1835</v>
      </c>
      <c r="N52" t="s">
        <v>1781</v>
      </c>
      <c r="O52" t="s">
        <v>1849</v>
      </c>
      <c r="P52" t="s">
        <v>1834</v>
      </c>
      <c r="Q52">
        <v>3</v>
      </c>
      <c r="R52" s="17">
        <v>16777215</v>
      </c>
      <c r="S52" t="s">
        <v>1934</v>
      </c>
      <c r="T52" t="b">
        <v>1</v>
      </c>
      <c r="AM52" s="18" t="b">
        <v>1</v>
      </c>
      <c r="AN52" s="27" t="s">
        <v>1935</v>
      </c>
      <c r="AO52" s="27" t="s">
        <v>1935</v>
      </c>
      <c r="AP52" s="18" t="s">
        <v>142</v>
      </c>
      <c r="AQ52" s="16" t="b">
        <v>1</v>
      </c>
      <c r="AR52" s="18">
        <v>8.3917210000000006E-2</v>
      </c>
      <c r="AS52" s="18">
        <v>4.803807305566397</v>
      </c>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row>
    <row r="53" spans="1:94">
      <c r="A53" t="s">
        <v>1859</v>
      </c>
      <c r="B53" t="s">
        <v>138</v>
      </c>
      <c r="C53" t="s">
        <v>32</v>
      </c>
      <c r="D53" t="s">
        <v>1851</v>
      </c>
      <c r="E53" s="16" t="b">
        <v>1</v>
      </c>
      <c r="F53" t="b">
        <v>1</v>
      </c>
      <c r="G53" t="s">
        <v>139</v>
      </c>
      <c r="H53">
        <v>1</v>
      </c>
      <c r="I53" s="16" t="b">
        <v>1</v>
      </c>
      <c r="J53"/>
      <c r="M53" t="s">
        <v>1835</v>
      </c>
      <c r="N53" t="s">
        <v>1781</v>
      </c>
      <c r="O53" t="s">
        <v>1893</v>
      </c>
      <c r="P53" t="s">
        <v>1834</v>
      </c>
      <c r="Q53">
        <v>3</v>
      </c>
      <c r="R53" s="17">
        <v>16777215</v>
      </c>
      <c r="S53" t="s">
        <v>1934</v>
      </c>
      <c r="T53" t="b">
        <v>0</v>
      </c>
      <c r="AM53" s="18" t="b">
        <v>1</v>
      </c>
      <c r="AN53" s="27" t="s">
        <v>1927</v>
      </c>
      <c r="AO53" s="27" t="s">
        <v>1927</v>
      </c>
      <c r="AP53" s="18" t="s">
        <v>142</v>
      </c>
      <c r="AQ53" s="16" t="b">
        <v>1</v>
      </c>
      <c r="AR53" s="18">
        <v>9.5991629999999994E-2</v>
      </c>
      <c r="AS53" s="18">
        <v>4.8110519565236425</v>
      </c>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row>
    <row r="54" spans="1:94">
      <c r="A54" t="s">
        <v>1856</v>
      </c>
      <c r="B54" t="s">
        <v>138</v>
      </c>
      <c r="C54" t="s">
        <v>32</v>
      </c>
      <c r="D54" t="s">
        <v>1846</v>
      </c>
      <c r="E54" s="16" t="b">
        <v>1</v>
      </c>
      <c r="F54" t="b">
        <v>1</v>
      </c>
      <c r="G54" t="s">
        <v>139</v>
      </c>
      <c r="H54">
        <v>1</v>
      </c>
      <c r="I54" s="16" t="b">
        <v>1</v>
      </c>
      <c r="J54"/>
      <c r="M54" t="s">
        <v>1835</v>
      </c>
      <c r="N54" t="s">
        <v>1781</v>
      </c>
      <c r="O54" t="s">
        <v>1845</v>
      </c>
      <c r="P54" t="s">
        <v>1834</v>
      </c>
      <c r="Q54">
        <v>1</v>
      </c>
      <c r="R54" t="s">
        <v>1868</v>
      </c>
      <c r="AM54" s="18" t="b">
        <v>0</v>
      </c>
      <c r="AN54" s="27">
        <v>16777215</v>
      </c>
      <c r="AO54" s="27">
        <v>16777215</v>
      </c>
      <c r="AP54" s="18" t="s">
        <v>146</v>
      </c>
      <c r="AQ54" s="16" t="b">
        <v>1</v>
      </c>
      <c r="AR54" s="18">
        <v>8.6935810000000002E-2</v>
      </c>
      <c r="AS54" s="18">
        <v>1.1277506656777718</v>
      </c>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row>
    <row r="55" spans="1:94">
      <c r="A55" t="s">
        <v>1856</v>
      </c>
      <c r="B55" t="s">
        <v>138</v>
      </c>
      <c r="C55" t="s">
        <v>32</v>
      </c>
      <c r="D55" t="s">
        <v>1846</v>
      </c>
      <c r="E55" s="16" t="b">
        <v>1</v>
      </c>
      <c r="F55" t="b">
        <v>1</v>
      </c>
      <c r="G55" t="s">
        <v>139</v>
      </c>
      <c r="H55">
        <v>1</v>
      </c>
      <c r="I55" s="16" t="b">
        <v>1</v>
      </c>
      <c r="J55"/>
      <c r="M55" t="s">
        <v>1835</v>
      </c>
      <c r="N55" t="s">
        <v>1781</v>
      </c>
      <c r="O55" t="s">
        <v>1845</v>
      </c>
      <c r="P55" t="s">
        <v>1834</v>
      </c>
      <c r="Q55">
        <v>1</v>
      </c>
      <c r="R55" t="s">
        <v>1899</v>
      </c>
      <c r="AM55" s="18" t="b">
        <v>0</v>
      </c>
      <c r="AN55" s="27">
        <v>255</v>
      </c>
      <c r="AO55" s="27">
        <v>255</v>
      </c>
      <c r="AP55" s="18" t="s">
        <v>146</v>
      </c>
      <c r="AQ55" s="16" t="b">
        <v>1</v>
      </c>
      <c r="AR55" s="18">
        <v>7.7880000000000005E-2</v>
      </c>
      <c r="AS55" s="18">
        <v>1.1075260150887969</v>
      </c>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row>
    <row r="56" spans="1:94">
      <c r="A56" t="s">
        <v>1904</v>
      </c>
      <c r="B56" t="s">
        <v>138</v>
      </c>
      <c r="C56" t="s">
        <v>32</v>
      </c>
      <c r="D56" t="s">
        <v>1906</v>
      </c>
      <c r="E56" s="16" t="b">
        <v>1</v>
      </c>
      <c r="F56" t="b">
        <v>1</v>
      </c>
      <c r="G56" t="s">
        <v>139</v>
      </c>
      <c r="H56">
        <v>1</v>
      </c>
      <c r="I56" s="16" t="b">
        <v>1</v>
      </c>
      <c r="J56"/>
      <c r="M56" t="s">
        <v>1835</v>
      </c>
      <c r="N56" t="s">
        <v>1781</v>
      </c>
      <c r="O56" t="s">
        <v>1905</v>
      </c>
      <c r="P56" t="s">
        <v>1834</v>
      </c>
      <c r="Q56">
        <v>1</v>
      </c>
      <c r="R56" s="17" t="s">
        <v>1919</v>
      </c>
      <c r="AM56" s="18" t="b">
        <v>0</v>
      </c>
      <c r="AN56" s="27">
        <v>7211775</v>
      </c>
      <c r="AO56" s="27">
        <v>7211775</v>
      </c>
      <c r="AP56" s="18" t="s">
        <v>146</v>
      </c>
      <c r="AQ56" s="16" t="b">
        <v>1</v>
      </c>
      <c r="AR56" s="18">
        <v>0.12134789999999999</v>
      </c>
      <c r="AS56" s="18">
        <v>1.2255534536005763</v>
      </c>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row>
    <row r="57" spans="1:94">
      <c r="A57" t="s">
        <v>1904</v>
      </c>
      <c r="B57" t="s">
        <v>138</v>
      </c>
      <c r="C57" t="s">
        <v>32</v>
      </c>
      <c r="D57" t="s">
        <v>1906</v>
      </c>
      <c r="E57" s="16" t="b">
        <v>1</v>
      </c>
      <c r="F57" t="b">
        <v>1</v>
      </c>
      <c r="G57" t="s">
        <v>139</v>
      </c>
      <c r="H57">
        <v>1</v>
      </c>
      <c r="I57" s="16" t="b">
        <v>1</v>
      </c>
      <c r="J57"/>
      <c r="M57" t="s">
        <v>1835</v>
      </c>
      <c r="N57" t="s">
        <v>1781</v>
      </c>
      <c r="O57" t="s">
        <v>1905</v>
      </c>
      <c r="P57" t="s">
        <v>1834</v>
      </c>
      <c r="Q57">
        <v>1</v>
      </c>
      <c r="R57" s="17" t="s">
        <v>1920</v>
      </c>
      <c r="AM57" s="18" t="b">
        <v>0</v>
      </c>
      <c r="AN57" s="27">
        <v>7144959</v>
      </c>
      <c r="AO57" s="27">
        <v>7144959</v>
      </c>
      <c r="AP57" s="18" t="s">
        <v>146</v>
      </c>
      <c r="AQ57" s="16" t="b">
        <v>1</v>
      </c>
      <c r="AR57" s="18">
        <v>8.4822789999999995E-2</v>
      </c>
      <c r="AS57" s="18">
        <v>1.1069222941756931</v>
      </c>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row>
    <row r="58" spans="1:94">
      <c r="A58" t="s">
        <v>1904</v>
      </c>
      <c r="B58" t="s">
        <v>138</v>
      </c>
      <c r="C58" t="s">
        <v>32</v>
      </c>
      <c r="D58" t="s">
        <v>1906</v>
      </c>
      <c r="E58" s="16" t="b">
        <v>1</v>
      </c>
      <c r="F58" t="b">
        <v>1</v>
      </c>
      <c r="G58" t="s">
        <v>139</v>
      </c>
      <c r="H58">
        <v>1</v>
      </c>
      <c r="I58" s="16" t="b">
        <v>1</v>
      </c>
      <c r="J58"/>
      <c r="M58" t="s">
        <v>1835</v>
      </c>
      <c r="N58" t="s">
        <v>1781</v>
      </c>
      <c r="O58" t="s">
        <v>1905</v>
      </c>
      <c r="P58" t="s">
        <v>1834</v>
      </c>
      <c r="Q58">
        <v>1</v>
      </c>
      <c r="R58" s="17" t="s">
        <v>1900</v>
      </c>
      <c r="AM58" s="18" t="b">
        <v>0</v>
      </c>
      <c r="AN58" s="27">
        <v>255</v>
      </c>
      <c r="AO58" s="27">
        <v>255</v>
      </c>
      <c r="AP58" s="18" t="s">
        <v>146</v>
      </c>
      <c r="AQ58" s="16" t="b">
        <v>1</v>
      </c>
      <c r="AR58" s="18">
        <v>8.0898600000000001E-2</v>
      </c>
      <c r="AS58" s="18">
        <v>1.0954515968267222</v>
      </c>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row>
    <row r="59" spans="1:94">
      <c r="A59" t="s">
        <v>1904</v>
      </c>
      <c r="B59" t="s">
        <v>138</v>
      </c>
      <c r="C59" t="s">
        <v>32</v>
      </c>
      <c r="D59" t="s">
        <v>1906</v>
      </c>
      <c r="E59" s="16" t="b">
        <v>1</v>
      </c>
      <c r="F59" t="b">
        <v>1</v>
      </c>
      <c r="G59" t="s">
        <v>139</v>
      </c>
      <c r="H59">
        <v>1</v>
      </c>
      <c r="I59" s="16" t="b">
        <v>1</v>
      </c>
      <c r="J59"/>
      <c r="M59" t="s">
        <v>1835</v>
      </c>
      <c r="N59" t="s">
        <v>1781</v>
      </c>
      <c r="O59" t="s">
        <v>1905</v>
      </c>
      <c r="P59" t="s">
        <v>1834</v>
      </c>
      <c r="Q59">
        <v>1</v>
      </c>
      <c r="R59" s="17" t="s">
        <v>1895</v>
      </c>
      <c r="AM59" s="18" t="b">
        <v>0</v>
      </c>
      <c r="AN59" s="27">
        <v>16777215</v>
      </c>
      <c r="AO59" s="27">
        <v>16777215</v>
      </c>
      <c r="AP59" s="18" t="s">
        <v>146</v>
      </c>
      <c r="AQ59" s="16" t="b">
        <v>1</v>
      </c>
      <c r="AR59" s="18">
        <v>7.7578140000000004E-2</v>
      </c>
      <c r="AS59" s="18">
        <v>1.1060167128060374</v>
      </c>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row>
    <row r="60" spans="1:94">
      <c r="A60" t="s">
        <v>1904</v>
      </c>
      <c r="B60" t="s">
        <v>138</v>
      </c>
      <c r="C60" t="s">
        <v>32</v>
      </c>
      <c r="D60" t="s">
        <v>1906</v>
      </c>
      <c r="E60" s="16" t="b">
        <v>1</v>
      </c>
      <c r="F60" t="b">
        <v>1</v>
      </c>
      <c r="G60" t="s">
        <v>139</v>
      </c>
      <c r="H60">
        <v>1</v>
      </c>
      <c r="I60" s="16" t="b">
        <v>1</v>
      </c>
      <c r="J60"/>
      <c r="M60" t="s">
        <v>1835</v>
      </c>
      <c r="N60" t="s">
        <v>1781</v>
      </c>
      <c r="O60" t="s">
        <v>1905</v>
      </c>
      <c r="P60" t="s">
        <v>1834</v>
      </c>
      <c r="Q60">
        <v>2</v>
      </c>
      <c r="R60" s="17" t="s">
        <v>1922</v>
      </c>
      <c r="S60" t="b">
        <v>1</v>
      </c>
      <c r="AM60" s="18" t="b">
        <v>0</v>
      </c>
      <c r="AN60" s="27">
        <v>7211775</v>
      </c>
      <c r="AO60" s="27">
        <v>7211775</v>
      </c>
      <c r="AP60" s="18" t="s">
        <v>146</v>
      </c>
      <c r="AQ60" s="16" t="b">
        <v>1</v>
      </c>
      <c r="AR60" s="18">
        <v>8.0898600000000001E-2</v>
      </c>
      <c r="AS60" s="18">
        <v>1.1081297360019005</v>
      </c>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row>
    <row r="61" spans="1:94">
      <c r="A61" t="s">
        <v>1904</v>
      </c>
      <c r="B61" t="s">
        <v>138</v>
      </c>
      <c r="C61" t="s">
        <v>32</v>
      </c>
      <c r="D61" t="s">
        <v>1906</v>
      </c>
      <c r="E61" s="16" t="b">
        <v>1</v>
      </c>
      <c r="F61" t="b">
        <v>1</v>
      </c>
      <c r="G61" t="s">
        <v>139</v>
      </c>
      <c r="H61">
        <v>1</v>
      </c>
      <c r="I61" s="16" t="b">
        <v>1</v>
      </c>
      <c r="J61"/>
      <c r="M61" t="s">
        <v>1835</v>
      </c>
      <c r="N61" t="s">
        <v>1781</v>
      </c>
      <c r="O61" t="s">
        <v>1905</v>
      </c>
      <c r="P61" t="s">
        <v>1834</v>
      </c>
      <c r="Q61">
        <v>2</v>
      </c>
      <c r="R61" s="17" t="s">
        <v>1921</v>
      </c>
      <c r="S61" t="b">
        <v>1</v>
      </c>
      <c r="AM61" s="18" t="b">
        <v>0</v>
      </c>
      <c r="AN61" s="27">
        <v>7144959</v>
      </c>
      <c r="AO61" s="27">
        <v>7144959</v>
      </c>
      <c r="AP61" s="18" t="s">
        <v>146</v>
      </c>
      <c r="AQ61" s="16" t="b">
        <v>1</v>
      </c>
      <c r="AR61" s="18">
        <v>8.1502320000000003E-2</v>
      </c>
      <c r="AS61" s="18">
        <v>1.1066204337191412</v>
      </c>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row>
    <row r="62" spans="1:94">
      <c r="A62" t="s">
        <v>1904</v>
      </c>
      <c r="B62" t="s">
        <v>138</v>
      </c>
      <c r="C62" t="s">
        <v>32</v>
      </c>
      <c r="D62" t="s">
        <v>1906</v>
      </c>
      <c r="E62" s="16" t="b">
        <v>1</v>
      </c>
      <c r="F62" t="b">
        <v>1</v>
      </c>
      <c r="G62" t="s">
        <v>139</v>
      </c>
      <c r="H62">
        <v>1</v>
      </c>
      <c r="I62" s="16" t="b">
        <v>1</v>
      </c>
      <c r="J62"/>
      <c r="M62" t="s">
        <v>1835</v>
      </c>
      <c r="N62" t="s">
        <v>1781</v>
      </c>
      <c r="O62" t="s">
        <v>1905</v>
      </c>
      <c r="P62" t="s">
        <v>1834</v>
      </c>
      <c r="Q62">
        <v>2</v>
      </c>
      <c r="R62" s="17" t="s">
        <v>1923</v>
      </c>
      <c r="S62" t="b">
        <v>1</v>
      </c>
      <c r="AM62" s="18" t="b">
        <v>0</v>
      </c>
      <c r="AN62" s="27">
        <v>255</v>
      </c>
      <c r="AO62" s="27">
        <v>255</v>
      </c>
      <c r="AP62" s="18" t="s">
        <v>146</v>
      </c>
      <c r="AQ62" s="16" t="b">
        <v>1</v>
      </c>
      <c r="AR62" s="18">
        <v>8.8445109999999993E-2</v>
      </c>
      <c r="AS62" s="18">
        <v>1.113865084676386</v>
      </c>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row>
    <row r="63" spans="1:94">
      <c r="A63" t="s">
        <v>1904</v>
      </c>
      <c r="B63" t="s">
        <v>138</v>
      </c>
      <c r="C63" t="s">
        <v>32</v>
      </c>
      <c r="D63" t="s">
        <v>1906</v>
      </c>
      <c r="E63" s="16" t="b">
        <v>1</v>
      </c>
      <c r="F63" t="b">
        <v>1</v>
      </c>
      <c r="G63" t="s">
        <v>139</v>
      </c>
      <c r="H63">
        <v>1</v>
      </c>
      <c r="I63" s="16" t="b">
        <v>1</v>
      </c>
      <c r="J63"/>
      <c r="M63" t="s">
        <v>1835</v>
      </c>
      <c r="N63" t="s">
        <v>1781</v>
      </c>
      <c r="O63" t="s">
        <v>1905</v>
      </c>
      <c r="P63" t="s">
        <v>1834</v>
      </c>
      <c r="Q63">
        <v>2</v>
      </c>
      <c r="R63" s="17" t="s">
        <v>1924</v>
      </c>
      <c r="S63" t="b">
        <v>1</v>
      </c>
      <c r="AM63" s="18" t="b">
        <v>0</v>
      </c>
      <c r="AN63" s="27">
        <v>16777215</v>
      </c>
      <c r="AO63" s="27">
        <v>16777215</v>
      </c>
      <c r="AP63" s="18" t="s">
        <v>146</v>
      </c>
      <c r="AQ63" s="16" t="b">
        <v>1</v>
      </c>
      <c r="AR63" s="18">
        <v>7.7880000000000005E-2</v>
      </c>
      <c r="AS63" s="18">
        <v>1.1039036896101744</v>
      </c>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row>
    <row r="64" spans="1:94">
      <c r="A64" t="s">
        <v>1907</v>
      </c>
      <c r="B64" t="s">
        <v>138</v>
      </c>
      <c r="C64" t="s">
        <v>32</v>
      </c>
      <c r="D64" t="s">
        <v>1909</v>
      </c>
      <c r="E64" s="16" t="b">
        <v>1</v>
      </c>
      <c r="F64" t="b">
        <v>1</v>
      </c>
      <c r="G64" t="s">
        <v>139</v>
      </c>
      <c r="H64">
        <v>1</v>
      </c>
      <c r="I64" s="16" t="b">
        <v>1</v>
      </c>
      <c r="J64"/>
      <c r="M64" t="s">
        <v>1835</v>
      </c>
      <c r="N64" t="s">
        <v>1781</v>
      </c>
      <c r="O64" t="s">
        <v>1908</v>
      </c>
      <c r="P64" t="s">
        <v>1834</v>
      </c>
      <c r="Q64">
        <v>1</v>
      </c>
      <c r="R64" s="17" t="s">
        <v>1866</v>
      </c>
      <c r="AM64" s="18" t="b">
        <v>0</v>
      </c>
      <c r="AN64" s="27">
        <v>-1</v>
      </c>
      <c r="AO64" s="27">
        <v>-1</v>
      </c>
      <c r="AP64" s="18" t="s">
        <v>146</v>
      </c>
      <c r="AQ64" s="16" t="b">
        <v>1</v>
      </c>
      <c r="AR64" s="18">
        <v>0.12134789999999999</v>
      </c>
      <c r="AS64" s="18">
        <v>1.159144153159166</v>
      </c>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row>
    <row r="65" spans="1:94">
      <c r="A65" t="s">
        <v>1910</v>
      </c>
      <c r="B65" t="s">
        <v>138</v>
      </c>
      <c r="C65" t="s">
        <v>32</v>
      </c>
      <c r="D65" t="s">
        <v>1912</v>
      </c>
      <c r="E65" s="16" t="b">
        <v>1</v>
      </c>
      <c r="F65" t="b">
        <v>1</v>
      </c>
      <c r="G65" t="s">
        <v>139</v>
      </c>
      <c r="H65">
        <v>1</v>
      </c>
      <c r="I65" s="16" t="b">
        <v>1</v>
      </c>
      <c r="J65"/>
      <c r="M65" t="s">
        <v>1835</v>
      </c>
      <c r="N65" t="s">
        <v>1781</v>
      </c>
      <c r="O65" t="s">
        <v>1911</v>
      </c>
      <c r="P65" t="s">
        <v>1834</v>
      </c>
      <c r="Q65">
        <v>1</v>
      </c>
      <c r="R65" t="s">
        <v>806</v>
      </c>
      <c r="AM65" s="18" t="b">
        <v>0</v>
      </c>
      <c r="AN65" s="27">
        <v>-1</v>
      </c>
      <c r="AO65" s="27">
        <v>-1</v>
      </c>
      <c r="AP65" s="18" t="s">
        <v>146</v>
      </c>
      <c r="AQ65" s="16" t="b">
        <v>1</v>
      </c>
      <c r="AR65" s="18">
        <v>0.11229209</v>
      </c>
      <c r="AS65" s="18">
        <v>2.1957329609582743</v>
      </c>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row>
    <row r="66" spans="1:94">
      <c r="A66" t="s">
        <v>1913</v>
      </c>
      <c r="B66" t="s">
        <v>138</v>
      </c>
      <c r="C66" t="s">
        <v>32</v>
      </c>
      <c r="D66" t="s">
        <v>1915</v>
      </c>
      <c r="E66" s="16" t="b">
        <v>1</v>
      </c>
      <c r="F66" t="b">
        <v>1</v>
      </c>
      <c r="G66" t="s">
        <v>139</v>
      </c>
      <c r="H66">
        <v>1</v>
      </c>
      <c r="I66" s="16" t="b">
        <v>1</v>
      </c>
      <c r="J66"/>
      <c r="M66" t="s">
        <v>1835</v>
      </c>
      <c r="N66" t="s">
        <v>1781</v>
      </c>
      <c r="O66" t="s">
        <v>1914</v>
      </c>
      <c r="P66" t="s">
        <v>1834</v>
      </c>
      <c r="Q66">
        <v>1</v>
      </c>
      <c r="R66" s="17" t="s">
        <v>1928</v>
      </c>
      <c r="AM66" s="18" t="b">
        <v>0</v>
      </c>
      <c r="AN66" s="27">
        <v>7211775</v>
      </c>
      <c r="AO66" s="27">
        <v>7211775</v>
      </c>
      <c r="AP66" s="18" t="s">
        <v>146</v>
      </c>
      <c r="AQ66" s="16" t="b">
        <v>1</v>
      </c>
      <c r="AR66" s="18">
        <v>0.11893302</v>
      </c>
      <c r="AS66" s="18">
        <v>1.8156906461594746</v>
      </c>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row>
    <row r="67" spans="1:94">
      <c r="A67" t="s">
        <v>1916</v>
      </c>
      <c r="B67" t="s">
        <v>138</v>
      </c>
      <c r="C67" t="s">
        <v>32</v>
      </c>
      <c r="D67" t="s">
        <v>1918</v>
      </c>
      <c r="E67" s="16" t="b">
        <v>1</v>
      </c>
      <c r="F67" t="b">
        <v>1</v>
      </c>
      <c r="G67" t="s">
        <v>139</v>
      </c>
      <c r="H67">
        <v>1</v>
      </c>
      <c r="I67" s="16" t="b">
        <v>1</v>
      </c>
      <c r="J67"/>
      <c r="M67" t="s">
        <v>1835</v>
      </c>
      <c r="N67" t="s">
        <v>1781</v>
      </c>
      <c r="O67" t="s">
        <v>1917</v>
      </c>
      <c r="P67" t="s">
        <v>1834</v>
      </c>
      <c r="Q67">
        <v>3</v>
      </c>
      <c r="R67">
        <v>2</v>
      </c>
      <c r="S67">
        <v>3</v>
      </c>
      <c r="T67">
        <v>4</v>
      </c>
      <c r="AM67" s="18" t="b">
        <v>0</v>
      </c>
      <c r="AN67" s="27">
        <v>510</v>
      </c>
      <c r="AO67" s="27">
        <v>510</v>
      </c>
      <c r="AP67" s="18" t="s">
        <v>1886</v>
      </c>
      <c r="AQ67" s="16" t="b">
        <v>1</v>
      </c>
      <c r="AR67" s="18">
        <v>0.11349953</v>
      </c>
      <c r="AS67" s="18">
        <v>1.088810666782581</v>
      </c>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row>
    <row r="68" spans="1:94">
      <c r="C68"/>
      <c r="J68"/>
    </row>
    <row r="69" spans="1:94">
      <c r="C69"/>
      <c r="J69"/>
    </row>
    <row r="70" spans="1:94">
      <c r="C70"/>
      <c r="J70"/>
    </row>
    <row r="71" spans="1:94">
      <c r="C71"/>
      <c r="J71"/>
    </row>
    <row r="72" spans="1:94">
      <c r="C72"/>
      <c r="J72"/>
    </row>
    <row r="73" spans="1:94">
      <c r="C73"/>
      <c r="J73"/>
    </row>
    <row r="74" spans="1:94">
      <c r="C74"/>
      <c r="J74"/>
    </row>
    <row r="75" spans="1:94">
      <c r="C75"/>
      <c r="J75"/>
    </row>
    <row r="76" spans="1:94">
      <c r="C76"/>
      <c r="J76"/>
    </row>
    <row r="77" spans="1:94">
      <c r="C77"/>
      <c r="J77"/>
    </row>
    <row r="78" spans="1:94">
      <c r="C78"/>
      <c r="J78"/>
    </row>
    <row r="79" spans="1:94">
      <c r="C79"/>
      <c r="J79"/>
    </row>
    <row r="80" spans="1:94">
      <c r="C80"/>
      <c r="J80"/>
    </row>
    <row r="81" spans="3:10">
      <c r="C81"/>
      <c r="J81"/>
    </row>
    <row r="82" spans="3:10">
      <c r="C82"/>
      <c r="J82"/>
    </row>
    <row r="83" spans="3:10">
      <c r="C83"/>
      <c r="J83"/>
    </row>
    <row r="84" spans="3:10">
      <c r="C84"/>
      <c r="J84"/>
    </row>
    <row r="85" spans="3:10">
      <c r="C85"/>
      <c r="J85"/>
    </row>
    <row r="86" spans="3:10">
      <c r="C86"/>
      <c r="J86"/>
    </row>
    <row r="87" spans="3:10">
      <c r="C87"/>
      <c r="J87"/>
    </row>
    <row r="88" spans="3:10">
      <c r="C88"/>
      <c r="J88"/>
    </row>
    <row r="89" spans="3:10">
      <c r="C89"/>
      <c r="J89"/>
    </row>
    <row r="90" spans="3:10">
      <c r="C90"/>
      <c r="J90"/>
    </row>
    <row r="91" spans="3:10">
      <c r="C91"/>
      <c r="J91"/>
    </row>
    <row r="92" spans="3:10">
      <c r="C92"/>
      <c r="J92"/>
    </row>
    <row r="93" spans="3:10">
      <c r="C93"/>
      <c r="J93"/>
    </row>
    <row r="94" spans="3:10">
      <c r="C94"/>
      <c r="J94"/>
    </row>
    <row r="95" spans="3:10">
      <c r="C95"/>
      <c r="J95"/>
    </row>
    <row r="96" spans="3:10">
      <c r="C96"/>
      <c r="J96"/>
    </row>
    <row r="97" spans="3:10">
      <c r="C97"/>
      <c r="J97"/>
    </row>
    <row r="98" spans="3:10">
      <c r="C98"/>
      <c r="J98"/>
    </row>
    <row r="99" spans="3:10">
      <c r="C99"/>
      <c r="J99"/>
    </row>
    <row r="100" spans="3:10">
      <c r="C100"/>
      <c r="J100"/>
    </row>
    <row r="101" spans="3:10">
      <c r="C101"/>
      <c r="J101"/>
    </row>
    <row r="102" spans="3:10">
      <c r="C102"/>
      <c r="J102"/>
    </row>
    <row r="103" spans="3:10">
      <c r="C103"/>
      <c r="J103"/>
    </row>
    <row r="104" spans="3:10">
      <c r="C104"/>
      <c r="J104"/>
    </row>
    <row r="105" spans="3:10">
      <c r="C105"/>
      <c r="J105"/>
    </row>
    <row r="106" spans="3:10">
      <c r="C106"/>
      <c r="J106"/>
    </row>
    <row r="107" spans="3:10">
      <c r="C107"/>
      <c r="J107"/>
    </row>
    <row r="108" spans="3:10">
      <c r="C108"/>
      <c r="J108"/>
    </row>
    <row r="109" spans="3:10">
      <c r="C109"/>
      <c r="J109"/>
    </row>
    <row r="110" spans="3:10">
      <c r="C110"/>
      <c r="J110"/>
    </row>
    <row r="111" spans="3:10">
      <c r="C111"/>
      <c r="J111"/>
    </row>
    <row r="112" spans="3:10">
      <c r="C112"/>
      <c r="J112"/>
    </row>
    <row r="113" spans="3:10">
      <c r="C113"/>
      <c r="J113"/>
    </row>
    <row r="114" spans="3:10">
      <c r="C114"/>
      <c r="J114"/>
    </row>
    <row r="115" spans="3:10">
      <c r="C115"/>
      <c r="J115"/>
    </row>
    <row r="116" spans="3:10">
      <c r="C116"/>
      <c r="J116"/>
    </row>
    <row r="117" spans="3:10">
      <c r="C117"/>
      <c r="J117"/>
    </row>
    <row r="118" spans="3:10">
      <c r="C118"/>
      <c r="J118"/>
    </row>
    <row r="119" spans="3:10">
      <c r="C119"/>
      <c r="J119"/>
    </row>
    <row r="120" spans="3:10">
      <c r="C120"/>
      <c r="J120"/>
    </row>
    <row r="121" spans="3:10">
      <c r="C121"/>
      <c r="J121"/>
    </row>
    <row r="122" spans="3:10">
      <c r="C122"/>
      <c r="J122"/>
    </row>
    <row r="123" spans="3:10">
      <c r="C123"/>
      <c r="J123"/>
    </row>
    <row r="124" spans="3:10">
      <c r="C124"/>
      <c r="J124"/>
    </row>
    <row r="125" spans="3:10">
      <c r="C125"/>
      <c r="J125"/>
    </row>
    <row r="126" spans="3:10">
      <c r="C126"/>
      <c r="J126"/>
    </row>
    <row r="127" spans="3:10">
      <c r="C127"/>
      <c r="J127"/>
    </row>
    <row r="128" spans="3:10">
      <c r="C128"/>
      <c r="J128"/>
    </row>
    <row r="129" spans="3:10">
      <c r="C129"/>
      <c r="J129"/>
    </row>
    <row r="130" spans="3:10">
      <c r="C130"/>
      <c r="J130"/>
    </row>
    <row r="131" spans="3:10">
      <c r="C131"/>
      <c r="J131"/>
    </row>
    <row r="132" spans="3:10">
      <c r="C132"/>
      <c r="J132"/>
    </row>
    <row r="133" spans="3:10">
      <c r="C133"/>
      <c r="J133"/>
    </row>
    <row r="134" spans="3:10">
      <c r="C134"/>
      <c r="J134"/>
    </row>
    <row r="135" spans="3:10">
      <c r="C135"/>
      <c r="J135"/>
    </row>
    <row r="136" spans="3:10">
      <c r="C136"/>
      <c r="J136"/>
    </row>
    <row r="137" spans="3:10">
      <c r="C137"/>
      <c r="J137"/>
    </row>
    <row r="138" spans="3:10">
      <c r="C138"/>
      <c r="J138"/>
    </row>
    <row r="139" spans="3:10">
      <c r="C139"/>
      <c r="J139"/>
    </row>
    <row r="140" spans="3:10">
      <c r="C140"/>
      <c r="J140"/>
    </row>
    <row r="141" spans="3:10">
      <c r="C141"/>
      <c r="J141"/>
    </row>
    <row r="142" spans="3:10">
      <c r="C142"/>
      <c r="J142"/>
    </row>
    <row r="143" spans="3:10">
      <c r="C143"/>
      <c r="J143"/>
    </row>
    <row r="144" spans="3:10">
      <c r="C144"/>
      <c r="J144"/>
    </row>
    <row r="145" spans="3:10">
      <c r="C145"/>
      <c r="J145"/>
    </row>
    <row r="146" spans="3:10">
      <c r="C146"/>
      <c r="J146"/>
    </row>
    <row r="147" spans="3:10">
      <c r="C147"/>
      <c r="J147"/>
    </row>
    <row r="148" spans="3:10">
      <c r="C148"/>
      <c r="J148"/>
    </row>
    <row r="149" spans="3:10">
      <c r="C149"/>
      <c r="J149"/>
    </row>
    <row r="150" spans="3:10">
      <c r="C150"/>
      <c r="J150"/>
    </row>
    <row r="151" spans="3:10">
      <c r="C151"/>
      <c r="J151"/>
    </row>
    <row r="152" spans="3:10">
      <c r="C152"/>
      <c r="J152"/>
    </row>
    <row r="153" spans="3:10">
      <c r="C153"/>
      <c r="J153"/>
    </row>
    <row r="154" spans="3:10">
      <c r="C154"/>
      <c r="J154"/>
    </row>
    <row r="155" spans="3:10">
      <c r="C155"/>
      <c r="J155"/>
    </row>
    <row r="156" spans="3:10">
      <c r="C156"/>
      <c r="J156"/>
    </row>
    <row r="157" spans="3:10">
      <c r="C157"/>
      <c r="J157"/>
    </row>
    <row r="158" spans="3:10">
      <c r="C158"/>
      <c r="J158"/>
    </row>
    <row r="159" spans="3:10">
      <c r="C159"/>
      <c r="J159"/>
    </row>
    <row r="160" spans="3:10">
      <c r="C160"/>
      <c r="J160"/>
    </row>
    <row r="161" spans="3:10">
      <c r="C161"/>
      <c r="J161"/>
    </row>
    <row r="162" spans="3:10">
      <c r="C162"/>
      <c r="J162"/>
    </row>
    <row r="163" spans="3:10">
      <c r="C163"/>
      <c r="J163"/>
    </row>
    <row r="164" spans="3:10">
      <c r="C164"/>
      <c r="J164"/>
    </row>
    <row r="165" spans="3:10">
      <c r="C165"/>
      <c r="J165"/>
    </row>
    <row r="166" spans="3:10">
      <c r="C166"/>
      <c r="J166"/>
    </row>
    <row r="167" spans="3:10">
      <c r="C167"/>
      <c r="J167"/>
    </row>
    <row r="168" spans="3:10">
      <c r="C168"/>
      <c r="J168"/>
    </row>
    <row r="169" spans="3:10">
      <c r="C169"/>
      <c r="J169"/>
    </row>
    <row r="170" spans="3:10">
      <c r="C170"/>
      <c r="J170"/>
    </row>
    <row r="171" spans="3:10">
      <c r="C171"/>
      <c r="J171"/>
    </row>
    <row r="172" spans="3:10">
      <c r="C172"/>
      <c r="J172"/>
    </row>
    <row r="173" spans="3:10">
      <c r="C173"/>
      <c r="J173"/>
    </row>
    <row r="174" spans="3:10">
      <c r="C174"/>
      <c r="J174"/>
    </row>
    <row r="175" spans="3:10">
      <c r="C175"/>
      <c r="J175"/>
    </row>
    <row r="176" spans="3:10">
      <c r="C176"/>
      <c r="J176"/>
    </row>
    <row r="177" spans="3:10">
      <c r="C177"/>
      <c r="J177"/>
    </row>
    <row r="178" spans="3:10">
      <c r="C178"/>
      <c r="J178"/>
    </row>
    <row r="179" spans="3:10">
      <c r="C179"/>
      <c r="J179"/>
    </row>
    <row r="180" spans="3:10">
      <c r="C180"/>
      <c r="J180"/>
    </row>
    <row r="181" spans="3:10">
      <c r="C181"/>
      <c r="J181"/>
    </row>
    <row r="182" spans="3:10">
      <c r="C182"/>
      <c r="J182"/>
    </row>
    <row r="183" spans="3:10">
      <c r="C183"/>
      <c r="J183"/>
    </row>
    <row r="184" spans="3:10">
      <c r="C184"/>
      <c r="J184"/>
    </row>
    <row r="185" spans="3:10">
      <c r="C185"/>
      <c r="J185"/>
    </row>
    <row r="186" spans="3:10">
      <c r="C186"/>
      <c r="J186"/>
    </row>
    <row r="187" spans="3:10">
      <c r="C187"/>
      <c r="J187"/>
    </row>
    <row r="188" spans="3:10">
      <c r="C188"/>
      <c r="J188"/>
    </row>
    <row r="189" spans="3:10">
      <c r="C189"/>
      <c r="J189"/>
    </row>
    <row r="190" spans="3:10">
      <c r="C190"/>
      <c r="J190"/>
    </row>
    <row r="191" spans="3:10">
      <c r="C191"/>
      <c r="J191"/>
    </row>
    <row r="192" spans="3:10">
      <c r="C192"/>
      <c r="J192"/>
    </row>
    <row r="193" spans="3:10">
      <c r="C193"/>
      <c r="J193"/>
    </row>
    <row r="194" spans="3:10">
      <c r="C194"/>
      <c r="J194"/>
    </row>
    <row r="195" spans="3:10">
      <c r="C195"/>
      <c r="J195"/>
    </row>
    <row r="196" spans="3:10">
      <c r="C196"/>
      <c r="J196"/>
    </row>
    <row r="197" spans="3:10">
      <c r="C197"/>
      <c r="J197"/>
    </row>
    <row r="198" spans="3:10">
      <c r="C198"/>
      <c r="J198"/>
    </row>
    <row r="199" spans="3:10">
      <c r="C199"/>
      <c r="J199"/>
    </row>
    <row r="200" spans="3:10">
      <c r="C200"/>
      <c r="J200"/>
    </row>
    <row r="201" spans="3:10">
      <c r="C201"/>
      <c r="J201"/>
    </row>
    <row r="202" spans="3:10">
      <c r="C202"/>
      <c r="J202"/>
    </row>
    <row r="203" spans="3:10">
      <c r="C203"/>
      <c r="J203"/>
    </row>
    <row r="204" spans="3:10">
      <c r="C204"/>
      <c r="J204"/>
    </row>
    <row r="205" spans="3:10">
      <c r="C205"/>
      <c r="J205"/>
    </row>
    <row r="206" spans="3:10">
      <c r="C206"/>
      <c r="J206"/>
    </row>
    <row r="207" spans="3:10">
      <c r="C207"/>
      <c r="J207"/>
    </row>
    <row r="208" spans="3:10">
      <c r="C208"/>
      <c r="J208"/>
    </row>
    <row r="209" spans="3:10">
      <c r="C209"/>
      <c r="J209"/>
    </row>
    <row r="210" spans="3:10">
      <c r="C210"/>
      <c r="J210"/>
    </row>
    <row r="211" spans="3:10">
      <c r="C211"/>
      <c r="J211"/>
    </row>
    <row r="212" spans="3:10">
      <c r="C212"/>
      <c r="J212"/>
    </row>
    <row r="213" spans="3:10">
      <c r="C213"/>
      <c r="J213"/>
    </row>
    <row r="214" spans="3:10">
      <c r="C214"/>
      <c r="J214"/>
    </row>
    <row r="215" spans="3:10">
      <c r="C215"/>
      <c r="J215"/>
    </row>
    <row r="216" spans="3:10">
      <c r="C216"/>
      <c r="J216"/>
    </row>
    <row r="217" spans="3:10">
      <c r="C217"/>
      <c r="J217"/>
    </row>
    <row r="218" spans="3:10">
      <c r="C218"/>
      <c r="J218"/>
    </row>
    <row r="219" spans="3:10">
      <c r="C219"/>
      <c r="J219"/>
    </row>
    <row r="220" spans="3:10">
      <c r="C220"/>
      <c r="J220"/>
    </row>
    <row r="221" spans="3:10">
      <c r="C221"/>
      <c r="J221"/>
    </row>
    <row r="222" spans="3:10">
      <c r="C222"/>
      <c r="J222"/>
    </row>
    <row r="223" spans="3:10">
      <c r="C223"/>
      <c r="J223"/>
    </row>
    <row r="224" spans="3:10">
      <c r="C224"/>
      <c r="J224"/>
    </row>
    <row r="225" spans="3:10">
      <c r="C225"/>
      <c r="J225"/>
    </row>
    <row r="226" spans="3:10">
      <c r="C226"/>
      <c r="J226"/>
    </row>
    <row r="227" spans="3:10">
      <c r="C227"/>
      <c r="J227"/>
    </row>
    <row r="228" spans="3:10">
      <c r="C228"/>
      <c r="J228"/>
    </row>
    <row r="229" spans="3:10">
      <c r="C229"/>
      <c r="J229"/>
    </row>
    <row r="230" spans="3:10">
      <c r="C230"/>
      <c r="J230"/>
    </row>
    <row r="231" spans="3:10">
      <c r="C231"/>
      <c r="J231"/>
    </row>
    <row r="232" spans="3:10">
      <c r="C232"/>
      <c r="J232"/>
    </row>
    <row r="233" spans="3:10">
      <c r="C233"/>
      <c r="J233"/>
    </row>
    <row r="234" spans="3:10">
      <c r="C234"/>
      <c r="J234"/>
    </row>
    <row r="235" spans="3:10">
      <c r="C235"/>
      <c r="J235"/>
    </row>
    <row r="236" spans="3:10">
      <c r="C236"/>
      <c r="J236"/>
    </row>
    <row r="237" spans="3:10">
      <c r="C237"/>
      <c r="J237"/>
    </row>
    <row r="238" spans="3:10">
      <c r="C238"/>
      <c r="J238"/>
    </row>
    <row r="239" spans="3:10">
      <c r="C239"/>
      <c r="J239"/>
    </row>
    <row r="240" spans="3:10">
      <c r="C240"/>
      <c r="J240"/>
    </row>
    <row r="241" spans="3:10">
      <c r="C241"/>
      <c r="J241"/>
    </row>
    <row r="242" spans="3:10">
      <c r="C242"/>
      <c r="J242"/>
    </row>
    <row r="243" spans="3:10">
      <c r="C243"/>
      <c r="J243"/>
    </row>
    <row r="244" spans="3:10">
      <c r="C244"/>
      <c r="J244"/>
    </row>
    <row r="245" spans="3:10">
      <c r="C245"/>
      <c r="J245"/>
    </row>
    <row r="246" spans="3:10">
      <c r="C246"/>
      <c r="J246"/>
    </row>
    <row r="247" spans="3:10">
      <c r="C247"/>
      <c r="J247"/>
    </row>
    <row r="248" spans="3:10">
      <c r="C248"/>
      <c r="J248"/>
    </row>
    <row r="249" spans="3:10">
      <c r="C249"/>
      <c r="J249"/>
    </row>
    <row r="250" spans="3:10">
      <c r="C250"/>
      <c r="J250"/>
    </row>
    <row r="251" spans="3:10">
      <c r="C251"/>
      <c r="J251"/>
    </row>
    <row r="252" spans="3:10">
      <c r="C252"/>
      <c r="J252"/>
    </row>
    <row r="253" spans="3:10">
      <c r="C253"/>
      <c r="J253"/>
    </row>
    <row r="254" spans="3:10">
      <c r="C254"/>
      <c r="J254"/>
    </row>
    <row r="255" spans="3:10">
      <c r="C255"/>
      <c r="J255"/>
    </row>
    <row r="256" spans="3:10">
      <c r="C256"/>
      <c r="J256"/>
    </row>
    <row r="257" spans="3:10">
      <c r="C257"/>
      <c r="J257"/>
    </row>
    <row r="258" spans="3:10">
      <c r="C258"/>
      <c r="J258"/>
    </row>
    <row r="259" spans="3:10">
      <c r="C259"/>
      <c r="J259"/>
    </row>
    <row r="260" spans="3:10">
      <c r="C260"/>
      <c r="J260"/>
    </row>
    <row r="261" spans="3:10">
      <c r="C261"/>
      <c r="J261"/>
    </row>
    <row r="262" spans="3:10">
      <c r="C262"/>
      <c r="J262"/>
    </row>
    <row r="263" spans="3:10">
      <c r="C263"/>
      <c r="J263"/>
    </row>
    <row r="264" spans="3:10">
      <c r="C264"/>
      <c r="J264"/>
    </row>
    <row r="265" spans="3:10">
      <c r="C265"/>
      <c r="J265"/>
    </row>
    <row r="266" spans="3:10">
      <c r="C266"/>
      <c r="J266"/>
    </row>
    <row r="267" spans="3:10">
      <c r="C267"/>
      <c r="J267"/>
    </row>
    <row r="268" spans="3:10">
      <c r="C268"/>
      <c r="J268"/>
    </row>
    <row r="269" spans="3:10">
      <c r="C269"/>
      <c r="J269"/>
    </row>
    <row r="270" spans="3:10">
      <c r="C270"/>
      <c r="J270"/>
    </row>
    <row r="271" spans="3:10">
      <c r="C271"/>
      <c r="J271"/>
    </row>
    <row r="272" spans="3:10">
      <c r="C272"/>
      <c r="J272"/>
    </row>
    <row r="273" spans="3:10">
      <c r="C273"/>
      <c r="J273"/>
    </row>
    <row r="274" spans="3:10">
      <c r="C274"/>
      <c r="J274"/>
    </row>
    <row r="275" spans="3:10">
      <c r="C275"/>
      <c r="J275"/>
    </row>
    <row r="276" spans="3:10">
      <c r="C276"/>
      <c r="J276"/>
    </row>
    <row r="277" spans="3:10">
      <c r="C277"/>
      <c r="J277"/>
    </row>
    <row r="278" spans="3:10">
      <c r="C278"/>
      <c r="J278"/>
    </row>
    <row r="279" spans="3:10">
      <c r="C279"/>
      <c r="J279"/>
    </row>
    <row r="280" spans="3:10">
      <c r="C280"/>
      <c r="J280"/>
    </row>
    <row r="281" spans="3:10">
      <c r="C281"/>
      <c r="J281"/>
    </row>
    <row r="282" spans="3:10">
      <c r="C282"/>
      <c r="J282"/>
    </row>
    <row r="283" spans="3:10">
      <c r="C283"/>
      <c r="J283"/>
    </row>
    <row r="284" spans="3:10">
      <c r="C284"/>
      <c r="J284"/>
    </row>
    <row r="285" spans="3:10">
      <c r="C285"/>
      <c r="J285"/>
    </row>
    <row r="286" spans="3:10">
      <c r="C286"/>
      <c r="J286"/>
    </row>
    <row r="287" spans="3:10">
      <c r="C287"/>
      <c r="J287"/>
    </row>
    <row r="288" spans="3:10">
      <c r="C288"/>
      <c r="J288"/>
    </row>
    <row r="289" spans="3:10">
      <c r="C289"/>
      <c r="J289"/>
    </row>
    <row r="290" spans="3:10">
      <c r="C290"/>
      <c r="J290"/>
    </row>
    <row r="291" spans="3:10">
      <c r="C291"/>
      <c r="J291"/>
    </row>
    <row r="292" spans="3:10">
      <c r="C292"/>
      <c r="J292"/>
    </row>
    <row r="293" spans="3:10">
      <c r="C293"/>
      <c r="J293"/>
    </row>
    <row r="294" spans="3:10">
      <c r="C294"/>
      <c r="J294"/>
    </row>
    <row r="295" spans="3:10">
      <c r="C295"/>
      <c r="J295"/>
    </row>
    <row r="296" spans="3:10">
      <c r="C296"/>
      <c r="J296"/>
    </row>
    <row r="297" spans="3:10">
      <c r="C297"/>
      <c r="J297"/>
    </row>
    <row r="298" spans="3:10">
      <c r="C298"/>
      <c r="J298"/>
    </row>
    <row r="299" spans="3:10">
      <c r="C299"/>
      <c r="J299"/>
    </row>
    <row r="300" spans="3:10">
      <c r="C300"/>
      <c r="J300"/>
    </row>
    <row r="301" spans="3:10">
      <c r="C301"/>
      <c r="J301"/>
    </row>
    <row r="302" spans="3:10">
      <c r="C302"/>
      <c r="J302"/>
    </row>
    <row r="303" spans="3:10">
      <c r="C303"/>
      <c r="J303"/>
    </row>
    <row r="304" spans="3:10">
      <c r="C304"/>
      <c r="J304"/>
    </row>
    <row r="305" spans="3:10">
      <c r="C305"/>
      <c r="J305"/>
    </row>
    <row r="306" spans="3:10">
      <c r="C306"/>
      <c r="J306"/>
    </row>
    <row r="307" spans="3:10">
      <c r="C307"/>
      <c r="J307"/>
    </row>
    <row r="308" spans="3:10">
      <c r="C308"/>
      <c r="J308"/>
    </row>
    <row r="309" spans="3:10">
      <c r="C309"/>
      <c r="J309"/>
    </row>
    <row r="310" spans="3:10">
      <c r="C310"/>
      <c r="J310"/>
    </row>
    <row r="311" spans="3:10">
      <c r="C311"/>
      <c r="J311"/>
    </row>
    <row r="312" spans="3:10">
      <c r="C312"/>
      <c r="J312"/>
    </row>
    <row r="313" spans="3:10">
      <c r="C313"/>
      <c r="J313"/>
    </row>
    <row r="314" spans="3:10">
      <c r="C314"/>
      <c r="J314"/>
    </row>
    <row r="315" spans="3:10">
      <c r="C315"/>
      <c r="J315"/>
    </row>
    <row r="316" spans="3:10">
      <c r="C316"/>
      <c r="J316"/>
    </row>
    <row r="317" spans="3:10">
      <c r="C317"/>
      <c r="J317"/>
    </row>
    <row r="318" spans="3:10">
      <c r="C318"/>
      <c r="J318"/>
    </row>
    <row r="319" spans="3:10">
      <c r="C319"/>
      <c r="J319"/>
    </row>
    <row r="320" spans="3:10">
      <c r="C320"/>
      <c r="J320"/>
    </row>
    <row r="321" spans="3:10">
      <c r="C321"/>
      <c r="J321"/>
    </row>
    <row r="322" spans="3:10">
      <c r="C322"/>
      <c r="J322"/>
    </row>
    <row r="323" spans="3:10">
      <c r="C323"/>
      <c r="J323"/>
    </row>
    <row r="324" spans="3:10">
      <c r="C324"/>
      <c r="J324"/>
    </row>
    <row r="325" spans="3:10">
      <c r="C325"/>
      <c r="J325"/>
    </row>
    <row r="326" spans="3:10">
      <c r="C326"/>
      <c r="J326"/>
    </row>
    <row r="327" spans="3:10">
      <c r="C327"/>
      <c r="J327"/>
    </row>
    <row r="328" spans="3:10">
      <c r="C328"/>
      <c r="J328"/>
    </row>
    <row r="329" spans="3:10">
      <c r="C329"/>
      <c r="J329"/>
    </row>
    <row r="330" spans="3:10">
      <c r="C330"/>
      <c r="J330"/>
    </row>
    <row r="331" spans="3:10">
      <c r="C331"/>
      <c r="J331"/>
    </row>
    <row r="332" spans="3:10">
      <c r="C332"/>
      <c r="J332"/>
    </row>
    <row r="333" spans="3:10">
      <c r="C333"/>
      <c r="J333"/>
    </row>
    <row r="334" spans="3:10">
      <c r="C334"/>
      <c r="J334"/>
    </row>
    <row r="335" spans="3:10">
      <c r="C335"/>
      <c r="J335"/>
    </row>
    <row r="336" spans="3:10">
      <c r="C336"/>
      <c r="J336"/>
    </row>
    <row r="337" spans="3:10">
      <c r="C337"/>
      <c r="J337"/>
    </row>
    <row r="338" spans="3:10">
      <c r="C338"/>
      <c r="J338"/>
    </row>
    <row r="339" spans="3:10">
      <c r="C339"/>
      <c r="J339"/>
    </row>
    <row r="340" spans="3:10">
      <c r="C340"/>
      <c r="J340"/>
    </row>
    <row r="341" spans="3:10">
      <c r="C341"/>
      <c r="J341"/>
    </row>
    <row r="342" spans="3:10">
      <c r="C342"/>
      <c r="J342"/>
    </row>
    <row r="343" spans="3:10">
      <c r="C343"/>
      <c r="J343"/>
    </row>
    <row r="344" spans="3:10">
      <c r="C344"/>
      <c r="J344"/>
    </row>
    <row r="345" spans="3:10">
      <c r="C345"/>
      <c r="J345"/>
    </row>
    <row r="346" spans="3:10">
      <c r="C346"/>
      <c r="J346"/>
    </row>
    <row r="347" spans="3:10">
      <c r="C347"/>
      <c r="J347"/>
    </row>
    <row r="348" spans="3:10">
      <c r="C348"/>
      <c r="J348"/>
    </row>
    <row r="349" spans="3:10">
      <c r="C349"/>
      <c r="J349"/>
    </row>
    <row r="350" spans="3:10">
      <c r="C350"/>
      <c r="J350"/>
    </row>
    <row r="351" spans="3:10">
      <c r="C351"/>
      <c r="J351"/>
    </row>
    <row r="352" spans="3:10">
      <c r="C352"/>
      <c r="J352"/>
    </row>
    <row r="353" spans="3:10">
      <c r="C353"/>
      <c r="J353"/>
    </row>
    <row r="354" spans="3:10">
      <c r="C354"/>
      <c r="J354"/>
    </row>
    <row r="355" spans="3:10">
      <c r="C355"/>
      <c r="J355"/>
    </row>
    <row r="356" spans="3:10">
      <c r="C356"/>
      <c r="J356"/>
    </row>
    <row r="357" spans="3:10">
      <c r="C357"/>
      <c r="J357"/>
    </row>
    <row r="358" spans="3:10">
      <c r="C358"/>
      <c r="J358"/>
    </row>
    <row r="359" spans="3:10">
      <c r="C359"/>
      <c r="J359"/>
    </row>
    <row r="360" spans="3:10">
      <c r="C360"/>
      <c r="J360"/>
    </row>
    <row r="361" spans="3:10">
      <c r="C361"/>
      <c r="J361"/>
    </row>
    <row r="362" spans="3:10">
      <c r="C362"/>
      <c r="J362"/>
    </row>
    <row r="363" spans="3:10">
      <c r="C363"/>
      <c r="J363"/>
    </row>
    <row r="364" spans="3:10">
      <c r="C364"/>
      <c r="J364"/>
    </row>
    <row r="365" spans="3:10">
      <c r="C365"/>
      <c r="J365"/>
    </row>
    <row r="366" spans="3:10">
      <c r="C366"/>
      <c r="J366"/>
    </row>
    <row r="367" spans="3:10">
      <c r="C367"/>
      <c r="J367"/>
    </row>
    <row r="368" spans="3:10">
      <c r="C368"/>
      <c r="J368"/>
    </row>
    <row r="369" spans="3:10">
      <c r="C369"/>
      <c r="J369"/>
    </row>
    <row r="370" spans="3:10">
      <c r="C370"/>
      <c r="J370"/>
    </row>
    <row r="371" spans="3:10">
      <c r="C371"/>
      <c r="J371"/>
    </row>
    <row r="372" spans="3:10">
      <c r="C372"/>
      <c r="J372"/>
    </row>
    <row r="373" spans="3:10">
      <c r="C373"/>
      <c r="J373"/>
    </row>
    <row r="374" spans="3:10">
      <c r="C374"/>
      <c r="J374"/>
    </row>
    <row r="375" spans="3:10">
      <c r="C375"/>
      <c r="J375"/>
    </row>
    <row r="376" spans="3:10">
      <c r="C376"/>
      <c r="J376"/>
    </row>
    <row r="377" spans="3:10">
      <c r="C377"/>
      <c r="J377"/>
    </row>
    <row r="378" spans="3:10">
      <c r="C378"/>
      <c r="J378"/>
    </row>
    <row r="379" spans="3:10">
      <c r="C379"/>
      <c r="J379"/>
    </row>
    <row r="380" spans="3:10">
      <c r="C380"/>
      <c r="J380"/>
    </row>
    <row r="381" spans="3:10">
      <c r="C381"/>
      <c r="J381"/>
    </row>
    <row r="382" spans="3:10">
      <c r="C382"/>
      <c r="J382"/>
    </row>
    <row r="383" spans="3:10">
      <c r="C383"/>
      <c r="J383"/>
    </row>
    <row r="384" spans="3:10">
      <c r="C384"/>
      <c r="J384"/>
    </row>
    <row r="385" spans="3:10">
      <c r="C385"/>
      <c r="J385"/>
    </row>
    <row r="386" spans="3:10">
      <c r="C386"/>
      <c r="J386"/>
    </row>
    <row r="387" spans="3:10">
      <c r="C387"/>
      <c r="J387"/>
    </row>
    <row r="388" spans="3:10">
      <c r="C388"/>
      <c r="J388"/>
    </row>
    <row r="389" spans="3:10">
      <c r="C389"/>
      <c r="J389"/>
    </row>
    <row r="390" spans="3:10">
      <c r="C390"/>
      <c r="J390"/>
    </row>
    <row r="391" spans="3:10">
      <c r="C391"/>
      <c r="J391"/>
    </row>
    <row r="392" spans="3:10">
      <c r="C392"/>
      <c r="J392"/>
    </row>
    <row r="393" spans="3:10">
      <c r="C393"/>
      <c r="J393"/>
    </row>
    <row r="394" spans="3:10">
      <c r="C394"/>
      <c r="J394"/>
    </row>
    <row r="395" spans="3:10">
      <c r="C395"/>
      <c r="J395"/>
    </row>
    <row r="396" spans="3:10">
      <c r="C396"/>
      <c r="J396"/>
    </row>
    <row r="397" spans="3:10">
      <c r="C397"/>
      <c r="J397"/>
    </row>
    <row r="398" spans="3:10">
      <c r="C398"/>
      <c r="J398"/>
    </row>
    <row r="399" spans="3:10">
      <c r="C399"/>
      <c r="J399"/>
    </row>
    <row r="400" spans="3:10">
      <c r="C400"/>
      <c r="J400"/>
    </row>
    <row r="401" spans="3:10">
      <c r="C401"/>
      <c r="J401"/>
    </row>
    <row r="402" spans="3:10">
      <c r="C402"/>
      <c r="J402"/>
    </row>
    <row r="403" spans="3:10">
      <c r="C403"/>
      <c r="J403"/>
    </row>
    <row r="404" spans="3:10">
      <c r="C404"/>
      <c r="J404"/>
    </row>
    <row r="405" spans="3:10">
      <c r="C405"/>
      <c r="J405"/>
    </row>
    <row r="406" spans="3:10">
      <c r="C406"/>
      <c r="J406"/>
    </row>
    <row r="407" spans="3:10">
      <c r="C407"/>
      <c r="J407"/>
    </row>
    <row r="408" spans="3:10">
      <c r="C408"/>
      <c r="J408"/>
    </row>
    <row r="409" spans="3:10">
      <c r="C409"/>
      <c r="J409"/>
    </row>
    <row r="410" spans="3:10">
      <c r="C410"/>
      <c r="J410"/>
    </row>
    <row r="411" spans="3:10">
      <c r="C411"/>
      <c r="J411"/>
    </row>
    <row r="412" spans="3:10">
      <c r="C412"/>
      <c r="J412"/>
    </row>
    <row r="413" spans="3:10">
      <c r="C413"/>
      <c r="J413"/>
    </row>
    <row r="414" spans="3:10">
      <c r="C414"/>
      <c r="J414"/>
    </row>
    <row r="415" spans="3:10">
      <c r="C415"/>
      <c r="J415"/>
    </row>
    <row r="416" spans="3:10">
      <c r="C416"/>
      <c r="J416"/>
    </row>
    <row r="417" spans="3:10">
      <c r="C417"/>
      <c r="J417"/>
    </row>
    <row r="418" spans="3:10">
      <c r="C418"/>
      <c r="J418"/>
    </row>
    <row r="419" spans="3:10">
      <c r="C419"/>
      <c r="J419"/>
    </row>
    <row r="420" spans="3:10">
      <c r="C420"/>
      <c r="J420"/>
    </row>
    <row r="421" spans="3:10">
      <c r="C421"/>
      <c r="J421"/>
    </row>
    <row r="422" spans="3:10">
      <c r="C422"/>
      <c r="J422"/>
    </row>
    <row r="423" spans="3:10">
      <c r="C423"/>
      <c r="J423"/>
    </row>
    <row r="424" spans="3:10">
      <c r="C424"/>
      <c r="J424"/>
    </row>
    <row r="425" spans="3:10">
      <c r="C425"/>
      <c r="J425"/>
    </row>
    <row r="426" spans="3:10">
      <c r="C426"/>
      <c r="J426"/>
    </row>
    <row r="427" spans="3:10">
      <c r="C427"/>
      <c r="J427"/>
    </row>
    <row r="428" spans="3:10">
      <c r="C428"/>
      <c r="J428"/>
    </row>
    <row r="429" spans="3:10">
      <c r="C429"/>
      <c r="J429"/>
    </row>
    <row r="430" spans="3:10">
      <c r="C430"/>
      <c r="J430"/>
    </row>
    <row r="431" spans="3:10">
      <c r="C431"/>
      <c r="J431"/>
    </row>
    <row r="432" spans="3:10">
      <c r="C432"/>
      <c r="J432"/>
    </row>
    <row r="433" spans="3:10">
      <c r="C433"/>
      <c r="J433"/>
    </row>
    <row r="434" spans="3:10">
      <c r="C434"/>
      <c r="J434"/>
    </row>
    <row r="435" spans="3:10">
      <c r="C435"/>
      <c r="J435"/>
    </row>
    <row r="436" spans="3:10">
      <c r="C436"/>
      <c r="J436"/>
    </row>
    <row r="437" spans="3:10">
      <c r="C437"/>
      <c r="J437"/>
    </row>
    <row r="438" spans="3:10">
      <c r="C438"/>
      <c r="J438"/>
    </row>
    <row r="439" spans="3:10">
      <c r="C439"/>
      <c r="J439"/>
    </row>
    <row r="440" spans="3:10">
      <c r="C440"/>
      <c r="J440"/>
    </row>
    <row r="441" spans="3:10">
      <c r="C441"/>
      <c r="J441"/>
    </row>
    <row r="442" spans="3:10">
      <c r="C442"/>
      <c r="J442"/>
    </row>
    <row r="443" spans="3:10">
      <c r="C443"/>
      <c r="J443"/>
    </row>
    <row r="444" spans="3:10">
      <c r="C444"/>
      <c r="J444"/>
    </row>
    <row r="445" spans="3:10">
      <c r="C445"/>
      <c r="J445"/>
    </row>
    <row r="446" spans="3:10">
      <c r="C446"/>
      <c r="J446"/>
    </row>
    <row r="447" spans="3:10">
      <c r="C447"/>
      <c r="J447"/>
    </row>
    <row r="448" spans="3:10">
      <c r="C448"/>
      <c r="J448"/>
    </row>
    <row r="449" spans="3:10">
      <c r="C449"/>
      <c r="J449"/>
    </row>
    <row r="450" spans="3:10">
      <c r="C450"/>
      <c r="J450"/>
    </row>
    <row r="451" spans="3:10">
      <c r="C451"/>
      <c r="J451"/>
    </row>
    <row r="452" spans="3:10">
      <c r="C452"/>
      <c r="J452"/>
    </row>
    <row r="453" spans="3:10">
      <c r="C453"/>
      <c r="J453"/>
    </row>
    <row r="454" spans="3:10">
      <c r="C454"/>
      <c r="J454"/>
    </row>
    <row r="455" spans="3:10">
      <c r="C455"/>
      <c r="J455"/>
    </row>
    <row r="456" spans="3:10">
      <c r="C456"/>
      <c r="J456"/>
    </row>
    <row r="457" spans="3:10">
      <c r="C457"/>
      <c r="J457"/>
    </row>
    <row r="458" spans="3:10">
      <c r="C458"/>
      <c r="J458"/>
    </row>
    <row r="459" spans="3:10">
      <c r="C459"/>
      <c r="J459"/>
    </row>
    <row r="460" spans="3:10">
      <c r="C460"/>
      <c r="J460"/>
    </row>
    <row r="461" spans="3:10">
      <c r="C461"/>
      <c r="J461"/>
    </row>
    <row r="462" spans="3:10">
      <c r="C462"/>
      <c r="J462"/>
    </row>
    <row r="463" spans="3:10">
      <c r="C463"/>
      <c r="J463"/>
    </row>
    <row r="464" spans="3:10">
      <c r="C464"/>
      <c r="J464"/>
    </row>
    <row r="465" spans="3:10">
      <c r="C465"/>
      <c r="J465"/>
    </row>
    <row r="466" spans="3:10">
      <c r="C466"/>
      <c r="J466"/>
    </row>
    <row r="467" spans="3:10">
      <c r="C467"/>
      <c r="J467"/>
    </row>
    <row r="468" spans="3:10">
      <c r="C468"/>
      <c r="J468"/>
    </row>
    <row r="469" spans="3:10">
      <c r="C469"/>
      <c r="J469"/>
    </row>
    <row r="470" spans="3:10">
      <c r="C470"/>
      <c r="J470"/>
    </row>
    <row r="471" spans="3:10">
      <c r="C471"/>
      <c r="J471"/>
    </row>
    <row r="472" spans="3:10">
      <c r="C472"/>
      <c r="J472"/>
    </row>
    <row r="473" spans="3:10">
      <c r="C473"/>
      <c r="J473"/>
    </row>
    <row r="474" spans="3:10">
      <c r="C474"/>
      <c r="J474"/>
    </row>
    <row r="475" spans="3:10">
      <c r="C475"/>
      <c r="J475"/>
    </row>
    <row r="476" spans="3:10">
      <c r="C476"/>
      <c r="J476"/>
    </row>
    <row r="477" spans="3:10">
      <c r="C477"/>
      <c r="J477"/>
    </row>
    <row r="478" spans="3:10">
      <c r="C478"/>
      <c r="J478"/>
    </row>
    <row r="479" spans="3:10">
      <c r="C479"/>
      <c r="J479"/>
    </row>
    <row r="480" spans="3:10">
      <c r="C480"/>
      <c r="J480"/>
    </row>
    <row r="481" spans="3:10">
      <c r="C481"/>
      <c r="J481"/>
    </row>
    <row r="482" spans="3:10">
      <c r="C482"/>
      <c r="J482"/>
    </row>
    <row r="483" spans="3:10">
      <c r="C483"/>
      <c r="J483"/>
    </row>
    <row r="484" spans="3:10">
      <c r="C484"/>
      <c r="J484"/>
    </row>
    <row r="485" spans="3:10">
      <c r="C485"/>
      <c r="J485"/>
    </row>
    <row r="486" spans="3:10">
      <c r="C486"/>
      <c r="J486"/>
    </row>
    <row r="487" spans="3:10">
      <c r="C487"/>
      <c r="J487"/>
    </row>
    <row r="488" spans="3:10">
      <c r="C488"/>
      <c r="J488"/>
    </row>
    <row r="489" spans="3:10">
      <c r="C489"/>
      <c r="J489"/>
    </row>
    <row r="490" spans="3:10">
      <c r="C490"/>
      <c r="J490"/>
    </row>
    <row r="491" spans="3:10">
      <c r="C491"/>
      <c r="J491"/>
    </row>
    <row r="492" spans="3:10">
      <c r="C492"/>
      <c r="J492"/>
    </row>
    <row r="493" spans="3:10">
      <c r="C493"/>
      <c r="J493"/>
    </row>
    <row r="494" spans="3:10">
      <c r="C494"/>
      <c r="J494"/>
    </row>
    <row r="495" spans="3:10">
      <c r="C495"/>
      <c r="J495"/>
    </row>
    <row r="496" spans="3:10">
      <c r="C496"/>
      <c r="J496"/>
    </row>
    <row r="497" spans="3:10">
      <c r="C497"/>
      <c r="J497"/>
    </row>
    <row r="498" spans="3:10">
      <c r="C498"/>
      <c r="J498"/>
    </row>
    <row r="499" spans="3:10">
      <c r="C499"/>
      <c r="J499"/>
    </row>
    <row r="500" spans="3:10">
      <c r="C500"/>
      <c r="J500"/>
    </row>
    <row r="501" spans="3:10">
      <c r="C501"/>
      <c r="J501"/>
    </row>
    <row r="502" spans="3:10">
      <c r="C502"/>
      <c r="J502"/>
    </row>
    <row r="503" spans="3:10">
      <c r="C503"/>
      <c r="J503"/>
    </row>
    <row r="504" spans="3:10">
      <c r="C504"/>
      <c r="J504"/>
    </row>
    <row r="505" spans="3:10">
      <c r="C505"/>
      <c r="J505"/>
    </row>
    <row r="506" spans="3:10">
      <c r="C506"/>
      <c r="J506"/>
    </row>
    <row r="507" spans="3:10">
      <c r="C507"/>
      <c r="J507"/>
    </row>
    <row r="508" spans="3:10">
      <c r="C508"/>
      <c r="J508"/>
    </row>
    <row r="509" spans="3:10">
      <c r="C509"/>
      <c r="J509"/>
    </row>
    <row r="510" spans="3:10">
      <c r="C510"/>
      <c r="J510"/>
    </row>
    <row r="511" spans="3:10">
      <c r="C511"/>
      <c r="J511"/>
    </row>
    <row r="512" spans="3:10">
      <c r="C512"/>
      <c r="J512"/>
    </row>
    <row r="513" spans="3:10">
      <c r="C513"/>
      <c r="J513"/>
    </row>
    <row r="514" spans="3:10">
      <c r="C514"/>
      <c r="J514"/>
    </row>
    <row r="515" spans="3:10">
      <c r="C515"/>
      <c r="J515"/>
    </row>
    <row r="516" spans="3:10">
      <c r="C516"/>
      <c r="J516"/>
    </row>
    <row r="517" spans="3:10">
      <c r="C517"/>
      <c r="J517"/>
    </row>
    <row r="518" spans="3:10">
      <c r="C518"/>
      <c r="J518"/>
    </row>
    <row r="519" spans="3:10">
      <c r="C519"/>
      <c r="J519"/>
    </row>
    <row r="520" spans="3:10">
      <c r="C520"/>
      <c r="J520"/>
    </row>
    <row r="521" spans="3:10">
      <c r="C521"/>
      <c r="J521"/>
    </row>
    <row r="522" spans="3:10">
      <c r="C522"/>
      <c r="J522"/>
    </row>
    <row r="523" spans="3:10">
      <c r="C523"/>
      <c r="J523"/>
    </row>
    <row r="524" spans="3:10">
      <c r="C524"/>
      <c r="J524"/>
    </row>
    <row r="525" spans="3:10">
      <c r="C525"/>
      <c r="J525"/>
    </row>
    <row r="526" spans="3:10">
      <c r="C526"/>
      <c r="J526"/>
    </row>
    <row r="527" spans="3:10">
      <c r="C527"/>
      <c r="J527"/>
    </row>
    <row r="528" spans="3:10">
      <c r="C528"/>
      <c r="J528"/>
    </row>
    <row r="529" spans="3:10">
      <c r="C529"/>
      <c r="J529"/>
    </row>
    <row r="530" spans="3:10">
      <c r="C530"/>
      <c r="J530"/>
    </row>
    <row r="531" spans="3:10">
      <c r="C531"/>
      <c r="J531"/>
    </row>
    <row r="532" spans="3:10">
      <c r="C532"/>
      <c r="J532"/>
    </row>
    <row r="533" spans="3:10">
      <c r="C533"/>
      <c r="J533"/>
    </row>
    <row r="534" spans="3:10">
      <c r="C534"/>
      <c r="J534"/>
    </row>
    <row r="535" spans="3:10">
      <c r="C535"/>
      <c r="J535"/>
    </row>
    <row r="536" spans="3:10">
      <c r="C536"/>
      <c r="J536"/>
    </row>
    <row r="537" spans="3:10">
      <c r="C537"/>
      <c r="J537"/>
    </row>
    <row r="538" spans="3:10">
      <c r="C538"/>
      <c r="J538"/>
    </row>
    <row r="539" spans="3:10">
      <c r="C539"/>
      <c r="J539"/>
    </row>
    <row r="540" spans="3:10">
      <c r="C540"/>
      <c r="J540"/>
    </row>
    <row r="541" spans="3:10">
      <c r="C541"/>
      <c r="J541"/>
    </row>
    <row r="542" spans="3:10">
      <c r="C542"/>
      <c r="J542"/>
    </row>
    <row r="543" spans="3:10">
      <c r="C543"/>
      <c r="J543"/>
    </row>
    <row r="544" spans="3:10">
      <c r="C544"/>
      <c r="J544"/>
    </row>
    <row r="545" spans="3:10">
      <c r="C545"/>
      <c r="J545"/>
    </row>
    <row r="546" spans="3:10">
      <c r="C546"/>
      <c r="J546"/>
    </row>
    <row r="547" spans="3:10">
      <c r="C547"/>
      <c r="J547"/>
    </row>
    <row r="548" spans="3:10">
      <c r="C548"/>
      <c r="J548"/>
    </row>
    <row r="549" spans="3:10">
      <c r="C549"/>
      <c r="J549"/>
    </row>
    <row r="550" spans="3:10">
      <c r="C550"/>
      <c r="J550"/>
    </row>
    <row r="551" spans="3:10">
      <c r="C551"/>
      <c r="J551"/>
    </row>
    <row r="552" spans="3:10">
      <c r="C552"/>
      <c r="J552"/>
    </row>
    <row r="553" spans="3:10">
      <c r="C553"/>
      <c r="J553"/>
    </row>
    <row r="554" spans="3:10">
      <c r="C554"/>
      <c r="J554"/>
    </row>
    <row r="555" spans="3:10">
      <c r="C555"/>
      <c r="J555"/>
    </row>
    <row r="556" spans="3:10">
      <c r="C556"/>
      <c r="J556"/>
    </row>
    <row r="557" spans="3:10">
      <c r="C557"/>
      <c r="J557"/>
    </row>
    <row r="558" spans="3:10">
      <c r="C558"/>
      <c r="J558"/>
    </row>
    <row r="559" spans="3:10">
      <c r="C559"/>
      <c r="J559"/>
    </row>
    <row r="560" spans="3:10">
      <c r="C560"/>
      <c r="J560"/>
    </row>
    <row r="561" spans="3:10">
      <c r="C561"/>
      <c r="J561"/>
    </row>
    <row r="562" spans="3:10">
      <c r="C562"/>
      <c r="J562"/>
    </row>
    <row r="563" spans="3:10">
      <c r="C563"/>
      <c r="J563"/>
    </row>
    <row r="564" spans="3:10">
      <c r="C564"/>
      <c r="J564"/>
    </row>
    <row r="565" spans="3:10">
      <c r="C565"/>
      <c r="J565"/>
    </row>
    <row r="566" spans="3:10">
      <c r="C566"/>
      <c r="J566"/>
    </row>
    <row r="567" spans="3:10">
      <c r="C567"/>
      <c r="J567"/>
    </row>
    <row r="568" spans="3:10">
      <c r="C568"/>
      <c r="J568"/>
    </row>
    <row r="569" spans="3:10">
      <c r="C569"/>
      <c r="J569"/>
    </row>
    <row r="570" spans="3:10">
      <c r="C570"/>
      <c r="J570"/>
    </row>
    <row r="571" spans="3:10">
      <c r="C571"/>
      <c r="J571"/>
    </row>
    <row r="572" spans="3:10">
      <c r="C572"/>
      <c r="J572"/>
    </row>
    <row r="573" spans="3:10">
      <c r="C573"/>
      <c r="J573"/>
    </row>
    <row r="574" spans="3:10">
      <c r="C574"/>
      <c r="J574"/>
    </row>
    <row r="575" spans="3:10">
      <c r="C575"/>
      <c r="J575"/>
    </row>
    <row r="576" spans="3:10">
      <c r="C576"/>
      <c r="J576"/>
    </row>
    <row r="577" spans="3:10">
      <c r="C577"/>
      <c r="J577"/>
    </row>
    <row r="578" spans="3:10">
      <c r="C578"/>
      <c r="J578"/>
    </row>
    <row r="579" spans="3:10">
      <c r="C579"/>
      <c r="J579"/>
    </row>
    <row r="580" spans="3:10">
      <c r="C580"/>
      <c r="J580"/>
    </row>
    <row r="581" spans="3:10">
      <c r="C581"/>
      <c r="J581"/>
    </row>
    <row r="582" spans="3:10">
      <c r="C582"/>
      <c r="J582"/>
    </row>
    <row r="583" spans="3:10">
      <c r="C583"/>
      <c r="J583"/>
    </row>
    <row r="584" spans="3:10">
      <c r="C584"/>
      <c r="J584"/>
    </row>
    <row r="585" spans="3:10">
      <c r="C585"/>
      <c r="J585"/>
    </row>
    <row r="586" spans="3:10">
      <c r="C586"/>
      <c r="J586"/>
    </row>
    <row r="587" spans="3:10">
      <c r="C587"/>
      <c r="J587"/>
    </row>
    <row r="588" spans="3:10">
      <c r="C588"/>
      <c r="J588"/>
    </row>
    <row r="589" spans="3:10">
      <c r="C589"/>
      <c r="J589"/>
    </row>
    <row r="590" spans="3:10">
      <c r="C590"/>
      <c r="J590"/>
    </row>
    <row r="591" spans="3:10">
      <c r="C591"/>
      <c r="J591"/>
    </row>
    <row r="592" spans="3:10">
      <c r="C592"/>
      <c r="J592"/>
    </row>
    <row r="593" spans="3:10">
      <c r="C593"/>
      <c r="J593"/>
    </row>
    <row r="594" spans="3:10">
      <c r="C594"/>
      <c r="J594"/>
    </row>
    <row r="595" spans="3:10">
      <c r="C595"/>
      <c r="J595"/>
    </row>
    <row r="596" spans="3:10">
      <c r="C596"/>
      <c r="J596"/>
    </row>
    <row r="597" spans="3:10">
      <c r="C597"/>
      <c r="J597"/>
    </row>
    <row r="598" spans="3:10">
      <c r="C598"/>
      <c r="J598"/>
    </row>
    <row r="599" spans="3:10">
      <c r="C599"/>
      <c r="J599"/>
    </row>
    <row r="600" spans="3:10">
      <c r="C600"/>
      <c r="J600"/>
    </row>
    <row r="601" spans="3:10">
      <c r="C601"/>
      <c r="J601"/>
    </row>
    <row r="602" spans="3:10">
      <c r="C602"/>
      <c r="J602"/>
    </row>
    <row r="603" spans="3:10">
      <c r="C603"/>
      <c r="J603"/>
    </row>
    <row r="604" spans="3:10">
      <c r="C604"/>
      <c r="J604"/>
    </row>
    <row r="605" spans="3:10">
      <c r="C605"/>
      <c r="J605"/>
    </row>
    <row r="606" spans="3:10">
      <c r="C606"/>
      <c r="J606"/>
    </row>
    <row r="607" spans="3:10">
      <c r="C607"/>
      <c r="J607"/>
    </row>
    <row r="608" spans="3:10">
      <c r="C608"/>
      <c r="J608"/>
    </row>
    <row r="609" spans="3:10">
      <c r="C609"/>
      <c r="J609"/>
    </row>
    <row r="610" spans="3:10">
      <c r="C610"/>
      <c r="J610"/>
    </row>
    <row r="611" spans="3:10">
      <c r="C611"/>
      <c r="J611"/>
    </row>
    <row r="612" spans="3:10">
      <c r="C612"/>
      <c r="J612"/>
    </row>
    <row r="613" spans="3:10">
      <c r="C613"/>
      <c r="J613"/>
    </row>
    <row r="614" spans="3:10">
      <c r="C614"/>
      <c r="J614"/>
    </row>
    <row r="615" spans="3:10">
      <c r="C615"/>
      <c r="J615"/>
    </row>
    <row r="616" spans="3:10">
      <c r="C616"/>
      <c r="J616"/>
    </row>
    <row r="617" spans="3:10">
      <c r="C617"/>
      <c r="J617"/>
    </row>
    <row r="618" spans="3:10">
      <c r="C618"/>
      <c r="J618"/>
    </row>
    <row r="619" spans="3:10">
      <c r="C619"/>
      <c r="J619"/>
    </row>
    <row r="620" spans="3:10">
      <c r="C620"/>
      <c r="J620"/>
    </row>
    <row r="621" spans="3:10">
      <c r="C621"/>
      <c r="J621"/>
    </row>
    <row r="622" spans="3:10">
      <c r="C622"/>
      <c r="J622"/>
    </row>
    <row r="623" spans="3:10">
      <c r="C623"/>
      <c r="J623"/>
    </row>
    <row r="624" spans="3:10">
      <c r="C624"/>
      <c r="J624"/>
    </row>
    <row r="625" spans="3:10">
      <c r="C625"/>
      <c r="J625"/>
    </row>
    <row r="626" spans="3:10">
      <c r="C626"/>
      <c r="J626"/>
    </row>
    <row r="627" spans="3:10">
      <c r="C627"/>
      <c r="J627"/>
    </row>
    <row r="628" spans="3:10">
      <c r="C628"/>
      <c r="J628"/>
    </row>
    <row r="629" spans="3:10">
      <c r="C629"/>
      <c r="J629"/>
    </row>
    <row r="630" spans="3:10">
      <c r="C630"/>
      <c r="J630"/>
    </row>
    <row r="631" spans="3:10">
      <c r="C631"/>
      <c r="J631"/>
    </row>
    <row r="632" spans="3:10">
      <c r="C632"/>
      <c r="J632"/>
    </row>
    <row r="633" spans="3:10">
      <c r="C633"/>
      <c r="J633"/>
    </row>
    <row r="634" spans="3:10">
      <c r="C634"/>
      <c r="J634"/>
    </row>
    <row r="635" spans="3:10">
      <c r="C635"/>
      <c r="J635"/>
    </row>
    <row r="636" spans="3:10">
      <c r="C636"/>
      <c r="J636"/>
    </row>
    <row r="637" spans="3:10">
      <c r="C637"/>
      <c r="J637"/>
    </row>
    <row r="638" spans="3:10">
      <c r="C638"/>
      <c r="J638"/>
    </row>
    <row r="639" spans="3:10">
      <c r="C639"/>
      <c r="J639"/>
    </row>
    <row r="640" spans="3:10">
      <c r="C640"/>
      <c r="J640"/>
    </row>
    <row r="641" spans="3:10">
      <c r="C641"/>
      <c r="J641"/>
    </row>
    <row r="642" spans="3:10">
      <c r="C642"/>
      <c r="J642"/>
    </row>
    <row r="643" spans="3:10">
      <c r="C643"/>
      <c r="J643"/>
    </row>
    <row r="644" spans="3:10">
      <c r="C644"/>
      <c r="J644"/>
    </row>
    <row r="645" spans="3:10">
      <c r="C645"/>
      <c r="J645"/>
    </row>
    <row r="646" spans="3:10">
      <c r="C646"/>
      <c r="J646"/>
    </row>
    <row r="647" spans="3:10">
      <c r="C647"/>
      <c r="J647"/>
    </row>
    <row r="648" spans="3:10">
      <c r="C648"/>
      <c r="J648"/>
    </row>
    <row r="649" spans="3:10">
      <c r="C649"/>
      <c r="J649"/>
    </row>
    <row r="650" spans="3:10">
      <c r="C650"/>
      <c r="J650"/>
    </row>
    <row r="651" spans="3:10">
      <c r="C651"/>
      <c r="J651"/>
    </row>
    <row r="652" spans="3:10">
      <c r="C652"/>
      <c r="J652"/>
    </row>
    <row r="653" spans="3:10">
      <c r="C653"/>
      <c r="J653"/>
    </row>
    <row r="654" spans="3:10">
      <c r="C654"/>
      <c r="J654"/>
    </row>
    <row r="655" spans="3:10">
      <c r="C655"/>
      <c r="J655"/>
    </row>
    <row r="656" spans="3:10">
      <c r="C656"/>
      <c r="J656"/>
    </row>
    <row r="657" spans="3:10">
      <c r="C657"/>
      <c r="J657"/>
    </row>
    <row r="658" spans="3:10">
      <c r="C658"/>
      <c r="J658"/>
    </row>
    <row r="659" spans="3:10">
      <c r="C659"/>
      <c r="J659"/>
    </row>
    <row r="660" spans="3:10">
      <c r="C660"/>
      <c r="J660"/>
    </row>
    <row r="661" spans="3:10">
      <c r="C661"/>
      <c r="J661"/>
    </row>
    <row r="662" spans="3:10">
      <c r="C662"/>
      <c r="J662"/>
    </row>
    <row r="663" spans="3:10">
      <c r="C663"/>
      <c r="J663"/>
    </row>
    <row r="664" spans="3:10">
      <c r="C664"/>
      <c r="J664"/>
    </row>
    <row r="665" spans="3:10">
      <c r="C665"/>
      <c r="J665"/>
    </row>
    <row r="666" spans="3:10">
      <c r="C666"/>
      <c r="J666"/>
    </row>
    <row r="667" spans="3:10">
      <c r="C667"/>
      <c r="J667"/>
    </row>
    <row r="668" spans="3:10">
      <c r="C668"/>
      <c r="J668"/>
    </row>
    <row r="669" spans="3:10">
      <c r="C669"/>
      <c r="J669"/>
    </row>
    <row r="670" spans="3:10">
      <c r="C670"/>
      <c r="J670"/>
    </row>
    <row r="671" spans="3:10">
      <c r="C671"/>
      <c r="J671"/>
    </row>
    <row r="672" spans="3:10">
      <c r="C672"/>
      <c r="J672"/>
    </row>
    <row r="673" spans="3:10">
      <c r="C673"/>
      <c r="J673"/>
    </row>
    <row r="674" spans="3:10">
      <c r="C674"/>
      <c r="J674"/>
    </row>
    <row r="675" spans="3:10">
      <c r="C675"/>
      <c r="J675"/>
    </row>
    <row r="676" spans="3:10">
      <c r="C676"/>
      <c r="J676"/>
    </row>
    <row r="677" spans="3:10">
      <c r="C677"/>
      <c r="J677"/>
    </row>
    <row r="678" spans="3:10">
      <c r="C678"/>
      <c r="J678"/>
    </row>
    <row r="679" spans="3:10">
      <c r="C679"/>
      <c r="J679"/>
    </row>
    <row r="680" spans="3:10">
      <c r="C680"/>
      <c r="J680"/>
    </row>
    <row r="681" spans="3:10">
      <c r="C681"/>
      <c r="J681"/>
    </row>
    <row r="682" spans="3:10">
      <c r="C682"/>
      <c r="J682"/>
    </row>
    <row r="683" spans="3:10">
      <c r="C683"/>
      <c r="J683"/>
    </row>
    <row r="684" spans="3:10">
      <c r="C684"/>
      <c r="J684"/>
    </row>
    <row r="685" spans="3:10">
      <c r="C685"/>
      <c r="J685"/>
    </row>
    <row r="686" spans="3:10">
      <c r="C686"/>
      <c r="J686"/>
    </row>
    <row r="687" spans="3:10">
      <c r="C687"/>
      <c r="J687"/>
    </row>
    <row r="688" spans="3:10">
      <c r="C688"/>
      <c r="J688"/>
    </row>
    <row r="689" spans="3:10">
      <c r="C689"/>
      <c r="J689"/>
    </row>
    <row r="690" spans="3:10">
      <c r="C690"/>
      <c r="J690"/>
    </row>
    <row r="691" spans="3:10">
      <c r="C691"/>
      <c r="J691"/>
    </row>
    <row r="692" spans="3:10">
      <c r="C692"/>
      <c r="J692"/>
    </row>
    <row r="693" spans="3:10">
      <c r="C693"/>
      <c r="J693"/>
    </row>
    <row r="694" spans="3:10">
      <c r="C694"/>
      <c r="J694"/>
    </row>
    <row r="695" spans="3:10">
      <c r="C695"/>
      <c r="J695"/>
    </row>
    <row r="696" spans="3:10">
      <c r="C696"/>
      <c r="J696"/>
    </row>
    <row r="697" spans="3:10">
      <c r="C697"/>
      <c r="J697"/>
    </row>
    <row r="698" spans="3:10">
      <c r="C698"/>
      <c r="J698"/>
    </row>
    <row r="699" spans="3:10">
      <c r="C699"/>
      <c r="J699"/>
    </row>
    <row r="700" spans="3:10">
      <c r="C700"/>
      <c r="J700"/>
    </row>
    <row r="701" spans="3:10">
      <c r="C701"/>
      <c r="J701"/>
    </row>
    <row r="702" spans="3:10">
      <c r="C702"/>
      <c r="J702"/>
    </row>
    <row r="703" spans="3:10">
      <c r="C703"/>
      <c r="J703"/>
    </row>
    <row r="704" spans="3:10">
      <c r="C704"/>
      <c r="J704"/>
    </row>
    <row r="705" spans="3:10">
      <c r="C705"/>
      <c r="J705"/>
    </row>
    <row r="706" spans="3:10">
      <c r="C706"/>
      <c r="J706"/>
    </row>
    <row r="707" spans="3:10">
      <c r="C707"/>
      <c r="J707"/>
    </row>
    <row r="708" spans="3:10">
      <c r="C708"/>
      <c r="J708"/>
    </row>
    <row r="709" spans="3:10">
      <c r="C709"/>
      <c r="J709"/>
    </row>
    <row r="710" spans="3:10">
      <c r="C710"/>
      <c r="J710"/>
    </row>
    <row r="711" spans="3:10">
      <c r="C711"/>
      <c r="J711"/>
    </row>
    <row r="712" spans="3:10">
      <c r="C712"/>
      <c r="J712"/>
    </row>
    <row r="713" spans="3:10">
      <c r="C713"/>
      <c r="J713"/>
    </row>
    <row r="714" spans="3:10">
      <c r="C714"/>
      <c r="J714"/>
    </row>
    <row r="715" spans="3:10">
      <c r="C715"/>
      <c r="J715"/>
    </row>
    <row r="716" spans="3:10">
      <c r="C716"/>
      <c r="J716"/>
    </row>
    <row r="717" spans="3:10">
      <c r="C717"/>
      <c r="J717"/>
    </row>
    <row r="718" spans="3:10">
      <c r="C718"/>
      <c r="J718"/>
    </row>
    <row r="719" spans="3:10">
      <c r="C719"/>
      <c r="J719"/>
    </row>
    <row r="720" spans="3:10">
      <c r="C720"/>
      <c r="J720"/>
    </row>
    <row r="721" spans="3:10">
      <c r="C721"/>
      <c r="J721"/>
    </row>
    <row r="722" spans="3:10">
      <c r="C722"/>
      <c r="J722"/>
    </row>
    <row r="723" spans="3:10">
      <c r="C723"/>
      <c r="J723"/>
    </row>
    <row r="724" spans="3:10">
      <c r="C724"/>
      <c r="J724"/>
    </row>
    <row r="725" spans="3:10">
      <c r="C725"/>
      <c r="J725"/>
    </row>
    <row r="726" spans="3:10">
      <c r="C726"/>
      <c r="J726"/>
    </row>
    <row r="727" spans="3:10">
      <c r="C727"/>
      <c r="J727"/>
    </row>
    <row r="728" spans="3:10">
      <c r="C728"/>
      <c r="J728"/>
    </row>
    <row r="729" spans="3:10">
      <c r="C729"/>
      <c r="J729"/>
    </row>
    <row r="730" spans="3:10">
      <c r="C730"/>
      <c r="J730"/>
    </row>
    <row r="731" spans="3:10">
      <c r="C731"/>
      <c r="J731"/>
    </row>
    <row r="732" spans="3:10">
      <c r="C732"/>
      <c r="J732"/>
    </row>
    <row r="733" spans="3:10">
      <c r="C733"/>
      <c r="J733"/>
    </row>
    <row r="734" spans="3:10">
      <c r="C734"/>
      <c r="J734"/>
    </row>
    <row r="735" spans="3:10">
      <c r="C735"/>
      <c r="J735"/>
    </row>
    <row r="736" spans="3:10">
      <c r="C736"/>
      <c r="J736"/>
    </row>
    <row r="737" spans="3:10">
      <c r="C737"/>
      <c r="J737"/>
    </row>
    <row r="738" spans="3:10">
      <c r="C738"/>
      <c r="J738"/>
    </row>
    <row r="739" spans="3:10">
      <c r="C739"/>
      <c r="J739"/>
    </row>
    <row r="740" spans="3:10">
      <c r="C740"/>
      <c r="J740"/>
    </row>
    <row r="741" spans="3:10">
      <c r="C741"/>
      <c r="J741"/>
    </row>
    <row r="742" spans="3:10">
      <c r="C742"/>
      <c r="J742"/>
    </row>
    <row r="743" spans="3:10">
      <c r="C743"/>
      <c r="J743"/>
    </row>
    <row r="744" spans="3:10">
      <c r="C744"/>
      <c r="J744"/>
    </row>
    <row r="745" spans="3:10">
      <c r="C745"/>
      <c r="J745"/>
    </row>
    <row r="746" spans="3:10">
      <c r="C746"/>
      <c r="J746"/>
    </row>
    <row r="747" spans="3:10">
      <c r="C747"/>
      <c r="J747"/>
    </row>
    <row r="748" spans="3:10">
      <c r="C748"/>
      <c r="J748"/>
    </row>
    <row r="749" spans="3:10">
      <c r="C749"/>
      <c r="J749"/>
    </row>
    <row r="750" spans="3:10">
      <c r="C750"/>
      <c r="J750"/>
    </row>
    <row r="751" spans="3:10">
      <c r="C751"/>
      <c r="J751"/>
    </row>
    <row r="752" spans="3:10">
      <c r="C752"/>
      <c r="J752"/>
    </row>
    <row r="753" spans="3:10">
      <c r="C753"/>
      <c r="J753"/>
    </row>
    <row r="754" spans="3:10">
      <c r="C754"/>
      <c r="J754"/>
    </row>
    <row r="755" spans="3:10">
      <c r="C755"/>
      <c r="J755"/>
    </row>
    <row r="756" spans="3:10">
      <c r="C756"/>
      <c r="J756"/>
    </row>
    <row r="757" spans="3:10">
      <c r="C757"/>
      <c r="J757"/>
    </row>
    <row r="758" spans="3:10">
      <c r="C758"/>
      <c r="J758"/>
    </row>
    <row r="759" spans="3:10">
      <c r="C759"/>
      <c r="J759"/>
    </row>
    <row r="760" spans="3:10">
      <c r="C760"/>
      <c r="J760"/>
    </row>
    <row r="761" spans="3:10">
      <c r="C761"/>
      <c r="J761"/>
    </row>
    <row r="762" spans="3:10">
      <c r="C762"/>
      <c r="J762"/>
    </row>
    <row r="763" spans="3:10">
      <c r="C763"/>
      <c r="J763"/>
    </row>
    <row r="764" spans="3:10">
      <c r="C764"/>
      <c r="J764"/>
    </row>
    <row r="765" spans="3:10">
      <c r="C765"/>
      <c r="J765"/>
    </row>
    <row r="766" spans="3:10">
      <c r="C766"/>
      <c r="J766"/>
    </row>
    <row r="767" spans="3:10">
      <c r="C767"/>
      <c r="J767"/>
    </row>
    <row r="768" spans="3:10">
      <c r="C768"/>
      <c r="J768"/>
    </row>
    <row r="769" spans="3:10">
      <c r="C769"/>
      <c r="J769"/>
    </row>
    <row r="770" spans="3:10">
      <c r="C770"/>
      <c r="J770"/>
    </row>
    <row r="771" spans="3:10">
      <c r="C771"/>
      <c r="J771"/>
    </row>
    <row r="772" spans="3:10">
      <c r="C772"/>
      <c r="J772"/>
    </row>
    <row r="773" spans="3:10">
      <c r="C773"/>
      <c r="J773"/>
    </row>
    <row r="774" spans="3:10">
      <c r="C774"/>
      <c r="J774"/>
    </row>
    <row r="775" spans="3:10">
      <c r="C775"/>
      <c r="J775"/>
    </row>
    <row r="776" spans="3:10">
      <c r="C776"/>
      <c r="J776"/>
    </row>
    <row r="777" spans="3:10">
      <c r="C777"/>
      <c r="J777"/>
    </row>
    <row r="778" spans="3:10">
      <c r="C778"/>
      <c r="J778"/>
    </row>
    <row r="779" spans="3:10">
      <c r="C779"/>
      <c r="J779"/>
    </row>
    <row r="780" spans="3:10">
      <c r="C780"/>
      <c r="J780"/>
    </row>
    <row r="781" spans="3:10">
      <c r="C781"/>
      <c r="J781"/>
    </row>
    <row r="782" spans="3:10">
      <c r="C782"/>
      <c r="J782"/>
    </row>
    <row r="783" spans="3:10">
      <c r="C783"/>
      <c r="J783"/>
    </row>
    <row r="784" spans="3:10">
      <c r="C784"/>
      <c r="J784"/>
    </row>
    <row r="785" spans="3:10">
      <c r="C785"/>
      <c r="J785"/>
    </row>
    <row r="786" spans="3:10">
      <c r="C786"/>
      <c r="J786"/>
    </row>
    <row r="787" spans="3:10">
      <c r="C787"/>
      <c r="J787"/>
    </row>
    <row r="788" spans="3:10">
      <c r="C788"/>
      <c r="J788"/>
    </row>
    <row r="789" spans="3:10">
      <c r="C789"/>
      <c r="J789"/>
    </row>
    <row r="790" spans="3:10">
      <c r="C790"/>
      <c r="J790"/>
    </row>
    <row r="791" spans="3:10">
      <c r="C791"/>
      <c r="J791"/>
    </row>
    <row r="792" spans="3:10">
      <c r="C792"/>
      <c r="J792"/>
    </row>
    <row r="793" spans="3:10">
      <c r="C793"/>
      <c r="J793"/>
    </row>
    <row r="794" spans="3:10">
      <c r="C794"/>
      <c r="J794"/>
    </row>
    <row r="795" spans="3:10">
      <c r="C795"/>
      <c r="J795"/>
    </row>
    <row r="796" spans="3:10">
      <c r="C796"/>
      <c r="J796"/>
    </row>
    <row r="797" spans="3:10">
      <c r="C797"/>
      <c r="J797"/>
    </row>
    <row r="798" spans="3:10">
      <c r="C798"/>
      <c r="J798"/>
    </row>
    <row r="799" spans="3:10">
      <c r="C799"/>
      <c r="J799"/>
    </row>
    <row r="800" spans="3:10">
      <c r="C800"/>
      <c r="J800"/>
    </row>
    <row r="801" spans="3:10">
      <c r="C801"/>
      <c r="J801"/>
    </row>
    <row r="802" spans="3:10">
      <c r="C802"/>
      <c r="J802"/>
    </row>
    <row r="803" spans="3:10">
      <c r="C803"/>
      <c r="J803"/>
    </row>
    <row r="804" spans="3:10">
      <c r="C804"/>
      <c r="J804"/>
    </row>
    <row r="805" spans="3:10">
      <c r="C805"/>
      <c r="J805"/>
    </row>
    <row r="806" spans="3:10">
      <c r="C806"/>
      <c r="J806"/>
    </row>
    <row r="807" spans="3:10">
      <c r="C807"/>
      <c r="J807"/>
    </row>
    <row r="808" spans="3:10">
      <c r="C808"/>
      <c r="J808"/>
    </row>
    <row r="809" spans="3:10">
      <c r="C809"/>
      <c r="J809"/>
    </row>
    <row r="810" spans="3:10">
      <c r="C810"/>
      <c r="J810"/>
    </row>
    <row r="811" spans="3:10">
      <c r="C811"/>
      <c r="J811"/>
    </row>
    <row r="812" spans="3:10">
      <c r="C812"/>
      <c r="J812"/>
    </row>
    <row r="813" spans="3:10">
      <c r="C813"/>
      <c r="J813"/>
    </row>
    <row r="814" spans="3:10">
      <c r="C814"/>
      <c r="J814"/>
    </row>
    <row r="815" spans="3:10">
      <c r="C815"/>
      <c r="J815"/>
    </row>
    <row r="816" spans="3:10">
      <c r="C816"/>
      <c r="J816"/>
    </row>
    <row r="817" spans="3:10">
      <c r="C817"/>
      <c r="J817"/>
    </row>
    <row r="818" spans="3:10">
      <c r="C818"/>
      <c r="J818"/>
    </row>
    <row r="819" spans="3:10">
      <c r="C819"/>
      <c r="J819"/>
    </row>
    <row r="820" spans="3:10">
      <c r="C820"/>
      <c r="J820"/>
    </row>
    <row r="821" spans="3:10">
      <c r="C821"/>
      <c r="J821"/>
    </row>
    <row r="822" spans="3:10">
      <c r="C822"/>
      <c r="J822"/>
    </row>
    <row r="823" spans="3:10">
      <c r="C823"/>
      <c r="J823"/>
    </row>
    <row r="824" spans="3:10">
      <c r="C824"/>
      <c r="J824"/>
    </row>
    <row r="825" spans="3:10">
      <c r="C825"/>
      <c r="J825"/>
    </row>
    <row r="826" spans="3:10">
      <c r="C826"/>
      <c r="J826"/>
    </row>
    <row r="827" spans="3:10">
      <c r="C827"/>
      <c r="J827"/>
    </row>
    <row r="828" spans="3:10">
      <c r="C828"/>
      <c r="J828"/>
    </row>
    <row r="829" spans="3:10">
      <c r="C829"/>
      <c r="J829"/>
    </row>
    <row r="830" spans="3:10">
      <c r="C830"/>
      <c r="J830"/>
    </row>
    <row r="831" spans="3:10">
      <c r="C831"/>
      <c r="J831"/>
    </row>
    <row r="832" spans="3:10">
      <c r="C832"/>
      <c r="J832"/>
    </row>
    <row r="833" spans="3:10">
      <c r="C833"/>
      <c r="J833"/>
    </row>
    <row r="834" spans="3:10">
      <c r="C834"/>
      <c r="J834"/>
    </row>
    <row r="835" spans="3:10">
      <c r="C835"/>
      <c r="J835"/>
    </row>
    <row r="836" spans="3:10">
      <c r="C836"/>
      <c r="J836"/>
    </row>
    <row r="837" spans="3:10">
      <c r="C837"/>
      <c r="J837"/>
    </row>
    <row r="838" spans="3:10">
      <c r="C838"/>
      <c r="J838"/>
    </row>
    <row r="839" spans="3:10">
      <c r="C839"/>
      <c r="J839"/>
    </row>
    <row r="840" spans="3:10">
      <c r="C840"/>
      <c r="J840"/>
    </row>
    <row r="841" spans="3:10">
      <c r="C841"/>
      <c r="J841"/>
    </row>
    <row r="842" spans="3:10">
      <c r="C842"/>
      <c r="J842"/>
    </row>
    <row r="843" spans="3:10">
      <c r="C843"/>
      <c r="J843"/>
    </row>
    <row r="844" spans="3:10">
      <c r="C844"/>
      <c r="J844"/>
    </row>
    <row r="845" spans="3:10">
      <c r="C845"/>
      <c r="J845"/>
    </row>
    <row r="846" spans="3:10">
      <c r="C846"/>
      <c r="J846"/>
    </row>
    <row r="847" spans="3:10">
      <c r="C847"/>
      <c r="J847"/>
    </row>
    <row r="848" spans="3:10">
      <c r="C848"/>
      <c r="J848"/>
    </row>
    <row r="849" spans="3:10">
      <c r="C849"/>
      <c r="J849"/>
    </row>
    <row r="850" spans="3:10">
      <c r="C850"/>
      <c r="J850"/>
    </row>
    <row r="851" spans="3:10">
      <c r="C851"/>
      <c r="J851"/>
    </row>
    <row r="852" spans="3:10">
      <c r="C852"/>
      <c r="J852"/>
    </row>
    <row r="853" spans="3:10">
      <c r="C853"/>
      <c r="J853"/>
    </row>
    <row r="854" spans="3:10">
      <c r="C854"/>
      <c r="J854"/>
    </row>
    <row r="855" spans="3:10">
      <c r="C855"/>
      <c r="J855"/>
    </row>
    <row r="856" spans="3:10">
      <c r="C856"/>
      <c r="J856"/>
    </row>
    <row r="857" spans="3:10">
      <c r="C857"/>
      <c r="J857"/>
    </row>
    <row r="858" spans="3:10">
      <c r="C858"/>
      <c r="J858"/>
    </row>
    <row r="859" spans="3:10">
      <c r="C859"/>
      <c r="J859"/>
    </row>
    <row r="860" spans="3:10">
      <c r="C860"/>
      <c r="J860"/>
    </row>
    <row r="861" spans="3:10">
      <c r="C861"/>
      <c r="J861"/>
    </row>
    <row r="862" spans="3:10">
      <c r="C862"/>
      <c r="J862"/>
    </row>
    <row r="863" spans="3:10">
      <c r="C863"/>
      <c r="J863"/>
    </row>
    <row r="864" spans="3:10">
      <c r="C864"/>
      <c r="J864"/>
    </row>
    <row r="865" spans="3:10">
      <c r="C865"/>
      <c r="J865"/>
    </row>
    <row r="866" spans="3:10">
      <c r="C866"/>
      <c r="J866"/>
    </row>
    <row r="867" spans="3:10">
      <c r="C867"/>
      <c r="J867"/>
    </row>
    <row r="868" spans="3:10">
      <c r="C868"/>
      <c r="J868"/>
    </row>
    <row r="869" spans="3:10">
      <c r="C869"/>
      <c r="J869"/>
    </row>
    <row r="870" spans="3:10">
      <c r="C870"/>
      <c r="J870"/>
    </row>
    <row r="871" spans="3:10">
      <c r="C871"/>
      <c r="J871"/>
    </row>
    <row r="872" spans="3:10">
      <c r="C872"/>
      <c r="J872"/>
    </row>
    <row r="873" spans="3:10">
      <c r="C873"/>
      <c r="J873"/>
    </row>
    <row r="874" spans="3:10">
      <c r="C874"/>
      <c r="J874"/>
    </row>
    <row r="875" spans="3:10">
      <c r="C875"/>
      <c r="J875"/>
    </row>
    <row r="876" spans="3:10">
      <c r="C876"/>
      <c r="J876"/>
    </row>
    <row r="877" spans="3:10">
      <c r="C877"/>
      <c r="J877"/>
    </row>
    <row r="878" spans="3:10">
      <c r="C878"/>
      <c r="J878"/>
    </row>
    <row r="879" spans="3:10">
      <c r="C879"/>
      <c r="J879"/>
    </row>
    <row r="880" spans="3:10">
      <c r="C880"/>
      <c r="J880"/>
    </row>
    <row r="881" spans="3:10">
      <c r="C881"/>
      <c r="J881"/>
    </row>
    <row r="882" spans="3:10">
      <c r="C882"/>
      <c r="J882"/>
    </row>
    <row r="883" spans="3:10">
      <c r="C883"/>
      <c r="J883"/>
    </row>
    <row r="884" spans="3:10">
      <c r="C884"/>
      <c r="J884"/>
    </row>
    <row r="885" spans="3:10">
      <c r="C885"/>
      <c r="J885"/>
    </row>
    <row r="886" spans="3:10">
      <c r="C886"/>
      <c r="J886"/>
    </row>
    <row r="887" spans="3:10">
      <c r="C887"/>
      <c r="J887"/>
    </row>
    <row r="888" spans="3:10">
      <c r="C888"/>
      <c r="J888"/>
    </row>
    <row r="889" spans="3:10">
      <c r="C889"/>
      <c r="J889"/>
    </row>
    <row r="890" spans="3:10">
      <c r="C890"/>
      <c r="J890"/>
    </row>
    <row r="891" spans="3:10">
      <c r="C891"/>
      <c r="J891"/>
    </row>
    <row r="892" spans="3:10">
      <c r="C892"/>
      <c r="J892"/>
    </row>
    <row r="893" spans="3:10">
      <c r="C893"/>
      <c r="J893"/>
    </row>
    <row r="894" spans="3:10">
      <c r="C894"/>
      <c r="J894"/>
    </row>
    <row r="895" spans="3:10">
      <c r="C895"/>
      <c r="J895"/>
    </row>
    <row r="896" spans="3:10">
      <c r="C896"/>
      <c r="J896"/>
    </row>
    <row r="897" spans="3:10">
      <c r="C897"/>
      <c r="J897"/>
    </row>
    <row r="898" spans="3:10">
      <c r="C898"/>
      <c r="J898"/>
    </row>
    <row r="899" spans="3:10">
      <c r="C899"/>
      <c r="J899"/>
    </row>
    <row r="900" spans="3:10">
      <c r="C900"/>
      <c r="J900"/>
    </row>
    <row r="901" spans="3:10">
      <c r="C901"/>
      <c r="J901"/>
    </row>
    <row r="902" spans="3:10">
      <c r="C902"/>
      <c r="J902"/>
    </row>
    <row r="903" spans="3:10">
      <c r="C903"/>
      <c r="J903"/>
    </row>
    <row r="904" spans="3:10">
      <c r="C904"/>
      <c r="J904"/>
    </row>
    <row r="905" spans="3:10">
      <c r="C905"/>
      <c r="J905"/>
    </row>
    <row r="906" spans="3:10">
      <c r="C906"/>
      <c r="J906"/>
    </row>
    <row r="907" spans="3:10">
      <c r="C907"/>
      <c r="J907"/>
    </row>
    <row r="908" spans="3:10">
      <c r="C908"/>
      <c r="J908"/>
    </row>
    <row r="909" spans="3:10">
      <c r="C909"/>
      <c r="J909"/>
    </row>
    <row r="910" spans="3:10">
      <c r="C910"/>
      <c r="J910"/>
    </row>
    <row r="911" spans="3:10">
      <c r="C911"/>
      <c r="J911"/>
    </row>
    <row r="912" spans="3:10">
      <c r="C912"/>
      <c r="J912"/>
    </row>
    <row r="913" spans="3:10">
      <c r="C913"/>
      <c r="J913"/>
    </row>
    <row r="914" spans="3:10">
      <c r="C914"/>
      <c r="J914"/>
    </row>
    <row r="915" spans="3:10">
      <c r="C915"/>
      <c r="J915"/>
    </row>
    <row r="916" spans="3:10">
      <c r="C916"/>
      <c r="J916"/>
    </row>
    <row r="917" spans="3:10">
      <c r="C917"/>
      <c r="J917"/>
    </row>
    <row r="918" spans="3:10">
      <c r="C918"/>
      <c r="J918"/>
    </row>
    <row r="919" spans="3:10">
      <c r="C919"/>
      <c r="J919"/>
    </row>
    <row r="920" spans="3:10">
      <c r="C920"/>
      <c r="J920"/>
    </row>
    <row r="921" spans="3:10">
      <c r="C921"/>
      <c r="J921"/>
    </row>
    <row r="922" spans="3:10">
      <c r="C922"/>
      <c r="J922"/>
    </row>
    <row r="923" spans="3:10">
      <c r="C923"/>
      <c r="J923"/>
    </row>
    <row r="924" spans="3:10">
      <c r="C924"/>
      <c r="J924"/>
    </row>
    <row r="925" spans="3:10">
      <c r="C925"/>
      <c r="J925"/>
    </row>
    <row r="926" spans="3:10">
      <c r="C926"/>
      <c r="J926"/>
    </row>
    <row r="927" spans="3:10">
      <c r="C927"/>
      <c r="J927"/>
    </row>
    <row r="928" spans="3:10">
      <c r="C928"/>
      <c r="J928"/>
    </row>
    <row r="929" spans="3:10">
      <c r="C929"/>
      <c r="J929"/>
    </row>
    <row r="930" spans="3:10">
      <c r="C930"/>
      <c r="J930"/>
    </row>
    <row r="931" spans="3:10">
      <c r="C931"/>
      <c r="J931"/>
    </row>
    <row r="932" spans="3:10">
      <c r="C932"/>
      <c r="J932"/>
    </row>
    <row r="933" spans="3:10">
      <c r="C933"/>
      <c r="J933"/>
    </row>
    <row r="934" spans="3:10">
      <c r="C934"/>
      <c r="J934"/>
    </row>
    <row r="935" spans="3:10">
      <c r="C935"/>
      <c r="J935"/>
    </row>
    <row r="936" spans="3:10">
      <c r="C936"/>
      <c r="J936"/>
    </row>
    <row r="937" spans="3:10">
      <c r="C937"/>
      <c r="J937"/>
    </row>
    <row r="938" spans="3:10">
      <c r="C938"/>
      <c r="J938"/>
    </row>
    <row r="939" spans="3:10">
      <c r="C939"/>
      <c r="J939"/>
    </row>
    <row r="940" spans="3:10">
      <c r="C940"/>
      <c r="J940"/>
    </row>
    <row r="941" spans="3:10">
      <c r="C941"/>
      <c r="J941"/>
    </row>
    <row r="942" spans="3:10">
      <c r="C942"/>
      <c r="J942"/>
    </row>
    <row r="943" spans="3:10">
      <c r="C943"/>
      <c r="J943"/>
    </row>
    <row r="944" spans="3:10">
      <c r="C944"/>
      <c r="J944"/>
    </row>
    <row r="945" spans="3:10">
      <c r="C945"/>
      <c r="J945"/>
    </row>
    <row r="946" spans="3:10">
      <c r="C946"/>
      <c r="J946"/>
    </row>
    <row r="947" spans="3:10">
      <c r="C947"/>
      <c r="J947"/>
    </row>
    <row r="948" spans="3:10">
      <c r="C948"/>
      <c r="J948"/>
    </row>
    <row r="949" spans="3:10">
      <c r="C949"/>
      <c r="J949"/>
    </row>
    <row r="950" spans="3:10">
      <c r="C950"/>
      <c r="J950"/>
    </row>
    <row r="951" spans="3:10">
      <c r="C951"/>
      <c r="J951"/>
    </row>
    <row r="952" spans="3:10">
      <c r="C952"/>
      <c r="J952"/>
    </row>
    <row r="953" spans="3:10">
      <c r="C953"/>
      <c r="J953"/>
    </row>
    <row r="954" spans="3:10">
      <c r="C954"/>
      <c r="J954"/>
    </row>
    <row r="955" spans="3:10">
      <c r="C955"/>
      <c r="J955"/>
    </row>
    <row r="956" spans="3:10">
      <c r="C956"/>
      <c r="J956"/>
    </row>
    <row r="957" spans="3:10">
      <c r="C957"/>
      <c r="J957"/>
    </row>
    <row r="958" spans="3:10">
      <c r="C958"/>
      <c r="J958"/>
    </row>
    <row r="959" spans="3:10">
      <c r="C959"/>
      <c r="J959"/>
    </row>
    <row r="960" spans="3:10">
      <c r="C960"/>
      <c r="J960"/>
    </row>
    <row r="961" spans="3:10">
      <c r="C961"/>
      <c r="J961"/>
    </row>
    <row r="962" spans="3:10">
      <c r="C962"/>
      <c r="J962"/>
    </row>
    <row r="963" spans="3:10">
      <c r="C963"/>
      <c r="J963"/>
    </row>
    <row r="964" spans="3:10">
      <c r="C964"/>
      <c r="J964"/>
    </row>
    <row r="965" spans="3:10">
      <c r="C965"/>
      <c r="J965"/>
    </row>
    <row r="966" spans="3:10">
      <c r="C966"/>
      <c r="J966"/>
    </row>
    <row r="967" spans="3:10">
      <c r="C967"/>
      <c r="J967"/>
    </row>
    <row r="968" spans="3:10">
      <c r="C968"/>
      <c r="J968"/>
    </row>
    <row r="969" spans="3:10">
      <c r="C969"/>
      <c r="J969"/>
    </row>
    <row r="970" spans="3:10">
      <c r="C970"/>
      <c r="J970"/>
    </row>
    <row r="971" spans="3:10">
      <c r="C971"/>
      <c r="J971"/>
    </row>
    <row r="972" spans="3:10">
      <c r="C972"/>
      <c r="J972"/>
    </row>
    <row r="973" spans="3:10">
      <c r="C973"/>
      <c r="J973"/>
    </row>
    <row r="974" spans="3:10">
      <c r="C974"/>
      <c r="J974"/>
    </row>
    <row r="975" spans="3:10">
      <c r="C975"/>
      <c r="J975"/>
    </row>
    <row r="976" spans="3:10">
      <c r="C976"/>
      <c r="J976"/>
    </row>
    <row r="977" spans="3:10">
      <c r="C977"/>
      <c r="J977"/>
    </row>
    <row r="978" spans="3:10">
      <c r="C978"/>
      <c r="J978"/>
    </row>
    <row r="979" spans="3:10">
      <c r="C979"/>
      <c r="J979"/>
    </row>
    <row r="980" spans="3:10">
      <c r="C980"/>
      <c r="J980"/>
    </row>
    <row r="981" spans="3:10">
      <c r="C981"/>
      <c r="J981"/>
    </row>
    <row r="982" spans="3:10">
      <c r="C982"/>
      <c r="J982"/>
    </row>
    <row r="983" spans="3:10">
      <c r="C983"/>
      <c r="J983"/>
    </row>
    <row r="984" spans="3:10">
      <c r="C984"/>
      <c r="J984"/>
    </row>
    <row r="985" spans="3:10">
      <c r="C985"/>
      <c r="J985"/>
    </row>
    <row r="986" spans="3:10">
      <c r="C986"/>
      <c r="J986"/>
    </row>
    <row r="987" spans="3:10">
      <c r="C987"/>
      <c r="J987"/>
    </row>
    <row r="988" spans="3:10">
      <c r="C988"/>
      <c r="J988"/>
    </row>
    <row r="989" spans="3:10">
      <c r="C989"/>
      <c r="J989"/>
    </row>
    <row r="990" spans="3:10">
      <c r="C990"/>
      <c r="J990"/>
    </row>
    <row r="991" spans="3:10">
      <c r="C991"/>
      <c r="J991"/>
    </row>
    <row r="992" spans="3:10">
      <c r="C992"/>
      <c r="J992"/>
    </row>
    <row r="993" spans="3:10">
      <c r="C993"/>
      <c r="J993"/>
    </row>
    <row r="994" spans="3:10">
      <c r="C994"/>
      <c r="J994"/>
    </row>
    <row r="995" spans="3:10">
      <c r="C995"/>
      <c r="J995"/>
    </row>
    <row r="996" spans="3:10">
      <c r="C996"/>
      <c r="J996"/>
    </row>
    <row r="997" spans="3:10">
      <c r="C997"/>
      <c r="J997"/>
    </row>
    <row r="998" spans="3:10">
      <c r="C998"/>
      <c r="J998"/>
    </row>
    <row r="999" spans="3:10">
      <c r="C999"/>
      <c r="J999"/>
    </row>
    <row r="1000" spans="3:10">
      <c r="C1000"/>
      <c r="J1000"/>
    </row>
    <row r="1001" spans="3:10">
      <c r="C1001"/>
      <c r="J1001"/>
    </row>
  </sheetData>
  <mergeCells count="12">
    <mergeCell ref="A8:F9"/>
    <mergeCell ref="G8:I9"/>
    <mergeCell ref="J8:AL9"/>
    <mergeCell ref="AM8:CP8"/>
    <mergeCell ref="AM9:AS9"/>
    <mergeCell ref="CD9:CJ9"/>
    <mergeCell ref="CK9:CP9"/>
    <mergeCell ref="AT9:AZ9"/>
    <mergeCell ref="BB9:BH9"/>
    <mergeCell ref="BI9:BO9"/>
    <mergeCell ref="BP9:BV9"/>
    <mergeCell ref="BW9:CC9"/>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8343-D090-483E-A4AD-B583D4BE394B}">
  <sheetPr codeName="ZZ_0">
    <tabColor rgb="FFFFFF00"/>
  </sheetPr>
  <dimension ref="A1"/>
  <sheetViews>
    <sheetView topLeftCell="A3" zoomScaleNormal="100" workbookViewId="0">
      <selection activeCell="G18" sqref="G18"/>
    </sheetView>
  </sheetViews>
  <sheetFormatPr defaultRowHeight="1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2394A-84F0-419E-A95A-13944C4F8280}">
  <sheetPr codeName="ZZ_1">
    <tabColor rgb="FFFFFF00"/>
  </sheetPr>
  <dimension ref="A1:T33"/>
  <sheetViews>
    <sheetView workbookViewId="0">
      <selection activeCell="F19" sqref="F19"/>
    </sheetView>
  </sheetViews>
  <sheetFormatPr defaultRowHeight="15"/>
  <cols>
    <col min="1" max="1" width="34.85546875" bestFit="1" customWidth="1"/>
    <col min="2" max="2" width="15" bestFit="1" customWidth="1"/>
    <col min="5" max="5" width="20.85546875" customWidth="1"/>
    <col min="6" max="6" width="6.5703125" bestFit="1" customWidth="1"/>
    <col min="7" max="7" width="11.85546875" bestFit="1" customWidth="1"/>
    <col min="8" max="8" width="11.28515625" bestFit="1" customWidth="1"/>
    <col min="9" max="9" width="13.42578125" bestFit="1" customWidth="1"/>
    <col min="10" max="20" width="4.28515625" customWidth="1"/>
  </cols>
  <sheetData>
    <row r="1" spans="1:20" ht="15.75" thickBot="1">
      <c r="A1" s="19" t="s">
        <v>95</v>
      </c>
      <c r="B1" t="s">
        <v>96</v>
      </c>
      <c r="D1" t="s">
        <v>97</v>
      </c>
      <c r="E1" t="s">
        <v>98</v>
      </c>
      <c r="F1" t="s">
        <v>99</v>
      </c>
      <c r="G1" t="s">
        <v>100</v>
      </c>
      <c r="H1" t="s">
        <v>101</v>
      </c>
      <c r="I1" t="s">
        <v>102</v>
      </c>
      <c r="J1" t="s">
        <v>103</v>
      </c>
      <c r="K1" t="s">
        <v>104</v>
      </c>
      <c r="L1" t="s">
        <v>105</v>
      </c>
      <c r="M1" t="s">
        <v>106</v>
      </c>
      <c r="N1" t="s">
        <v>107</v>
      </c>
      <c r="O1" t="s">
        <v>108</v>
      </c>
      <c r="P1" t="s">
        <v>109</v>
      </c>
      <c r="Q1" t="s">
        <v>110</v>
      </c>
      <c r="R1" t="s">
        <v>111</v>
      </c>
      <c r="S1" t="s">
        <v>112</v>
      </c>
      <c r="T1" t="s">
        <v>113</v>
      </c>
    </row>
    <row r="2" spans="1:20" ht="15.75" thickBot="1">
      <c r="A2" s="19" t="s">
        <v>370</v>
      </c>
      <c r="B2" s="31" t="s">
        <v>138</v>
      </c>
      <c r="D2" t="s">
        <v>32</v>
      </c>
      <c r="E2" t="s">
        <v>251</v>
      </c>
      <c r="F2" t="b">
        <v>0</v>
      </c>
      <c r="G2" t="b">
        <v>1</v>
      </c>
      <c r="H2" t="s">
        <v>139</v>
      </c>
      <c r="I2">
        <v>1</v>
      </c>
      <c r="N2" t="s">
        <v>249</v>
      </c>
      <c r="O2" t="s">
        <v>250</v>
      </c>
      <c r="P2">
        <v>2</v>
      </c>
      <c r="Q2" t="s">
        <v>252</v>
      </c>
      <c r="R2" t="s">
        <v>253</v>
      </c>
    </row>
    <row r="3" spans="1:20" ht="15.75" thickTop="1">
      <c r="A3" s="19" t="s">
        <v>371</v>
      </c>
      <c r="B3" t="s">
        <v>138</v>
      </c>
      <c r="D3" t="s">
        <v>32</v>
      </c>
      <c r="E3" t="s">
        <v>255</v>
      </c>
      <c r="F3" t="b">
        <v>0</v>
      </c>
      <c r="G3" t="b">
        <v>1</v>
      </c>
      <c r="H3" t="s">
        <v>139</v>
      </c>
      <c r="I3">
        <v>1</v>
      </c>
      <c r="N3" t="s">
        <v>249</v>
      </c>
      <c r="O3" t="s">
        <v>254</v>
      </c>
      <c r="P3">
        <v>2</v>
      </c>
      <c r="Q3" t="s">
        <v>256</v>
      </c>
      <c r="R3" t="s">
        <v>253</v>
      </c>
    </row>
    <row r="4" spans="1:20">
      <c r="A4" s="19" t="s">
        <v>372</v>
      </c>
      <c r="B4" t="s">
        <v>138</v>
      </c>
      <c r="D4" t="s">
        <v>32</v>
      </c>
      <c r="E4" t="s">
        <v>258</v>
      </c>
      <c r="F4" t="b">
        <v>0</v>
      </c>
      <c r="G4" t="b">
        <v>1</v>
      </c>
      <c r="H4" t="s">
        <v>139</v>
      </c>
      <c r="I4">
        <v>1</v>
      </c>
      <c r="N4" t="s">
        <v>249</v>
      </c>
      <c r="O4" t="s">
        <v>257</v>
      </c>
      <c r="P4">
        <v>0</v>
      </c>
    </row>
    <row r="5" spans="1:20">
      <c r="A5" s="19" t="s">
        <v>373</v>
      </c>
      <c r="B5" t="s">
        <v>138</v>
      </c>
      <c r="D5" t="s">
        <v>32</v>
      </c>
      <c r="E5" t="s">
        <v>260</v>
      </c>
      <c r="F5" t="b">
        <v>0</v>
      </c>
      <c r="G5" t="b">
        <v>1</v>
      </c>
      <c r="H5" t="s">
        <v>139</v>
      </c>
      <c r="I5">
        <v>1</v>
      </c>
      <c r="N5" t="s">
        <v>249</v>
      </c>
      <c r="O5" t="s">
        <v>259</v>
      </c>
      <c r="P5">
        <v>0</v>
      </c>
    </row>
    <row r="6" spans="1:20">
      <c r="A6" s="19" t="s">
        <v>374</v>
      </c>
      <c r="B6" t="s">
        <v>138</v>
      </c>
      <c r="D6" t="s">
        <v>32</v>
      </c>
      <c r="E6" t="s">
        <v>262</v>
      </c>
      <c r="F6" t="b">
        <v>0</v>
      </c>
      <c r="G6" t="b">
        <v>1</v>
      </c>
      <c r="H6" t="s">
        <v>139</v>
      </c>
      <c r="I6">
        <v>1</v>
      </c>
      <c r="N6" t="s">
        <v>249</v>
      </c>
      <c r="O6" t="s">
        <v>261</v>
      </c>
      <c r="P6">
        <v>4</v>
      </c>
      <c r="Q6" t="s">
        <v>263</v>
      </c>
      <c r="R6" t="s">
        <v>264</v>
      </c>
      <c r="S6" t="s">
        <v>265</v>
      </c>
      <c r="T6" t="s">
        <v>256</v>
      </c>
    </row>
    <row r="7" spans="1:20">
      <c r="A7" s="19" t="s">
        <v>375</v>
      </c>
      <c r="B7" t="s">
        <v>138</v>
      </c>
      <c r="D7" t="s">
        <v>32</v>
      </c>
      <c r="E7" t="s">
        <v>267</v>
      </c>
      <c r="F7" t="b">
        <v>0</v>
      </c>
      <c r="G7" t="b">
        <v>1</v>
      </c>
      <c r="H7" t="s">
        <v>139</v>
      </c>
      <c r="I7">
        <v>1</v>
      </c>
      <c r="N7" t="s">
        <v>249</v>
      </c>
      <c r="O7" t="s">
        <v>266</v>
      </c>
      <c r="P7">
        <v>3</v>
      </c>
      <c r="Q7" t="s">
        <v>268</v>
      </c>
      <c r="R7" t="s">
        <v>264</v>
      </c>
      <c r="S7" t="s">
        <v>269</v>
      </c>
    </row>
    <row r="8" spans="1:20">
      <c r="A8" s="19" t="s">
        <v>376</v>
      </c>
      <c r="B8" t="s">
        <v>138</v>
      </c>
      <c r="D8" t="s">
        <v>32</v>
      </c>
      <c r="E8" t="s">
        <v>271</v>
      </c>
      <c r="F8" t="b">
        <v>0</v>
      </c>
      <c r="G8" t="b">
        <v>1</v>
      </c>
      <c r="H8" t="s">
        <v>139</v>
      </c>
      <c r="I8">
        <v>1</v>
      </c>
      <c r="N8" t="s">
        <v>249</v>
      </c>
      <c r="O8" t="s">
        <v>270</v>
      </c>
      <c r="P8">
        <v>5</v>
      </c>
      <c r="Q8" t="s">
        <v>272</v>
      </c>
      <c r="R8" t="s">
        <v>273</v>
      </c>
      <c r="S8" t="s">
        <v>264</v>
      </c>
      <c r="T8" t="s">
        <v>274</v>
      </c>
    </row>
    <row r="9" spans="1:20">
      <c r="A9" s="19" t="s">
        <v>377</v>
      </c>
      <c r="B9" t="s">
        <v>138</v>
      </c>
      <c r="D9" t="s">
        <v>32</v>
      </c>
      <c r="E9" t="s">
        <v>276</v>
      </c>
      <c r="F9" t="b">
        <v>0</v>
      </c>
      <c r="G9" t="b">
        <v>1</v>
      </c>
      <c r="H9" t="s">
        <v>139</v>
      </c>
      <c r="I9">
        <v>1</v>
      </c>
      <c r="N9" t="s">
        <v>249</v>
      </c>
      <c r="O9" t="s">
        <v>275</v>
      </c>
      <c r="P9">
        <v>3</v>
      </c>
      <c r="Q9" t="s">
        <v>272</v>
      </c>
      <c r="R9" t="s">
        <v>273</v>
      </c>
      <c r="S9" t="s">
        <v>277</v>
      </c>
    </row>
    <row r="10" spans="1:20">
      <c r="A10" s="19" t="s">
        <v>378</v>
      </c>
      <c r="B10" t="s">
        <v>138</v>
      </c>
      <c r="D10" t="s">
        <v>32</v>
      </c>
      <c r="E10" t="s">
        <v>279</v>
      </c>
      <c r="F10" t="b">
        <v>0</v>
      </c>
      <c r="G10" t="b">
        <v>1</v>
      </c>
      <c r="H10" t="s">
        <v>139</v>
      </c>
      <c r="I10">
        <v>1</v>
      </c>
      <c r="N10" t="s">
        <v>249</v>
      </c>
      <c r="O10" t="s">
        <v>278</v>
      </c>
      <c r="P10">
        <v>4</v>
      </c>
      <c r="Q10" t="s">
        <v>280</v>
      </c>
      <c r="R10" t="s">
        <v>263</v>
      </c>
      <c r="S10" t="s">
        <v>264</v>
      </c>
      <c r="T10" t="s">
        <v>256</v>
      </c>
    </row>
    <row r="11" spans="1:20">
      <c r="A11" s="19" t="s">
        <v>379</v>
      </c>
      <c r="B11" t="s">
        <v>138</v>
      </c>
      <c r="D11" t="s">
        <v>32</v>
      </c>
      <c r="E11" t="s">
        <v>282</v>
      </c>
      <c r="F11" t="b">
        <v>0</v>
      </c>
      <c r="G11" t="b">
        <v>1</v>
      </c>
      <c r="H11" t="s">
        <v>139</v>
      </c>
      <c r="I11">
        <v>1</v>
      </c>
      <c r="N11" t="s">
        <v>249</v>
      </c>
      <c r="O11" t="s">
        <v>281</v>
      </c>
      <c r="P11">
        <v>3</v>
      </c>
      <c r="Q11" t="s">
        <v>264</v>
      </c>
      <c r="R11" t="s">
        <v>283</v>
      </c>
      <c r="S11" t="s">
        <v>256</v>
      </c>
    </row>
    <row r="12" spans="1:20">
      <c r="A12" s="19" t="s">
        <v>380</v>
      </c>
      <c r="B12" t="s">
        <v>138</v>
      </c>
      <c r="D12" t="s">
        <v>32</v>
      </c>
      <c r="E12" t="s">
        <v>285</v>
      </c>
      <c r="F12" t="b">
        <v>0</v>
      </c>
      <c r="G12" t="b">
        <v>1</v>
      </c>
      <c r="H12" t="s">
        <v>139</v>
      </c>
      <c r="I12">
        <v>1</v>
      </c>
      <c r="N12" t="s">
        <v>249</v>
      </c>
      <c r="O12" t="s">
        <v>284</v>
      </c>
      <c r="P12">
        <v>2</v>
      </c>
      <c r="Q12" t="s">
        <v>286</v>
      </c>
      <c r="R12" t="s">
        <v>287</v>
      </c>
    </row>
    <row r="13" spans="1:20">
      <c r="A13" s="19" t="s">
        <v>381</v>
      </c>
      <c r="B13" t="s">
        <v>138</v>
      </c>
      <c r="D13" t="s">
        <v>32</v>
      </c>
      <c r="E13" t="s">
        <v>290</v>
      </c>
      <c r="F13" t="b">
        <v>0</v>
      </c>
      <c r="G13" t="b">
        <v>1</v>
      </c>
      <c r="H13" t="s">
        <v>139</v>
      </c>
      <c r="I13">
        <v>1</v>
      </c>
      <c r="N13" t="s">
        <v>288</v>
      </c>
      <c r="O13" t="s">
        <v>289</v>
      </c>
      <c r="P13">
        <v>1</v>
      </c>
      <c r="Q13" t="s">
        <v>291</v>
      </c>
    </row>
    <row r="14" spans="1:20">
      <c r="A14" s="19" t="s">
        <v>382</v>
      </c>
      <c r="B14" t="s">
        <v>138</v>
      </c>
      <c r="D14" t="s">
        <v>32</v>
      </c>
      <c r="E14" t="s">
        <v>293</v>
      </c>
      <c r="F14" t="b">
        <v>0</v>
      </c>
      <c r="G14" t="b">
        <v>1</v>
      </c>
      <c r="H14" t="s">
        <v>139</v>
      </c>
      <c r="I14">
        <v>1</v>
      </c>
      <c r="N14" t="s">
        <v>288</v>
      </c>
      <c r="O14" t="s">
        <v>292</v>
      </c>
      <c r="P14">
        <v>1</v>
      </c>
      <c r="Q14" t="s">
        <v>294</v>
      </c>
    </row>
    <row r="15" spans="1:20">
      <c r="A15" s="19" t="s">
        <v>383</v>
      </c>
      <c r="B15" t="s">
        <v>138</v>
      </c>
      <c r="D15" t="s">
        <v>32</v>
      </c>
      <c r="E15" t="s">
        <v>295</v>
      </c>
      <c r="F15" t="b">
        <v>0</v>
      </c>
      <c r="G15" t="b">
        <v>1</v>
      </c>
      <c r="H15" t="s">
        <v>139</v>
      </c>
      <c r="I15">
        <v>1</v>
      </c>
      <c r="N15" t="s">
        <v>288</v>
      </c>
      <c r="O15" t="s">
        <v>289</v>
      </c>
      <c r="P15">
        <v>1</v>
      </c>
      <c r="Q15" t="s">
        <v>291</v>
      </c>
    </row>
    <row r="16" spans="1:20">
      <c r="A16" t="s">
        <v>384</v>
      </c>
      <c r="B16" t="s">
        <v>138</v>
      </c>
      <c r="D16" t="s">
        <v>32</v>
      </c>
      <c r="E16" t="s">
        <v>296</v>
      </c>
      <c r="F16" t="b">
        <v>0</v>
      </c>
      <c r="G16" t="b">
        <v>1</v>
      </c>
      <c r="H16" t="s">
        <v>139</v>
      </c>
      <c r="I16">
        <v>1</v>
      </c>
      <c r="N16" t="s">
        <v>288</v>
      </c>
      <c r="O16" t="s">
        <v>292</v>
      </c>
      <c r="P16">
        <v>1</v>
      </c>
      <c r="Q16" t="s">
        <v>294</v>
      </c>
    </row>
    <row r="17" spans="1:20">
      <c r="A17" t="s">
        <v>385</v>
      </c>
      <c r="B17" t="s">
        <v>138</v>
      </c>
      <c r="D17" t="s">
        <v>32</v>
      </c>
      <c r="E17" t="s">
        <v>298</v>
      </c>
      <c r="F17" t="b">
        <v>0</v>
      </c>
      <c r="G17" t="b">
        <v>1</v>
      </c>
      <c r="H17" t="s">
        <v>139</v>
      </c>
      <c r="I17">
        <v>1</v>
      </c>
      <c r="N17" t="s">
        <v>288</v>
      </c>
      <c r="O17" t="s">
        <v>297</v>
      </c>
      <c r="P17">
        <v>1</v>
      </c>
      <c r="Q17" t="s">
        <v>299</v>
      </c>
    </row>
    <row r="18" spans="1:20">
      <c r="A18" t="s">
        <v>386</v>
      </c>
      <c r="B18" t="s">
        <v>138</v>
      </c>
      <c r="D18" t="s">
        <v>32</v>
      </c>
      <c r="E18" t="s">
        <v>301</v>
      </c>
      <c r="F18" t="b">
        <v>0</v>
      </c>
      <c r="G18" t="b">
        <v>1</v>
      </c>
      <c r="H18" t="s">
        <v>139</v>
      </c>
      <c r="I18">
        <v>1</v>
      </c>
      <c r="N18" t="s">
        <v>288</v>
      </c>
      <c r="O18" t="s">
        <v>300</v>
      </c>
      <c r="P18">
        <v>0</v>
      </c>
    </row>
    <row r="19" spans="1:20">
      <c r="A19" t="s">
        <v>387</v>
      </c>
      <c r="B19" t="s">
        <v>138</v>
      </c>
      <c r="D19" t="s">
        <v>32</v>
      </c>
      <c r="E19" t="s">
        <v>303</v>
      </c>
      <c r="F19" t="b">
        <v>0</v>
      </c>
      <c r="G19" t="b">
        <v>1</v>
      </c>
      <c r="H19" t="s">
        <v>139</v>
      </c>
      <c r="I19">
        <v>1</v>
      </c>
      <c r="N19" t="s">
        <v>288</v>
      </c>
      <c r="O19" t="s">
        <v>302</v>
      </c>
      <c r="P19">
        <v>0</v>
      </c>
    </row>
    <row r="20" spans="1:20">
      <c r="A20" t="s">
        <v>388</v>
      </c>
      <c r="B20" t="s">
        <v>138</v>
      </c>
      <c r="D20" t="s">
        <v>32</v>
      </c>
      <c r="E20" t="s">
        <v>305</v>
      </c>
      <c r="F20" t="b">
        <v>0</v>
      </c>
      <c r="G20" t="b">
        <v>1</v>
      </c>
      <c r="H20" t="s">
        <v>139</v>
      </c>
      <c r="I20">
        <v>1</v>
      </c>
      <c r="N20" t="s">
        <v>288</v>
      </c>
      <c r="O20" t="s">
        <v>304</v>
      </c>
      <c r="P20">
        <v>0</v>
      </c>
    </row>
    <row r="21" spans="1:20">
      <c r="A21" t="s">
        <v>389</v>
      </c>
      <c r="B21" t="s">
        <v>138</v>
      </c>
      <c r="D21" t="s">
        <v>32</v>
      </c>
      <c r="E21" t="s">
        <v>308</v>
      </c>
      <c r="F21" t="b">
        <v>0</v>
      </c>
      <c r="G21" t="b">
        <v>1</v>
      </c>
      <c r="H21" t="s">
        <v>139</v>
      </c>
      <c r="I21">
        <v>1</v>
      </c>
      <c r="N21" t="s">
        <v>306</v>
      </c>
      <c r="O21" t="s">
        <v>307</v>
      </c>
      <c r="P21">
        <v>3</v>
      </c>
      <c r="Q21" t="s">
        <v>309</v>
      </c>
      <c r="R21" t="s">
        <v>310</v>
      </c>
      <c r="S21" t="s">
        <v>253</v>
      </c>
    </row>
    <row r="22" spans="1:20">
      <c r="A22" t="s">
        <v>390</v>
      </c>
      <c r="B22" t="s">
        <v>138</v>
      </c>
      <c r="D22" t="s">
        <v>32</v>
      </c>
      <c r="E22" t="s">
        <v>312</v>
      </c>
      <c r="F22" t="b">
        <v>0</v>
      </c>
      <c r="G22" t="b">
        <v>1</v>
      </c>
      <c r="H22" t="s">
        <v>139</v>
      </c>
      <c r="I22">
        <v>1</v>
      </c>
      <c r="N22" t="s">
        <v>306</v>
      </c>
      <c r="O22" t="s">
        <v>311</v>
      </c>
      <c r="P22">
        <v>4</v>
      </c>
      <c r="Q22" t="s">
        <v>313</v>
      </c>
      <c r="R22" t="s">
        <v>314</v>
      </c>
      <c r="S22" t="s">
        <v>315</v>
      </c>
      <c r="T22" t="s">
        <v>316</v>
      </c>
    </row>
    <row r="23" spans="1:20">
      <c r="A23" t="s">
        <v>391</v>
      </c>
      <c r="B23" t="s">
        <v>138</v>
      </c>
      <c r="D23" t="s">
        <v>32</v>
      </c>
      <c r="E23" t="s">
        <v>318</v>
      </c>
      <c r="F23" t="b">
        <v>0</v>
      </c>
      <c r="G23" t="b">
        <v>1</v>
      </c>
      <c r="H23" t="s">
        <v>139</v>
      </c>
      <c r="I23">
        <v>1</v>
      </c>
      <c r="N23" t="s">
        <v>306</v>
      </c>
      <c r="O23" t="s">
        <v>317</v>
      </c>
      <c r="P23">
        <v>3</v>
      </c>
      <c r="Q23" t="s">
        <v>313</v>
      </c>
      <c r="R23" t="s">
        <v>319</v>
      </c>
      <c r="S23" t="s">
        <v>320</v>
      </c>
    </row>
    <row r="24" spans="1:20">
      <c r="A24" t="s">
        <v>392</v>
      </c>
      <c r="B24" t="s">
        <v>138</v>
      </c>
      <c r="D24" t="s">
        <v>32</v>
      </c>
      <c r="E24" t="s">
        <v>322</v>
      </c>
      <c r="F24" t="b">
        <v>0</v>
      </c>
      <c r="G24" t="b">
        <v>1</v>
      </c>
      <c r="H24" t="s">
        <v>139</v>
      </c>
      <c r="I24">
        <v>1</v>
      </c>
      <c r="N24" t="s">
        <v>306</v>
      </c>
      <c r="O24" t="s">
        <v>321</v>
      </c>
      <c r="P24">
        <v>2</v>
      </c>
      <c r="Q24" t="s">
        <v>309</v>
      </c>
      <c r="R24" t="s">
        <v>253</v>
      </c>
    </row>
    <row r="25" spans="1:20">
      <c r="A25" t="s">
        <v>393</v>
      </c>
      <c r="B25" t="s">
        <v>138</v>
      </c>
      <c r="D25" t="s">
        <v>32</v>
      </c>
      <c r="E25" t="s">
        <v>324</v>
      </c>
      <c r="F25" t="b">
        <v>0</v>
      </c>
      <c r="G25" t="b">
        <v>1</v>
      </c>
      <c r="H25" t="s">
        <v>139</v>
      </c>
      <c r="I25">
        <v>1</v>
      </c>
      <c r="N25" t="s">
        <v>306</v>
      </c>
      <c r="O25" t="s">
        <v>323</v>
      </c>
      <c r="P25">
        <v>3</v>
      </c>
      <c r="Q25" t="s">
        <v>309</v>
      </c>
      <c r="R25" t="s">
        <v>325</v>
      </c>
      <c r="S25" t="s">
        <v>253</v>
      </c>
    </row>
    <row r="26" spans="1:20">
      <c r="A26" t="s">
        <v>394</v>
      </c>
      <c r="B26" t="s">
        <v>138</v>
      </c>
      <c r="D26" t="s">
        <v>32</v>
      </c>
      <c r="E26" t="s">
        <v>327</v>
      </c>
      <c r="F26" t="b">
        <v>0</v>
      </c>
      <c r="G26" t="b">
        <v>1</v>
      </c>
      <c r="H26" t="s">
        <v>139</v>
      </c>
      <c r="I26">
        <v>1</v>
      </c>
      <c r="N26" t="s">
        <v>306</v>
      </c>
      <c r="O26" t="s">
        <v>326</v>
      </c>
      <c r="P26">
        <v>1</v>
      </c>
      <c r="Q26" t="s">
        <v>328</v>
      </c>
    </row>
    <row r="27" spans="1:20">
      <c r="A27" t="s">
        <v>395</v>
      </c>
      <c r="B27" t="s">
        <v>138</v>
      </c>
      <c r="D27" t="s">
        <v>32</v>
      </c>
      <c r="E27" t="s">
        <v>330</v>
      </c>
      <c r="F27" t="b">
        <v>0</v>
      </c>
      <c r="G27" t="b">
        <v>1</v>
      </c>
      <c r="H27" t="s">
        <v>139</v>
      </c>
      <c r="I27">
        <v>1</v>
      </c>
      <c r="N27" t="s">
        <v>140</v>
      </c>
      <c r="O27" t="s">
        <v>329</v>
      </c>
      <c r="P27">
        <v>5</v>
      </c>
      <c r="Q27" t="s">
        <v>331</v>
      </c>
      <c r="R27" t="s">
        <v>332</v>
      </c>
      <c r="S27" t="s">
        <v>333</v>
      </c>
      <c r="T27" t="s">
        <v>334</v>
      </c>
    </row>
    <row r="28" spans="1:20">
      <c r="A28" t="s">
        <v>396</v>
      </c>
      <c r="B28" t="s">
        <v>138</v>
      </c>
      <c r="D28" t="s">
        <v>32</v>
      </c>
      <c r="E28" t="s">
        <v>336</v>
      </c>
      <c r="F28" t="b">
        <v>0</v>
      </c>
      <c r="G28" t="b">
        <v>1</v>
      </c>
      <c r="H28" t="s">
        <v>139</v>
      </c>
      <c r="I28">
        <v>1</v>
      </c>
      <c r="N28" t="s">
        <v>140</v>
      </c>
      <c r="O28" t="s">
        <v>335</v>
      </c>
      <c r="P28">
        <v>3</v>
      </c>
      <c r="Q28" t="s">
        <v>337</v>
      </c>
      <c r="R28" t="s">
        <v>338</v>
      </c>
      <c r="S28" t="s">
        <v>339</v>
      </c>
    </row>
    <row r="29" spans="1:20">
      <c r="A29" t="s">
        <v>397</v>
      </c>
      <c r="B29" t="s">
        <v>138</v>
      </c>
      <c r="D29" t="s">
        <v>32</v>
      </c>
      <c r="E29" t="s">
        <v>341</v>
      </c>
      <c r="F29" t="b">
        <v>0</v>
      </c>
      <c r="G29" t="b">
        <v>1</v>
      </c>
      <c r="H29" t="s">
        <v>139</v>
      </c>
      <c r="I29">
        <v>1</v>
      </c>
      <c r="N29" t="s">
        <v>140</v>
      </c>
      <c r="O29" t="s">
        <v>340</v>
      </c>
      <c r="P29">
        <v>4</v>
      </c>
      <c r="Q29" t="s">
        <v>280</v>
      </c>
      <c r="R29" t="s">
        <v>342</v>
      </c>
      <c r="S29" t="s">
        <v>343</v>
      </c>
      <c r="T29" t="s">
        <v>344</v>
      </c>
    </row>
    <row r="30" spans="1:20">
      <c r="A30" t="s">
        <v>398</v>
      </c>
      <c r="B30" t="s">
        <v>138</v>
      </c>
      <c r="D30" t="s">
        <v>32</v>
      </c>
      <c r="E30" t="s">
        <v>346</v>
      </c>
      <c r="F30" t="b">
        <v>0</v>
      </c>
      <c r="G30" t="b">
        <v>1</v>
      </c>
      <c r="H30" t="s">
        <v>139</v>
      </c>
      <c r="I30">
        <v>1</v>
      </c>
      <c r="N30" t="s">
        <v>140</v>
      </c>
      <c r="O30" t="s">
        <v>345</v>
      </c>
      <c r="P30">
        <v>1</v>
      </c>
      <c r="Q30" t="s">
        <v>280</v>
      </c>
    </row>
    <row r="31" spans="1:20">
      <c r="A31" t="s">
        <v>399</v>
      </c>
      <c r="B31" t="s">
        <v>138</v>
      </c>
      <c r="D31" t="s">
        <v>32</v>
      </c>
      <c r="E31" t="s">
        <v>348</v>
      </c>
      <c r="F31" t="b">
        <v>0</v>
      </c>
      <c r="G31" t="b">
        <v>1</v>
      </c>
      <c r="H31" t="s">
        <v>139</v>
      </c>
      <c r="I31">
        <v>1</v>
      </c>
      <c r="N31" t="s">
        <v>140</v>
      </c>
      <c r="O31" t="s">
        <v>347</v>
      </c>
      <c r="P31">
        <v>3</v>
      </c>
      <c r="Q31" t="s">
        <v>280</v>
      </c>
      <c r="R31" t="s">
        <v>331</v>
      </c>
      <c r="S31" t="s">
        <v>349</v>
      </c>
    </row>
    <row r="32" spans="1:20">
      <c r="A32" t="s">
        <v>400</v>
      </c>
      <c r="B32" t="s">
        <v>138</v>
      </c>
      <c r="D32" t="s">
        <v>32</v>
      </c>
      <c r="E32" t="s">
        <v>351</v>
      </c>
      <c r="F32" t="b">
        <v>0</v>
      </c>
      <c r="G32" t="b">
        <v>1</v>
      </c>
      <c r="H32" t="s">
        <v>139</v>
      </c>
      <c r="I32">
        <v>1</v>
      </c>
      <c r="N32" t="s">
        <v>140</v>
      </c>
      <c r="O32" t="s">
        <v>350</v>
      </c>
      <c r="P32">
        <v>3</v>
      </c>
      <c r="Q32" t="s">
        <v>280</v>
      </c>
      <c r="R32" t="s">
        <v>352</v>
      </c>
      <c r="S32" t="s">
        <v>349</v>
      </c>
    </row>
    <row r="33" spans="1:20">
      <c r="A33" t="s">
        <v>401</v>
      </c>
      <c r="B33" t="s">
        <v>138</v>
      </c>
      <c r="D33" t="s">
        <v>32</v>
      </c>
      <c r="E33" t="s">
        <v>354</v>
      </c>
      <c r="F33" t="b">
        <v>0</v>
      </c>
      <c r="G33" t="b">
        <v>1</v>
      </c>
      <c r="H33" t="s">
        <v>139</v>
      </c>
      <c r="I33">
        <v>1</v>
      </c>
      <c r="N33" t="s">
        <v>140</v>
      </c>
      <c r="O33" t="s">
        <v>353</v>
      </c>
      <c r="P33">
        <v>6</v>
      </c>
      <c r="Q33" t="s">
        <v>355</v>
      </c>
      <c r="R33" t="s">
        <v>356</v>
      </c>
      <c r="S33" t="s">
        <v>357</v>
      </c>
      <c r="T33" t="s">
        <v>358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45915-EAD3-4088-A855-8B789C9A06A4}">
  <sheetPr codeName="ZZ_2">
    <tabColor rgb="FFFFFF00"/>
  </sheetPr>
  <dimension ref="A1:AI221"/>
  <sheetViews>
    <sheetView zoomScale="80" zoomScaleNormal="80" workbookViewId="0">
      <selection activeCell="H41" sqref="H41"/>
    </sheetView>
  </sheetViews>
  <sheetFormatPr defaultRowHeight="15"/>
  <cols>
    <col min="1" max="1" width="12.28515625" bestFit="1" customWidth="1"/>
    <col min="2" max="2" width="24.7109375" bestFit="1" customWidth="1"/>
    <col min="5" max="5" width="12" bestFit="1" customWidth="1"/>
    <col min="6" max="6" width="9.42578125" bestFit="1" customWidth="1"/>
    <col min="7" max="34" width="32.5703125" customWidth="1"/>
    <col min="35" max="35" width="42.140625" bestFit="1" customWidth="1"/>
  </cols>
  <sheetData>
    <row r="1" spans="1:35">
      <c r="A1" s="22" t="s">
        <v>45</v>
      </c>
      <c r="B1" s="22" t="s">
        <v>644</v>
      </c>
      <c r="C1" s="22" t="s">
        <v>1632</v>
      </c>
      <c r="D1" s="22" t="s">
        <v>1633</v>
      </c>
      <c r="E1" s="22" t="s">
        <v>244</v>
      </c>
      <c r="F1" s="22" t="s">
        <v>245</v>
      </c>
      <c r="G1" s="22" t="s">
        <v>246</v>
      </c>
      <c r="H1" s="22" t="s">
        <v>247</v>
      </c>
      <c r="I1" s="22" t="s">
        <v>248</v>
      </c>
      <c r="J1" s="22" t="s">
        <v>241</v>
      </c>
      <c r="K1" s="22" t="s">
        <v>242</v>
      </c>
      <c r="L1" s="22" t="s">
        <v>167</v>
      </c>
      <c r="M1" s="22" t="s">
        <v>168</v>
      </c>
      <c r="N1" s="22" t="s">
        <v>169</v>
      </c>
      <c r="O1" s="22" t="s">
        <v>170</v>
      </c>
      <c r="P1" s="22" t="s">
        <v>171</v>
      </c>
      <c r="Q1" s="22" t="s">
        <v>172</v>
      </c>
      <c r="R1" s="22" t="s">
        <v>173</v>
      </c>
      <c r="S1" s="22" t="s">
        <v>174</v>
      </c>
      <c r="T1" s="22" t="s">
        <v>175</v>
      </c>
      <c r="U1" s="22" t="s">
        <v>176</v>
      </c>
      <c r="V1" s="22" t="s">
        <v>177</v>
      </c>
      <c r="W1" s="22" t="s">
        <v>178</v>
      </c>
      <c r="X1" s="22" t="s">
        <v>179</v>
      </c>
      <c r="Y1" s="22" t="s">
        <v>180</v>
      </c>
      <c r="Z1" s="22" t="s">
        <v>181</v>
      </c>
      <c r="AA1" s="22" t="s">
        <v>182</v>
      </c>
      <c r="AB1" s="22" t="s">
        <v>183</v>
      </c>
      <c r="AC1" s="22" t="s">
        <v>184</v>
      </c>
      <c r="AD1" s="22" t="s">
        <v>185</v>
      </c>
      <c r="AE1" s="22" t="s">
        <v>186</v>
      </c>
      <c r="AF1" s="22" t="s">
        <v>187</v>
      </c>
      <c r="AG1" s="22" t="s">
        <v>188</v>
      </c>
      <c r="AH1" s="22" t="s">
        <v>189</v>
      </c>
      <c r="AI1" s="22" t="s">
        <v>190</v>
      </c>
    </row>
    <row r="2" spans="1:35">
      <c r="A2" s="4" t="s">
        <v>1319</v>
      </c>
      <c r="B2" s="79" t="s">
        <v>975</v>
      </c>
      <c r="C2">
        <v>5</v>
      </c>
      <c r="D2">
        <v>35</v>
      </c>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row>
    <row r="3" spans="1:35">
      <c r="A3" s="4" t="s">
        <v>1320</v>
      </c>
      <c r="B3" s="4" t="s">
        <v>976</v>
      </c>
      <c r="C3">
        <v>5</v>
      </c>
      <c r="D3">
        <v>35</v>
      </c>
      <c r="E3" s="4" t="s">
        <v>646</v>
      </c>
      <c r="F3" s="4" t="s">
        <v>645</v>
      </c>
      <c r="G3" s="4" t="s">
        <v>658</v>
      </c>
      <c r="H3" s="4" t="s">
        <v>660</v>
      </c>
      <c r="I3" s="4" t="s">
        <v>703</v>
      </c>
      <c r="J3" s="4" t="s">
        <v>708</v>
      </c>
      <c r="K3" s="4" t="s">
        <v>675</v>
      </c>
      <c r="L3" s="4" t="s">
        <v>651</v>
      </c>
      <c r="M3" s="4" t="s">
        <v>691</v>
      </c>
      <c r="N3" s="4" t="s">
        <v>692</v>
      </c>
      <c r="O3" s="4" t="s">
        <v>693</v>
      </c>
      <c r="P3" s="4" t="s">
        <v>662</v>
      </c>
      <c r="Q3" s="4" t="s">
        <v>665</v>
      </c>
      <c r="R3" s="4" t="s">
        <v>694</v>
      </c>
      <c r="S3" s="4" t="s">
        <v>695</v>
      </c>
      <c r="T3" s="4" t="s">
        <v>696</v>
      </c>
      <c r="U3" s="4" t="s">
        <v>697</v>
      </c>
      <c r="V3" s="4" t="s">
        <v>698</v>
      </c>
      <c r="W3" s="4" t="s">
        <v>699</v>
      </c>
      <c r="X3" s="4" t="s">
        <v>700</v>
      </c>
      <c r="Y3" s="4" t="s">
        <v>701</v>
      </c>
      <c r="Z3" s="4" t="s">
        <v>702</v>
      </c>
      <c r="AA3" s="4" t="s">
        <v>666</v>
      </c>
      <c r="AB3" s="4" t="s">
        <v>704</v>
      </c>
      <c r="AC3" s="4" t="s">
        <v>677</v>
      </c>
      <c r="AD3" s="4" t="s">
        <v>705</v>
      </c>
      <c r="AE3" s="4" t="s">
        <v>706</v>
      </c>
      <c r="AF3" s="4" t="s">
        <v>707</v>
      </c>
      <c r="AG3" s="4" t="s">
        <v>668</v>
      </c>
      <c r="AH3" s="4" t="s">
        <v>669</v>
      </c>
      <c r="AI3" s="4" t="s">
        <v>670</v>
      </c>
    </row>
    <row r="4" spans="1:35">
      <c r="A4" s="4" t="s">
        <v>1321</v>
      </c>
      <c r="B4" t="s">
        <v>1635</v>
      </c>
      <c r="C4">
        <v>5</v>
      </c>
      <c r="D4">
        <v>35</v>
      </c>
      <c r="E4" s="35" t="s">
        <v>730</v>
      </c>
      <c r="F4" s="35" t="s">
        <v>729</v>
      </c>
      <c r="G4" s="37"/>
      <c r="H4" s="37"/>
      <c r="I4" s="37"/>
      <c r="J4" s="36"/>
      <c r="K4" s="36"/>
      <c r="L4" s="36"/>
      <c r="M4" s="36"/>
      <c r="N4" s="36"/>
      <c r="O4" s="37"/>
      <c r="P4" s="37"/>
      <c r="Q4" s="37"/>
      <c r="R4" s="36"/>
      <c r="S4" s="36"/>
      <c r="T4" s="36"/>
      <c r="U4" s="36"/>
      <c r="V4" s="36"/>
      <c r="W4" s="36"/>
      <c r="X4" s="36"/>
      <c r="Y4" s="36"/>
      <c r="Z4" s="37"/>
      <c r="AA4" s="36"/>
      <c r="AB4" s="36"/>
      <c r="AC4" s="36"/>
      <c r="AD4" s="36"/>
      <c r="AE4" s="36"/>
      <c r="AF4" s="36"/>
      <c r="AG4" s="36"/>
      <c r="AH4" s="36"/>
      <c r="AI4" s="37"/>
    </row>
    <row r="5" spans="1:35">
      <c r="A5" s="4" t="s">
        <v>1322</v>
      </c>
      <c r="B5" t="s">
        <v>1636</v>
      </c>
      <c r="C5">
        <v>5</v>
      </c>
      <c r="D5">
        <v>35</v>
      </c>
      <c r="E5" s="39" t="s">
        <v>731</v>
      </c>
      <c r="F5" s="39" t="s">
        <v>729</v>
      </c>
      <c r="G5" s="37"/>
      <c r="H5" s="37"/>
      <c r="I5" s="37"/>
      <c r="J5" s="36"/>
      <c r="K5" s="36"/>
      <c r="L5" s="36"/>
      <c r="M5" s="36"/>
      <c r="N5" s="36"/>
      <c r="O5" s="37"/>
      <c r="P5" s="37"/>
      <c r="Q5" s="37"/>
      <c r="R5" s="36"/>
      <c r="S5" s="36"/>
      <c r="T5" s="36"/>
      <c r="U5" s="36"/>
      <c r="V5" s="36"/>
      <c r="W5" s="36"/>
      <c r="X5" s="36"/>
      <c r="Y5" s="36"/>
      <c r="Z5" s="37"/>
      <c r="AA5" s="36"/>
      <c r="AB5" s="36"/>
      <c r="AC5" s="36"/>
      <c r="AD5" s="36"/>
      <c r="AE5" s="36"/>
      <c r="AF5" s="36"/>
      <c r="AG5" s="36"/>
      <c r="AH5" s="36"/>
      <c r="AI5" s="37"/>
    </row>
    <row r="6" spans="1:35">
      <c r="A6" s="4" t="s">
        <v>1323</v>
      </c>
      <c r="B6" t="s">
        <v>1637</v>
      </c>
      <c r="C6">
        <v>5</v>
      </c>
      <c r="D6">
        <v>35</v>
      </c>
      <c r="E6" s="41" t="s">
        <v>732</v>
      </c>
      <c r="F6" s="41" t="s">
        <v>729</v>
      </c>
      <c r="G6" s="37"/>
      <c r="H6" s="37"/>
      <c r="I6" s="36"/>
      <c r="J6" s="36"/>
      <c r="K6" s="36"/>
      <c r="L6" s="36"/>
      <c r="M6" s="36"/>
      <c r="N6" s="36"/>
      <c r="O6" s="36"/>
      <c r="P6" s="37"/>
      <c r="Q6" s="37"/>
      <c r="R6" s="36"/>
      <c r="S6" s="36"/>
      <c r="T6" s="36"/>
      <c r="U6" s="36"/>
      <c r="V6" s="36"/>
      <c r="W6" s="36"/>
      <c r="X6" s="36"/>
      <c r="Y6" s="36"/>
      <c r="Z6" s="36"/>
      <c r="AA6" s="36"/>
      <c r="AB6" s="36"/>
      <c r="AC6" s="36"/>
      <c r="AD6" s="36"/>
      <c r="AE6" s="36"/>
      <c r="AF6" s="36"/>
      <c r="AG6" s="36"/>
      <c r="AH6" s="36"/>
      <c r="AI6" s="36"/>
    </row>
    <row r="7" spans="1:35">
      <c r="A7" s="4" t="s">
        <v>1324</v>
      </c>
      <c r="B7" t="s">
        <v>1638</v>
      </c>
      <c r="C7">
        <v>5</v>
      </c>
      <c r="D7">
        <v>35</v>
      </c>
      <c r="E7" s="43" t="s">
        <v>733</v>
      </c>
      <c r="F7" s="43" t="s">
        <v>729</v>
      </c>
      <c r="G7" s="37"/>
      <c r="H7" s="37"/>
      <c r="I7" s="37"/>
      <c r="J7" s="36"/>
      <c r="K7" s="36"/>
      <c r="L7" s="36"/>
      <c r="M7" s="36"/>
      <c r="N7" s="36"/>
      <c r="O7" s="37"/>
      <c r="P7" s="37"/>
      <c r="Q7" s="37"/>
      <c r="R7" s="36"/>
      <c r="S7" s="36"/>
      <c r="T7" s="36"/>
      <c r="U7" s="36"/>
      <c r="V7" s="36"/>
      <c r="W7" s="36"/>
      <c r="X7" s="36"/>
      <c r="Y7" s="36"/>
      <c r="Z7" s="37"/>
      <c r="AA7" s="36"/>
      <c r="AB7" s="36"/>
      <c r="AC7" s="36"/>
      <c r="AD7" s="36"/>
      <c r="AE7" s="36"/>
      <c r="AF7" s="36"/>
      <c r="AG7" s="36"/>
      <c r="AH7" s="36"/>
      <c r="AI7" s="37"/>
    </row>
    <row r="8" spans="1:35">
      <c r="A8" s="4" t="s">
        <v>1325</v>
      </c>
      <c r="B8" t="s">
        <v>1639</v>
      </c>
      <c r="C8">
        <v>5</v>
      </c>
      <c r="D8">
        <v>35</v>
      </c>
      <c r="E8" s="45" t="s">
        <v>734</v>
      </c>
      <c r="F8" s="45" t="s">
        <v>729</v>
      </c>
      <c r="G8" s="37"/>
      <c r="H8" s="37"/>
      <c r="I8" s="37"/>
      <c r="J8" s="46"/>
      <c r="K8" s="46"/>
      <c r="L8" s="46"/>
      <c r="M8" s="46"/>
      <c r="N8" s="46"/>
      <c r="O8" s="37"/>
      <c r="P8" s="37"/>
      <c r="Q8" s="37"/>
      <c r="R8" s="46"/>
      <c r="S8" s="46"/>
      <c r="T8" s="46"/>
      <c r="U8" s="46"/>
      <c r="V8" s="46"/>
      <c r="W8" s="46"/>
      <c r="X8" s="46"/>
      <c r="Y8" s="46"/>
      <c r="Z8" s="37"/>
      <c r="AA8" s="37"/>
      <c r="AB8" s="46"/>
      <c r="AC8" s="46"/>
      <c r="AD8" s="46"/>
      <c r="AE8" s="46"/>
      <c r="AF8" s="46"/>
      <c r="AG8" s="46"/>
      <c r="AH8" s="46"/>
      <c r="AI8" s="37"/>
    </row>
    <row r="9" spans="1:35">
      <c r="A9" s="4" t="s">
        <v>1326</v>
      </c>
      <c r="B9" t="s">
        <v>1640</v>
      </c>
      <c r="C9">
        <v>5</v>
      </c>
      <c r="D9">
        <v>35</v>
      </c>
      <c r="E9" s="48" t="s">
        <v>735</v>
      </c>
      <c r="F9" s="48" t="s">
        <v>729</v>
      </c>
      <c r="G9" s="37"/>
      <c r="H9" s="37"/>
      <c r="I9" s="37"/>
      <c r="J9" s="36"/>
      <c r="K9" s="37"/>
      <c r="L9" s="36"/>
      <c r="M9" s="36"/>
      <c r="N9" s="36"/>
      <c r="O9" s="37"/>
      <c r="P9" s="37"/>
      <c r="Q9" s="37"/>
      <c r="R9" s="36"/>
      <c r="S9" s="36"/>
      <c r="T9" s="36"/>
      <c r="U9" s="36"/>
      <c r="V9" s="36"/>
      <c r="W9" s="36"/>
      <c r="X9" s="36"/>
      <c r="Y9" s="36"/>
      <c r="Z9" s="37"/>
      <c r="AA9" s="36"/>
      <c r="AB9" s="36"/>
      <c r="AC9" s="36"/>
      <c r="AD9" s="36"/>
      <c r="AE9" s="36"/>
      <c r="AF9" s="36"/>
      <c r="AG9" s="37"/>
      <c r="AH9" s="36"/>
      <c r="AI9" s="37"/>
    </row>
    <row r="10" spans="1:35">
      <c r="A10" s="4" t="s">
        <v>1327</v>
      </c>
      <c r="B10" t="s">
        <v>1641</v>
      </c>
      <c r="C10">
        <v>5</v>
      </c>
      <c r="D10">
        <v>35</v>
      </c>
      <c r="E10" s="49" t="s">
        <v>736</v>
      </c>
      <c r="F10" s="49" t="s">
        <v>729</v>
      </c>
      <c r="G10" s="37"/>
      <c r="H10" s="37"/>
      <c r="I10" s="37"/>
      <c r="J10" s="46"/>
      <c r="K10" s="46"/>
      <c r="L10" s="46"/>
      <c r="M10" s="46"/>
      <c r="N10" s="46"/>
      <c r="O10" s="37"/>
      <c r="P10" s="37"/>
      <c r="Q10" s="37"/>
      <c r="R10" s="46"/>
      <c r="S10" s="46"/>
      <c r="T10" s="46"/>
      <c r="U10" s="46"/>
      <c r="V10" s="46"/>
      <c r="W10" s="46"/>
      <c r="X10" s="46"/>
      <c r="Y10" s="46"/>
      <c r="Z10" s="37"/>
      <c r="AA10" s="46"/>
      <c r="AB10" s="46"/>
      <c r="AC10" s="37"/>
      <c r="AD10" s="46"/>
      <c r="AE10" s="46"/>
      <c r="AF10" s="46"/>
      <c r="AG10" s="46"/>
      <c r="AH10" s="46"/>
      <c r="AI10" s="37"/>
    </row>
    <row r="11" spans="1:35">
      <c r="A11" s="4" t="s">
        <v>1328</v>
      </c>
      <c r="B11" t="s">
        <v>1642</v>
      </c>
      <c r="C11">
        <v>5</v>
      </c>
      <c r="D11">
        <v>35</v>
      </c>
      <c r="E11" s="50" t="s">
        <v>737</v>
      </c>
      <c r="F11" s="50" t="s">
        <v>729</v>
      </c>
      <c r="G11" s="37"/>
      <c r="H11" s="37"/>
      <c r="I11" s="37"/>
      <c r="J11" s="46"/>
      <c r="K11" s="46"/>
      <c r="L11" s="46"/>
      <c r="M11" s="46"/>
      <c r="N11" s="46"/>
      <c r="O11" s="37"/>
      <c r="P11" s="37"/>
      <c r="Q11" s="37"/>
      <c r="R11" s="46"/>
      <c r="S11" s="46"/>
      <c r="T11" s="46"/>
      <c r="U11" s="46"/>
      <c r="V11" s="46"/>
      <c r="W11" s="46"/>
      <c r="X11" s="46"/>
      <c r="Y11" s="46"/>
      <c r="Z11" s="37"/>
      <c r="AA11" s="46"/>
      <c r="AB11" s="46"/>
      <c r="AC11" s="46"/>
      <c r="AD11" s="46"/>
      <c r="AE11" s="46"/>
      <c r="AF11" s="46"/>
      <c r="AG11" s="46"/>
      <c r="AH11" s="46"/>
      <c r="AI11" s="37"/>
    </row>
    <row r="12" spans="1:35">
      <c r="A12" s="4" t="s">
        <v>1329</v>
      </c>
      <c r="B12" t="s">
        <v>1643</v>
      </c>
      <c r="C12">
        <v>5</v>
      </c>
      <c r="D12">
        <v>35</v>
      </c>
      <c r="E12" s="51" t="s">
        <v>738</v>
      </c>
      <c r="F12" s="51" t="s">
        <v>729</v>
      </c>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row>
    <row r="13" spans="1:35">
      <c r="A13" s="4" t="s">
        <v>1330</v>
      </c>
      <c r="B13" t="s">
        <v>1644</v>
      </c>
      <c r="C13">
        <v>5</v>
      </c>
      <c r="D13">
        <v>35</v>
      </c>
      <c r="E13" s="53" t="s">
        <v>739</v>
      </c>
      <c r="F13" s="52" t="s">
        <v>729</v>
      </c>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row>
    <row r="14" spans="1:35">
      <c r="A14" s="4" t="s">
        <v>1331</v>
      </c>
      <c r="B14" t="s">
        <v>1645</v>
      </c>
      <c r="C14">
        <v>5</v>
      </c>
      <c r="D14">
        <v>35</v>
      </c>
      <c r="E14" s="55" t="s">
        <v>470</v>
      </c>
      <c r="F14" s="54" t="s">
        <v>729</v>
      </c>
      <c r="G14" s="36"/>
      <c r="H14" s="36"/>
      <c r="I14" s="36"/>
      <c r="J14" s="36"/>
      <c r="K14" s="36"/>
      <c r="L14" s="37"/>
      <c r="M14" s="36"/>
      <c r="N14" s="36"/>
      <c r="O14" s="36"/>
      <c r="P14" s="36"/>
      <c r="Q14" s="36"/>
      <c r="R14" s="36"/>
      <c r="S14" s="36"/>
      <c r="T14" s="36"/>
      <c r="U14" s="36"/>
      <c r="V14" s="36"/>
      <c r="W14" s="36"/>
      <c r="X14" s="36"/>
      <c r="Y14" s="36"/>
      <c r="Z14" s="36"/>
      <c r="AA14" s="36"/>
      <c r="AB14" s="36"/>
      <c r="AC14" s="36"/>
      <c r="AD14" s="36"/>
      <c r="AE14" s="36"/>
      <c r="AF14" s="36"/>
      <c r="AG14" s="36"/>
      <c r="AH14" s="36"/>
      <c r="AI14" s="36"/>
    </row>
    <row r="15" spans="1:35">
      <c r="A15" s="4" t="s">
        <v>1332</v>
      </c>
      <c r="B15" t="s">
        <v>1646</v>
      </c>
      <c r="C15">
        <v>5</v>
      </c>
      <c r="D15">
        <v>35</v>
      </c>
      <c r="E15" s="57" t="s">
        <v>741</v>
      </c>
      <c r="F15" s="56" t="s">
        <v>729</v>
      </c>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row>
    <row r="16" spans="1:35">
      <c r="A16" s="4" t="s">
        <v>1333</v>
      </c>
      <c r="B16" t="s">
        <v>1647</v>
      </c>
      <c r="C16">
        <v>5</v>
      </c>
      <c r="D16">
        <v>35</v>
      </c>
      <c r="E16" s="59" t="s">
        <v>742</v>
      </c>
      <c r="F16" s="58" t="s">
        <v>729</v>
      </c>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row>
    <row r="17" spans="1:35">
      <c r="A17" s="4" t="s">
        <v>1334</v>
      </c>
      <c r="B17" t="s">
        <v>1648</v>
      </c>
      <c r="C17">
        <v>5</v>
      </c>
      <c r="D17">
        <v>35</v>
      </c>
      <c r="E17" s="37" t="s">
        <v>743</v>
      </c>
      <c r="F17" s="37" t="s">
        <v>729</v>
      </c>
      <c r="G17" s="37"/>
      <c r="H17" s="37"/>
      <c r="I17" s="37"/>
      <c r="J17" s="36"/>
      <c r="K17" s="36"/>
      <c r="L17" s="36"/>
      <c r="M17" s="36"/>
      <c r="N17" s="36"/>
      <c r="O17" s="37"/>
      <c r="P17" s="37"/>
      <c r="Q17" s="37"/>
      <c r="R17" s="36"/>
      <c r="S17" s="36"/>
      <c r="T17" s="36"/>
      <c r="U17" s="36"/>
      <c r="V17" s="36"/>
      <c r="W17" s="36"/>
      <c r="X17" s="36"/>
      <c r="Y17" s="36"/>
      <c r="Z17" s="37"/>
      <c r="AA17" s="36"/>
      <c r="AB17" s="36"/>
      <c r="AC17" s="36"/>
      <c r="AD17" s="36"/>
      <c r="AE17" s="36"/>
      <c r="AF17" s="36"/>
      <c r="AG17" s="36"/>
      <c r="AH17" s="36"/>
      <c r="AI17" s="37"/>
    </row>
    <row r="18" spans="1:35">
      <c r="A18" s="4" t="s">
        <v>1335</v>
      </c>
      <c r="B18" t="s">
        <v>1649</v>
      </c>
      <c r="C18">
        <v>5</v>
      </c>
      <c r="D18">
        <v>35</v>
      </c>
      <c r="E18" s="63" t="s">
        <v>744</v>
      </c>
      <c r="F18" s="63" t="s">
        <v>729</v>
      </c>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I18" s="64"/>
    </row>
    <row r="19" spans="1:35">
      <c r="A19" s="4" t="s">
        <v>1336</v>
      </c>
      <c r="B19" s="65" t="s">
        <v>977</v>
      </c>
      <c r="C19">
        <v>5</v>
      </c>
      <c r="D19">
        <v>35</v>
      </c>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row>
    <row r="20" spans="1:35">
      <c r="A20" s="4" t="s">
        <v>1337</v>
      </c>
      <c r="B20" s="65" t="s">
        <v>978</v>
      </c>
      <c r="C20">
        <v>5</v>
      </c>
      <c r="D20">
        <v>35</v>
      </c>
      <c r="E20" s="66" t="s">
        <v>646</v>
      </c>
      <c r="F20" t="s">
        <v>645</v>
      </c>
      <c r="G20" s="67" t="s">
        <v>658</v>
      </c>
      <c r="H20" s="67" t="s">
        <v>660</v>
      </c>
      <c r="I20" s="67" t="s">
        <v>703</v>
      </c>
      <c r="J20" s="67" t="s">
        <v>708</v>
      </c>
      <c r="K20" s="67" t="s">
        <v>675</v>
      </c>
      <c r="L20" s="67" t="s">
        <v>651</v>
      </c>
      <c r="M20" s="67" t="s">
        <v>691</v>
      </c>
      <c r="N20" s="67" t="s">
        <v>692</v>
      </c>
      <c r="O20" s="67" t="s">
        <v>693</v>
      </c>
      <c r="P20" s="67" t="s">
        <v>662</v>
      </c>
      <c r="Q20" s="67" t="s">
        <v>665</v>
      </c>
      <c r="R20" s="67" t="s">
        <v>694</v>
      </c>
      <c r="S20" s="67" t="s">
        <v>695</v>
      </c>
      <c r="T20" s="67" t="s">
        <v>696</v>
      </c>
      <c r="U20" s="67" t="s">
        <v>697</v>
      </c>
      <c r="V20" s="67" t="s">
        <v>698</v>
      </c>
      <c r="W20" s="67" t="s">
        <v>699</v>
      </c>
      <c r="X20" s="67" t="s">
        <v>700</v>
      </c>
      <c r="Y20" s="67" t="s">
        <v>701</v>
      </c>
      <c r="Z20" s="67" t="s">
        <v>702</v>
      </c>
      <c r="AA20" s="67" t="s">
        <v>666</v>
      </c>
      <c r="AB20" s="67" t="s">
        <v>704</v>
      </c>
      <c r="AC20" s="67" t="s">
        <v>677</v>
      </c>
      <c r="AD20" s="67" t="s">
        <v>705</v>
      </c>
      <c r="AE20" s="67" t="s">
        <v>706</v>
      </c>
      <c r="AF20" s="67" t="s">
        <v>707</v>
      </c>
      <c r="AG20" s="67" t="s">
        <v>668</v>
      </c>
      <c r="AH20" s="67" t="s">
        <v>669</v>
      </c>
      <c r="AI20" s="67" t="s">
        <v>670</v>
      </c>
    </row>
    <row r="21" spans="1:35">
      <c r="A21" s="4" t="s">
        <v>1338</v>
      </c>
      <c r="B21" s="52" t="s">
        <v>745</v>
      </c>
      <c r="C21">
        <v>5</v>
      </c>
      <c r="D21">
        <v>35</v>
      </c>
      <c r="E21" s="53" t="s">
        <v>739</v>
      </c>
      <c r="F21" s="52" t="s">
        <v>729</v>
      </c>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row>
    <row r="22" spans="1:35">
      <c r="A22" s="4" t="s">
        <v>1339</v>
      </c>
      <c r="B22" s="54" t="s">
        <v>747</v>
      </c>
      <c r="C22">
        <v>5</v>
      </c>
      <c r="D22">
        <v>35</v>
      </c>
      <c r="E22" s="55" t="s">
        <v>470</v>
      </c>
      <c r="F22" s="54" t="s">
        <v>729</v>
      </c>
      <c r="G22" s="36"/>
      <c r="H22" s="36"/>
      <c r="I22" s="36"/>
      <c r="J22" s="36"/>
      <c r="K22" s="36"/>
      <c r="L22" s="37"/>
      <c r="M22" s="36"/>
      <c r="N22" s="36"/>
      <c r="O22" s="36"/>
      <c r="P22" s="36"/>
      <c r="Q22" s="36"/>
      <c r="R22" s="36"/>
      <c r="S22" s="36"/>
      <c r="T22" s="36"/>
      <c r="U22" s="36"/>
      <c r="V22" s="36"/>
      <c r="W22" s="36"/>
      <c r="X22" s="36"/>
      <c r="Y22" s="36"/>
      <c r="Z22" s="36"/>
      <c r="AA22" s="36"/>
      <c r="AB22" s="36"/>
      <c r="AC22" s="36"/>
      <c r="AD22" s="36"/>
      <c r="AE22" s="36"/>
      <c r="AF22" s="36"/>
      <c r="AG22" s="36"/>
      <c r="AH22" s="36"/>
      <c r="AI22" s="36"/>
    </row>
    <row r="23" spans="1:35">
      <c r="A23" s="4" t="s">
        <v>1340</v>
      </c>
      <c r="B23" s="56" t="s">
        <v>750</v>
      </c>
      <c r="C23">
        <v>5</v>
      </c>
      <c r="D23">
        <v>35</v>
      </c>
      <c r="E23" s="57" t="s">
        <v>741</v>
      </c>
      <c r="F23" s="56" t="s">
        <v>729</v>
      </c>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row>
    <row r="24" spans="1:35">
      <c r="A24" s="4" t="s">
        <v>1341</v>
      </c>
      <c r="B24" s="58" t="s">
        <v>752</v>
      </c>
      <c r="C24">
        <v>5</v>
      </c>
      <c r="D24">
        <v>35</v>
      </c>
      <c r="E24" s="59" t="s">
        <v>742</v>
      </c>
      <c r="F24" s="58" t="s">
        <v>729</v>
      </c>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row>
    <row r="25" spans="1:35">
      <c r="A25" s="4" t="s">
        <v>1342</v>
      </c>
      <c r="B25" s="37" t="s">
        <v>754</v>
      </c>
      <c r="C25">
        <v>5</v>
      </c>
      <c r="D25">
        <v>35</v>
      </c>
      <c r="E25" s="37" t="s">
        <v>743</v>
      </c>
      <c r="F25" s="37" t="s">
        <v>729</v>
      </c>
      <c r="G25" s="37" t="s">
        <v>979</v>
      </c>
      <c r="H25" s="37"/>
      <c r="I25" s="37" t="s">
        <v>979</v>
      </c>
      <c r="J25" s="37" t="s">
        <v>979</v>
      </c>
      <c r="K25" s="36"/>
      <c r="L25" s="36"/>
      <c r="M25" s="36"/>
      <c r="N25" s="36"/>
      <c r="O25" s="37"/>
      <c r="P25" s="37"/>
      <c r="Q25" s="37"/>
      <c r="R25" s="36"/>
      <c r="S25" s="36"/>
      <c r="T25" s="36"/>
      <c r="U25" s="36"/>
      <c r="V25" s="36"/>
      <c r="W25" s="36"/>
      <c r="X25" s="36"/>
      <c r="Y25" s="36"/>
      <c r="Z25" s="37"/>
      <c r="AA25" s="36"/>
      <c r="AB25" s="36"/>
      <c r="AC25" s="36"/>
      <c r="AD25" s="36"/>
      <c r="AE25" s="36"/>
      <c r="AF25" s="36"/>
      <c r="AG25" s="36"/>
      <c r="AH25" s="36"/>
      <c r="AI25" s="37"/>
    </row>
    <row r="26" spans="1:35">
      <c r="A26" s="4" t="s">
        <v>1343</v>
      </c>
      <c r="B26" s="34" t="s">
        <v>758</v>
      </c>
      <c r="C26">
        <v>5</v>
      </c>
      <c r="D26">
        <v>35</v>
      </c>
      <c r="E26" s="35" t="s">
        <v>730</v>
      </c>
      <c r="F26" s="34" t="s">
        <v>729</v>
      </c>
      <c r="G26" s="37" t="s">
        <v>979</v>
      </c>
      <c r="H26" s="37"/>
      <c r="I26" s="37" t="s">
        <v>979</v>
      </c>
      <c r="J26" s="37" t="s">
        <v>979</v>
      </c>
      <c r="K26" s="36"/>
      <c r="L26" s="36"/>
      <c r="M26" s="36"/>
      <c r="N26" s="36"/>
      <c r="O26" s="37"/>
      <c r="P26" s="37"/>
      <c r="Q26" s="37"/>
      <c r="R26" s="36"/>
      <c r="S26" s="36"/>
      <c r="T26" s="36"/>
      <c r="U26" s="36"/>
      <c r="V26" s="36"/>
      <c r="W26" s="36"/>
      <c r="X26" s="36"/>
      <c r="Y26" s="36"/>
      <c r="Z26" s="37"/>
      <c r="AA26" s="36"/>
      <c r="AB26" s="36"/>
      <c r="AC26" s="36"/>
      <c r="AD26" s="36"/>
      <c r="AE26" s="36"/>
      <c r="AF26" s="36"/>
      <c r="AG26" s="36"/>
      <c r="AH26" s="36"/>
      <c r="AI26" s="68" t="b">
        <v>1</v>
      </c>
    </row>
    <row r="27" spans="1:35">
      <c r="A27" s="4" t="s">
        <v>1344</v>
      </c>
      <c r="B27" s="38" t="s">
        <v>760</v>
      </c>
      <c r="C27">
        <v>5</v>
      </c>
      <c r="D27">
        <v>35</v>
      </c>
      <c r="E27" s="39" t="s">
        <v>731</v>
      </c>
      <c r="F27" s="38" t="s">
        <v>729</v>
      </c>
      <c r="G27" s="37" t="s">
        <v>979</v>
      </c>
      <c r="H27" s="68" t="s">
        <v>980</v>
      </c>
      <c r="I27" s="37" t="s">
        <v>979</v>
      </c>
      <c r="J27" s="37" t="s">
        <v>979</v>
      </c>
      <c r="K27" s="36"/>
      <c r="L27" s="36"/>
      <c r="M27" s="36"/>
      <c r="N27" s="36"/>
      <c r="O27" s="37" t="b">
        <v>1</v>
      </c>
      <c r="P27" s="37" t="s">
        <v>981</v>
      </c>
      <c r="Q27" s="37"/>
      <c r="R27" s="36"/>
      <c r="S27" s="36"/>
      <c r="T27" s="36"/>
      <c r="U27" s="36"/>
      <c r="V27" s="36"/>
      <c r="W27" s="36"/>
      <c r="X27" s="36"/>
      <c r="Y27" s="36"/>
      <c r="Z27" s="37"/>
      <c r="AA27" s="36"/>
      <c r="AB27" s="36"/>
      <c r="AC27" s="36"/>
      <c r="AD27" s="36"/>
      <c r="AE27" s="36"/>
      <c r="AF27" s="36"/>
      <c r="AG27" s="36"/>
      <c r="AH27" s="36"/>
      <c r="AI27" s="37"/>
    </row>
    <row r="28" spans="1:35">
      <c r="A28" s="4" t="s">
        <v>1345</v>
      </c>
      <c r="B28" s="34" t="s">
        <v>982</v>
      </c>
      <c r="C28">
        <v>5</v>
      </c>
      <c r="D28">
        <v>35</v>
      </c>
      <c r="E28" s="35" t="s">
        <v>730</v>
      </c>
      <c r="F28" s="34" t="s">
        <v>729</v>
      </c>
      <c r="G28" s="37" t="s">
        <v>979</v>
      </c>
      <c r="H28" s="37"/>
      <c r="I28" s="37" t="s">
        <v>979</v>
      </c>
      <c r="J28" s="37" t="s">
        <v>979</v>
      </c>
      <c r="K28" s="36"/>
      <c r="L28" s="36"/>
      <c r="M28" s="36"/>
      <c r="N28" s="36"/>
      <c r="O28" s="37"/>
      <c r="P28" s="37"/>
      <c r="Q28" s="37"/>
      <c r="R28" s="36"/>
      <c r="S28" s="36"/>
      <c r="T28" s="36"/>
      <c r="U28" s="36"/>
      <c r="V28" s="36"/>
      <c r="W28" s="36"/>
      <c r="X28" s="36"/>
      <c r="Y28" s="36"/>
      <c r="Z28" s="37"/>
      <c r="AA28" s="36"/>
      <c r="AB28" s="36"/>
      <c r="AC28" s="36"/>
      <c r="AD28" s="36"/>
      <c r="AE28" s="36"/>
      <c r="AF28" s="36"/>
      <c r="AG28" s="36"/>
      <c r="AH28" s="36"/>
      <c r="AI28" s="68" t="b">
        <v>1</v>
      </c>
    </row>
    <row r="29" spans="1:35">
      <c r="A29" s="4" t="s">
        <v>1346</v>
      </c>
      <c r="B29" s="38" t="s">
        <v>983</v>
      </c>
      <c r="C29">
        <v>5</v>
      </c>
      <c r="D29">
        <v>35</v>
      </c>
      <c r="E29" s="39" t="s">
        <v>731</v>
      </c>
      <c r="F29" s="38" t="s">
        <v>729</v>
      </c>
      <c r="G29" s="37" t="s">
        <v>979</v>
      </c>
      <c r="H29" s="37" t="s">
        <v>984</v>
      </c>
      <c r="I29" s="37" t="s">
        <v>979</v>
      </c>
      <c r="J29" s="37" t="s">
        <v>979</v>
      </c>
      <c r="K29" s="36"/>
      <c r="L29" s="36"/>
      <c r="M29" s="36"/>
      <c r="N29" s="36"/>
      <c r="O29" s="37"/>
      <c r="P29" s="37" t="s">
        <v>985</v>
      </c>
      <c r="Q29" s="37"/>
      <c r="R29" s="36"/>
      <c r="S29" s="36"/>
      <c r="T29" s="36"/>
      <c r="U29" s="36"/>
      <c r="V29" s="36"/>
      <c r="W29" s="36"/>
      <c r="X29" s="36"/>
      <c r="Y29" s="36"/>
      <c r="Z29" s="37"/>
      <c r="AA29" s="36"/>
      <c r="AB29" s="36"/>
      <c r="AC29" s="36"/>
      <c r="AD29" s="36"/>
      <c r="AE29" s="36"/>
      <c r="AF29" s="36"/>
      <c r="AG29" s="36"/>
      <c r="AH29" s="36"/>
      <c r="AI29" s="37"/>
    </row>
    <row r="30" spans="1:35">
      <c r="A30" s="4" t="s">
        <v>1347</v>
      </c>
      <c r="B30" s="38" t="s">
        <v>986</v>
      </c>
      <c r="C30">
        <v>5</v>
      </c>
      <c r="D30">
        <v>35</v>
      </c>
      <c r="E30" s="39" t="s">
        <v>731</v>
      </c>
      <c r="F30" s="38" t="s">
        <v>729</v>
      </c>
      <c r="G30" s="37" t="s">
        <v>979</v>
      </c>
      <c r="H30" s="37" t="s">
        <v>987</v>
      </c>
      <c r="I30" s="37" t="s">
        <v>979</v>
      </c>
      <c r="J30" s="37" t="s">
        <v>979</v>
      </c>
      <c r="K30" s="36"/>
      <c r="L30" s="36"/>
      <c r="M30" s="36"/>
      <c r="N30" s="36"/>
      <c r="O30" s="37"/>
      <c r="P30" s="37" t="s">
        <v>981</v>
      </c>
      <c r="Q30" s="37"/>
      <c r="R30" s="36"/>
      <c r="S30" s="36"/>
      <c r="T30" s="36"/>
      <c r="U30" s="36"/>
      <c r="V30" s="36"/>
      <c r="W30" s="36"/>
      <c r="X30" s="36"/>
      <c r="Y30" s="36"/>
      <c r="Z30" s="37"/>
      <c r="AA30" s="36"/>
      <c r="AB30" s="36"/>
      <c r="AC30" s="36"/>
      <c r="AD30" s="36"/>
      <c r="AE30" s="36"/>
      <c r="AF30" s="36"/>
      <c r="AG30" s="36"/>
      <c r="AH30" s="36"/>
      <c r="AI30" s="37"/>
    </row>
    <row r="31" spans="1:35">
      <c r="A31" s="4" t="s">
        <v>1348</v>
      </c>
      <c r="B31" s="42" t="s">
        <v>988</v>
      </c>
      <c r="C31">
        <v>5</v>
      </c>
      <c r="D31">
        <v>35</v>
      </c>
      <c r="E31" s="43" t="s">
        <v>733</v>
      </c>
      <c r="F31" s="42" t="s">
        <v>729</v>
      </c>
      <c r="G31" s="37" t="s">
        <v>865</v>
      </c>
      <c r="H31" s="37"/>
      <c r="I31" s="37" t="s">
        <v>865</v>
      </c>
      <c r="J31" s="37" t="s">
        <v>865</v>
      </c>
      <c r="K31" s="36"/>
      <c r="L31" s="36"/>
      <c r="M31" s="36"/>
      <c r="N31" s="36"/>
      <c r="O31" s="37"/>
      <c r="P31" s="37"/>
      <c r="Q31" s="37"/>
      <c r="R31" s="36"/>
      <c r="S31" s="36"/>
      <c r="T31" s="36"/>
      <c r="U31" s="36"/>
      <c r="V31" s="36"/>
      <c r="W31" s="36"/>
      <c r="X31" s="36"/>
      <c r="Y31" s="36"/>
      <c r="Z31" s="37"/>
      <c r="AA31" s="36"/>
      <c r="AB31" s="36"/>
      <c r="AC31" s="36"/>
      <c r="AD31" s="36"/>
      <c r="AE31" s="36"/>
      <c r="AF31" s="36"/>
      <c r="AG31" s="36"/>
      <c r="AH31" s="36"/>
      <c r="AI31" s="37"/>
    </row>
    <row r="32" spans="1:35">
      <c r="A32" s="4" t="s">
        <v>1349</v>
      </c>
      <c r="B32" s="40" t="s">
        <v>989</v>
      </c>
      <c r="C32">
        <v>5</v>
      </c>
      <c r="D32">
        <v>35</v>
      </c>
      <c r="E32" s="41" t="s">
        <v>732</v>
      </c>
      <c r="F32" s="40" t="s">
        <v>729</v>
      </c>
      <c r="G32" s="37" t="s">
        <v>865</v>
      </c>
      <c r="H32" s="37"/>
      <c r="I32" s="37" t="s">
        <v>865</v>
      </c>
      <c r="J32" s="37" t="s">
        <v>865</v>
      </c>
      <c r="K32" s="36"/>
      <c r="L32" s="36"/>
      <c r="M32" s="36"/>
      <c r="N32" s="36"/>
      <c r="O32" s="36"/>
      <c r="P32" s="37"/>
      <c r="Q32" s="37"/>
      <c r="R32" s="36"/>
      <c r="S32" s="36"/>
      <c r="T32" s="36"/>
      <c r="U32" s="36"/>
      <c r="V32" s="36"/>
      <c r="W32" s="36"/>
      <c r="X32" s="36"/>
      <c r="Y32" s="36"/>
      <c r="Z32" s="36"/>
      <c r="AA32" s="36"/>
      <c r="AB32" s="36"/>
      <c r="AC32" s="36"/>
      <c r="AD32" s="36"/>
      <c r="AE32" s="36"/>
      <c r="AF32" s="36"/>
      <c r="AG32" s="36"/>
      <c r="AH32" s="36"/>
      <c r="AI32" s="36"/>
    </row>
    <row r="33" spans="1:35">
      <c r="A33" s="4" t="s">
        <v>1350</v>
      </c>
      <c r="B33" s="38" t="s">
        <v>990</v>
      </c>
      <c r="C33">
        <v>5</v>
      </c>
      <c r="D33">
        <v>35</v>
      </c>
      <c r="E33" s="39" t="s">
        <v>731</v>
      </c>
      <c r="F33" s="38" t="s">
        <v>729</v>
      </c>
      <c r="G33" s="37" t="s">
        <v>979</v>
      </c>
      <c r="H33" s="37" t="s">
        <v>991</v>
      </c>
      <c r="I33" s="37" t="s">
        <v>979</v>
      </c>
      <c r="J33" s="37" t="s">
        <v>979</v>
      </c>
      <c r="K33" s="36"/>
      <c r="L33" s="36"/>
      <c r="M33" s="36"/>
      <c r="N33" s="36"/>
      <c r="O33" s="37"/>
      <c r="P33" s="37" t="s">
        <v>992</v>
      </c>
      <c r="Q33" s="37"/>
      <c r="R33" s="36"/>
      <c r="S33" s="36"/>
      <c r="T33" s="36"/>
      <c r="U33" s="36"/>
      <c r="V33" s="36"/>
      <c r="W33" s="36"/>
      <c r="X33" s="36"/>
      <c r="Y33" s="36"/>
      <c r="Z33" s="37"/>
      <c r="AA33" s="36"/>
      <c r="AB33" s="36"/>
      <c r="AC33" s="36"/>
      <c r="AD33" s="36"/>
      <c r="AE33" s="36"/>
      <c r="AF33" s="36"/>
      <c r="AG33" s="36"/>
      <c r="AH33" s="36"/>
      <c r="AI33" s="37"/>
    </row>
    <row r="34" spans="1:35">
      <c r="A34" s="4" t="s">
        <v>1351</v>
      </c>
      <c r="B34" s="38" t="s">
        <v>993</v>
      </c>
      <c r="C34">
        <v>5</v>
      </c>
      <c r="D34">
        <v>35</v>
      </c>
      <c r="E34" s="39" t="s">
        <v>731</v>
      </c>
      <c r="F34" s="38" t="s">
        <v>729</v>
      </c>
      <c r="G34" s="37" t="s">
        <v>979</v>
      </c>
      <c r="H34" s="37" t="s">
        <v>994</v>
      </c>
      <c r="I34" s="37" t="s">
        <v>979</v>
      </c>
      <c r="J34" s="37" t="s">
        <v>979</v>
      </c>
      <c r="K34" s="36"/>
      <c r="L34" s="36"/>
      <c r="M34" s="36"/>
      <c r="N34" s="36"/>
      <c r="O34" s="37"/>
      <c r="P34" s="37" t="s">
        <v>995</v>
      </c>
      <c r="Q34" s="37"/>
      <c r="R34" s="36"/>
      <c r="S34" s="36"/>
      <c r="T34" s="36"/>
      <c r="U34" s="36"/>
      <c r="V34" s="36"/>
      <c r="W34" s="36"/>
      <c r="X34" s="36"/>
      <c r="Y34" s="36"/>
      <c r="Z34" s="37"/>
      <c r="AA34" s="36"/>
      <c r="AB34" s="36"/>
      <c r="AC34" s="36"/>
      <c r="AD34" s="36"/>
      <c r="AE34" s="36"/>
      <c r="AF34" s="36"/>
      <c r="AG34" s="36"/>
      <c r="AH34" s="36"/>
      <c r="AI34" s="37"/>
    </row>
    <row r="35" spans="1:35">
      <c r="A35" s="4" t="s">
        <v>1352</v>
      </c>
      <c r="B35" s="38" t="s">
        <v>996</v>
      </c>
      <c r="C35">
        <v>5</v>
      </c>
      <c r="D35">
        <v>35</v>
      </c>
      <c r="E35" s="39" t="s">
        <v>731</v>
      </c>
      <c r="F35" s="38" t="s">
        <v>729</v>
      </c>
      <c r="G35" s="37" t="s">
        <v>979</v>
      </c>
      <c r="H35" s="37" t="s">
        <v>997</v>
      </c>
      <c r="I35" s="37" t="s">
        <v>979</v>
      </c>
      <c r="J35" s="37" t="s">
        <v>979</v>
      </c>
      <c r="K35" s="36"/>
      <c r="L35" s="36"/>
      <c r="M35" s="36"/>
      <c r="N35" s="36"/>
      <c r="O35" s="37"/>
      <c r="P35" s="37" t="s">
        <v>998</v>
      </c>
      <c r="Q35" s="37"/>
      <c r="R35" s="36"/>
      <c r="S35" s="36"/>
      <c r="T35" s="36"/>
      <c r="U35" s="36"/>
      <c r="V35" s="36"/>
      <c r="W35" s="36"/>
      <c r="X35" s="36"/>
      <c r="Y35" s="36"/>
      <c r="Z35" s="37"/>
      <c r="AA35" s="36"/>
      <c r="AB35" s="36"/>
      <c r="AC35" s="36"/>
      <c r="AD35" s="36"/>
      <c r="AE35" s="36"/>
      <c r="AF35" s="36"/>
      <c r="AG35" s="36"/>
      <c r="AH35" s="36"/>
      <c r="AI35" s="37"/>
    </row>
    <row r="36" spans="1:35">
      <c r="A36" s="4" t="s">
        <v>1353</v>
      </c>
      <c r="B36" s="42" t="s">
        <v>999</v>
      </c>
      <c r="C36">
        <v>5</v>
      </c>
      <c r="D36">
        <v>35</v>
      </c>
      <c r="E36" s="43" t="s">
        <v>733</v>
      </c>
      <c r="F36" s="42" t="s">
        <v>729</v>
      </c>
      <c r="G36" s="37" t="s">
        <v>865</v>
      </c>
      <c r="H36" s="37"/>
      <c r="I36" s="37" t="s">
        <v>865</v>
      </c>
      <c r="J36" s="37" t="s">
        <v>865</v>
      </c>
      <c r="K36" s="36"/>
      <c r="L36" s="36"/>
      <c r="M36" s="36"/>
      <c r="N36" s="36"/>
      <c r="O36" s="37"/>
      <c r="P36" s="37"/>
      <c r="Q36" s="37"/>
      <c r="R36" s="36"/>
      <c r="S36" s="36"/>
      <c r="T36" s="36"/>
      <c r="U36" s="36"/>
      <c r="V36" s="36"/>
      <c r="W36" s="36"/>
      <c r="X36" s="36"/>
      <c r="Y36" s="36"/>
      <c r="Z36" s="37"/>
      <c r="AA36" s="36"/>
      <c r="AB36" s="36"/>
      <c r="AC36" s="36"/>
      <c r="AD36" s="36"/>
      <c r="AE36" s="36"/>
      <c r="AF36" s="36"/>
      <c r="AG36" s="36"/>
      <c r="AH36" s="36"/>
      <c r="AI36" s="37"/>
    </row>
    <row r="37" spans="1:35">
      <c r="A37" s="4" t="s">
        <v>1354</v>
      </c>
      <c r="B37" s="40" t="s">
        <v>1000</v>
      </c>
      <c r="C37">
        <v>5</v>
      </c>
      <c r="D37">
        <v>35</v>
      </c>
      <c r="E37" s="41" t="s">
        <v>732</v>
      </c>
      <c r="F37" s="40" t="s">
        <v>729</v>
      </c>
      <c r="G37" s="37" t="s">
        <v>865</v>
      </c>
      <c r="H37" s="37"/>
      <c r="I37" s="37" t="s">
        <v>865</v>
      </c>
      <c r="J37" s="37" t="s">
        <v>865</v>
      </c>
      <c r="K37" s="36"/>
      <c r="L37" s="36"/>
      <c r="M37" s="36"/>
      <c r="N37" s="36"/>
      <c r="O37" s="36"/>
      <c r="P37" s="37"/>
      <c r="Q37" s="37"/>
      <c r="R37" s="36"/>
      <c r="S37" s="36"/>
      <c r="T37" s="36"/>
      <c r="U37" s="36"/>
      <c r="V37" s="36"/>
      <c r="W37" s="36"/>
      <c r="X37" s="36"/>
      <c r="Y37" s="36"/>
      <c r="Z37" s="36"/>
      <c r="AA37" s="36"/>
      <c r="AB37" s="36"/>
      <c r="AC37" s="36"/>
      <c r="AD37" s="36"/>
      <c r="AE37" s="36"/>
      <c r="AF37" s="36"/>
      <c r="AG37" s="36"/>
      <c r="AH37" s="36"/>
      <c r="AI37" s="36"/>
    </row>
    <row r="38" spans="1:35">
      <c r="A38" s="4" t="s">
        <v>1355</v>
      </c>
      <c r="B38" s="38" t="s">
        <v>1001</v>
      </c>
      <c r="C38">
        <v>5</v>
      </c>
      <c r="D38">
        <v>35</v>
      </c>
      <c r="E38" s="39" t="s">
        <v>731</v>
      </c>
      <c r="F38" s="38" t="s">
        <v>729</v>
      </c>
      <c r="G38" s="37" t="s">
        <v>979</v>
      </c>
      <c r="H38" s="37" t="s">
        <v>1002</v>
      </c>
      <c r="I38" s="37" t="s">
        <v>979</v>
      </c>
      <c r="J38" s="37" t="s">
        <v>979</v>
      </c>
      <c r="K38" s="36"/>
      <c r="L38" s="36"/>
      <c r="M38" s="36"/>
      <c r="N38" s="36"/>
      <c r="O38" s="37"/>
      <c r="P38" s="37" t="s">
        <v>1003</v>
      </c>
      <c r="Q38" s="37"/>
      <c r="R38" s="36"/>
      <c r="S38" s="36"/>
      <c r="T38" s="36"/>
      <c r="U38" s="36"/>
      <c r="V38" s="36"/>
      <c r="W38" s="36"/>
      <c r="X38" s="36"/>
      <c r="Y38" s="36"/>
      <c r="Z38" s="37"/>
      <c r="AA38" s="36"/>
      <c r="AB38" s="36"/>
      <c r="AC38" s="36"/>
      <c r="AD38" s="36"/>
      <c r="AE38" s="36"/>
      <c r="AF38" s="36"/>
      <c r="AG38" s="36"/>
      <c r="AH38" s="36"/>
      <c r="AI38" s="37"/>
    </row>
    <row r="39" spans="1:35">
      <c r="A39" s="4" t="s">
        <v>1356</v>
      </c>
      <c r="B39" s="38" t="s">
        <v>1004</v>
      </c>
      <c r="C39">
        <v>5</v>
      </c>
      <c r="D39">
        <v>35</v>
      </c>
      <c r="E39" s="39" t="s">
        <v>731</v>
      </c>
      <c r="F39" s="38" t="s">
        <v>729</v>
      </c>
      <c r="G39" s="37" t="s">
        <v>979</v>
      </c>
      <c r="H39" s="37" t="s">
        <v>1005</v>
      </c>
      <c r="I39" s="37" t="s">
        <v>979</v>
      </c>
      <c r="J39" s="37" t="s">
        <v>979</v>
      </c>
      <c r="K39" s="36"/>
      <c r="L39" s="36"/>
      <c r="M39" s="36"/>
      <c r="N39" s="36"/>
      <c r="O39" s="37"/>
      <c r="P39" s="37" t="s">
        <v>1006</v>
      </c>
      <c r="Q39" s="37"/>
      <c r="R39" s="36"/>
      <c r="S39" s="36"/>
      <c r="T39" s="36"/>
      <c r="U39" s="36"/>
      <c r="V39" s="36"/>
      <c r="W39" s="36"/>
      <c r="X39" s="36"/>
      <c r="Y39" s="36"/>
      <c r="Z39" s="37"/>
      <c r="AA39" s="36"/>
      <c r="AB39" s="36"/>
      <c r="AC39" s="36"/>
      <c r="AD39" s="36"/>
      <c r="AE39" s="36"/>
      <c r="AF39" s="36"/>
      <c r="AG39" s="36"/>
      <c r="AH39" s="36"/>
      <c r="AI39" s="37"/>
    </row>
    <row r="40" spans="1:35">
      <c r="A40" s="4" t="s">
        <v>1357</v>
      </c>
      <c r="B40" s="38" t="s">
        <v>1007</v>
      </c>
      <c r="C40">
        <v>5</v>
      </c>
      <c r="D40">
        <v>35</v>
      </c>
      <c r="E40" s="39" t="s">
        <v>731</v>
      </c>
      <c r="F40" s="38" t="s">
        <v>729</v>
      </c>
      <c r="G40" s="37" t="s">
        <v>979</v>
      </c>
      <c r="H40" s="37" t="s">
        <v>1008</v>
      </c>
      <c r="I40" s="37" t="s">
        <v>979</v>
      </c>
      <c r="J40" s="37" t="s">
        <v>979</v>
      </c>
      <c r="K40" s="36"/>
      <c r="L40" s="36"/>
      <c r="M40" s="36"/>
      <c r="N40" s="36"/>
      <c r="O40" s="37"/>
      <c r="P40" s="37" t="s">
        <v>1009</v>
      </c>
      <c r="Q40" s="37"/>
      <c r="R40" s="36"/>
      <c r="S40" s="36"/>
      <c r="T40" s="36"/>
      <c r="U40" s="36"/>
      <c r="V40" s="36"/>
      <c r="W40" s="36"/>
      <c r="X40" s="36"/>
      <c r="Y40" s="36"/>
      <c r="Z40" s="37"/>
      <c r="AA40" s="36"/>
      <c r="AB40" s="36"/>
      <c r="AC40" s="36"/>
      <c r="AD40" s="36"/>
      <c r="AE40" s="36"/>
      <c r="AF40" s="36"/>
      <c r="AG40" s="36"/>
      <c r="AH40" s="36"/>
      <c r="AI40" s="37"/>
    </row>
    <row r="41" spans="1:35">
      <c r="A41" s="4" t="s">
        <v>1358</v>
      </c>
      <c r="B41" s="34" t="s">
        <v>1010</v>
      </c>
      <c r="C41">
        <v>5</v>
      </c>
      <c r="D41">
        <v>35</v>
      </c>
      <c r="E41" s="35" t="s">
        <v>730</v>
      </c>
      <c r="F41" s="34" t="s">
        <v>729</v>
      </c>
      <c r="G41" s="37" t="s">
        <v>979</v>
      </c>
      <c r="H41" s="37"/>
      <c r="I41" s="37" t="s">
        <v>979</v>
      </c>
      <c r="J41" s="37" t="s">
        <v>979</v>
      </c>
      <c r="K41" s="36"/>
      <c r="L41" s="36"/>
      <c r="M41" s="36"/>
      <c r="N41" s="36"/>
      <c r="O41" s="37"/>
      <c r="P41" s="37"/>
      <c r="Q41" s="37"/>
      <c r="R41" s="36"/>
      <c r="S41" s="36"/>
      <c r="T41" s="36"/>
      <c r="U41" s="36"/>
      <c r="V41" s="36"/>
      <c r="W41" s="36"/>
      <c r="X41" s="36"/>
      <c r="Y41" s="36"/>
      <c r="Z41" s="37"/>
      <c r="AA41" s="36"/>
      <c r="AB41" s="36"/>
      <c r="AC41" s="36"/>
      <c r="AD41" s="36"/>
      <c r="AE41" s="36"/>
      <c r="AF41" s="36"/>
      <c r="AG41" s="36"/>
      <c r="AH41" s="36"/>
      <c r="AI41" s="68" t="s">
        <v>1011</v>
      </c>
    </row>
    <row r="42" spans="1:35">
      <c r="A42" s="4" t="s">
        <v>1359</v>
      </c>
      <c r="B42" s="40" t="s">
        <v>1012</v>
      </c>
      <c r="C42">
        <v>5</v>
      </c>
      <c r="D42">
        <v>35</v>
      </c>
      <c r="E42" s="41" t="s">
        <v>732</v>
      </c>
      <c r="F42" s="40" t="s">
        <v>729</v>
      </c>
      <c r="G42" s="37" t="s">
        <v>865</v>
      </c>
      <c r="H42" s="37"/>
      <c r="I42" s="37" t="s">
        <v>865</v>
      </c>
      <c r="J42" s="37" t="s">
        <v>865</v>
      </c>
      <c r="K42" s="36"/>
      <c r="L42" s="36"/>
      <c r="M42" s="36"/>
      <c r="N42" s="36"/>
      <c r="O42" s="36"/>
      <c r="P42" s="37"/>
      <c r="Q42" s="37"/>
      <c r="R42" s="36"/>
      <c r="S42" s="36"/>
      <c r="T42" s="36"/>
      <c r="U42" s="36"/>
      <c r="V42" s="36"/>
      <c r="W42" s="36"/>
      <c r="X42" s="36"/>
      <c r="Y42" s="36"/>
      <c r="Z42" s="36"/>
      <c r="AA42" s="36"/>
      <c r="AB42" s="36"/>
      <c r="AC42" s="36"/>
      <c r="AD42" s="36"/>
      <c r="AE42" s="36"/>
      <c r="AF42" s="36"/>
      <c r="AG42" s="36"/>
      <c r="AH42" s="36"/>
      <c r="AI42" s="36"/>
    </row>
    <row r="43" spans="1:35">
      <c r="A43" s="4" t="s">
        <v>1360</v>
      </c>
      <c r="B43" s="44" t="s">
        <v>1013</v>
      </c>
      <c r="C43">
        <v>5</v>
      </c>
      <c r="D43">
        <v>35</v>
      </c>
      <c r="E43" s="45" t="s">
        <v>734</v>
      </c>
      <c r="F43" s="44" t="s">
        <v>729</v>
      </c>
      <c r="G43" s="37" t="s">
        <v>979</v>
      </c>
      <c r="H43" s="69" t="s">
        <v>1014</v>
      </c>
      <c r="I43" s="37" t="s">
        <v>979</v>
      </c>
      <c r="J43" s="37" t="s">
        <v>979</v>
      </c>
      <c r="K43" s="70"/>
      <c r="L43" s="46"/>
      <c r="M43" s="46"/>
      <c r="N43" s="46"/>
      <c r="O43" s="37"/>
      <c r="P43" s="37"/>
      <c r="Q43" s="37"/>
      <c r="R43" s="46"/>
      <c r="S43" s="46"/>
      <c r="T43" s="46"/>
      <c r="U43" s="46"/>
      <c r="V43" s="46"/>
      <c r="W43" s="46"/>
      <c r="X43" s="46"/>
      <c r="Y43" s="46"/>
      <c r="Z43" s="37"/>
      <c r="AA43" s="37" t="s">
        <v>1015</v>
      </c>
      <c r="AB43" s="46"/>
      <c r="AC43" s="46"/>
      <c r="AD43" s="46"/>
      <c r="AE43" s="46"/>
      <c r="AF43" s="46"/>
      <c r="AG43" s="46"/>
      <c r="AH43" s="46"/>
      <c r="AI43" s="37"/>
    </row>
    <row r="44" spans="1:35">
      <c r="A44" s="4" t="s">
        <v>1361</v>
      </c>
      <c r="B44" s="47" t="s">
        <v>1016</v>
      </c>
      <c r="C44">
        <v>5</v>
      </c>
      <c r="D44">
        <v>35</v>
      </c>
      <c r="E44" s="48" t="s">
        <v>735</v>
      </c>
      <c r="F44" s="47" t="s">
        <v>729</v>
      </c>
      <c r="G44" s="37" t="s">
        <v>979</v>
      </c>
      <c r="H44" s="69"/>
      <c r="I44" s="37" t="s">
        <v>979</v>
      </c>
      <c r="J44" s="37" t="s">
        <v>979</v>
      </c>
      <c r="K44" s="69" t="s">
        <v>1017</v>
      </c>
      <c r="L44" s="36"/>
      <c r="M44" s="36"/>
      <c r="N44" s="36"/>
      <c r="O44" s="37"/>
      <c r="P44" s="37"/>
      <c r="Q44" s="37"/>
      <c r="R44" s="36"/>
      <c r="S44" s="36"/>
      <c r="T44" s="36"/>
      <c r="U44" s="36"/>
      <c r="V44" s="36"/>
      <c r="W44" s="36"/>
      <c r="X44" s="36"/>
      <c r="Y44" s="36"/>
      <c r="Z44" s="37"/>
      <c r="AA44" s="36"/>
      <c r="AB44" s="36"/>
      <c r="AC44" s="36"/>
      <c r="AD44" s="36"/>
      <c r="AE44" s="36"/>
      <c r="AF44" s="36"/>
      <c r="AG44" s="37" t="s">
        <v>1018</v>
      </c>
      <c r="AH44" s="36"/>
      <c r="AI44" s="37"/>
    </row>
    <row r="45" spans="1:35">
      <c r="A45" s="4" t="s">
        <v>1362</v>
      </c>
      <c r="B45" s="34" t="s">
        <v>1019</v>
      </c>
      <c r="C45">
        <v>5</v>
      </c>
      <c r="D45">
        <v>35</v>
      </c>
      <c r="E45" s="35" t="s">
        <v>730</v>
      </c>
      <c r="F45" s="34" t="s">
        <v>729</v>
      </c>
      <c r="G45" s="37" t="s">
        <v>979</v>
      </c>
      <c r="H45" s="37"/>
      <c r="I45" s="37" t="s">
        <v>979</v>
      </c>
      <c r="J45" s="37" t="s">
        <v>979</v>
      </c>
      <c r="K45" s="36"/>
      <c r="L45" s="36"/>
      <c r="M45" s="36"/>
      <c r="N45" s="36"/>
      <c r="O45" s="37"/>
      <c r="P45" s="37"/>
      <c r="Q45" s="37"/>
      <c r="R45" s="36"/>
      <c r="S45" s="36"/>
      <c r="T45" s="36"/>
      <c r="U45" s="36"/>
      <c r="V45" s="36"/>
      <c r="W45" s="36"/>
      <c r="X45" s="36"/>
      <c r="Y45" s="36"/>
      <c r="Z45" s="37"/>
      <c r="AA45" s="36"/>
      <c r="AB45" s="36"/>
      <c r="AC45" s="36"/>
      <c r="AD45" s="36"/>
      <c r="AE45" s="36"/>
      <c r="AF45" s="36"/>
      <c r="AG45" s="36"/>
      <c r="AH45" s="36"/>
      <c r="AI45" s="68" t="s">
        <v>1020</v>
      </c>
    </row>
    <row r="46" spans="1:35">
      <c r="A46" s="4" t="s">
        <v>1363</v>
      </c>
      <c r="B46" s="38" t="s">
        <v>1021</v>
      </c>
      <c r="C46">
        <v>5</v>
      </c>
      <c r="D46">
        <v>35</v>
      </c>
      <c r="E46" s="39" t="s">
        <v>731</v>
      </c>
      <c r="F46" s="38" t="s">
        <v>729</v>
      </c>
      <c r="G46" s="37" t="s">
        <v>979</v>
      </c>
      <c r="H46" s="37" t="s">
        <v>1022</v>
      </c>
      <c r="I46" s="37" t="s">
        <v>979</v>
      </c>
      <c r="J46" s="37" t="s">
        <v>979</v>
      </c>
      <c r="K46" s="36"/>
      <c r="L46" s="36"/>
      <c r="M46" s="36"/>
      <c r="N46" s="36"/>
      <c r="O46" s="37"/>
      <c r="P46" s="37" t="s">
        <v>981</v>
      </c>
      <c r="Q46" s="37"/>
      <c r="R46" s="36"/>
      <c r="S46" s="36"/>
      <c r="T46" s="36"/>
      <c r="U46" s="36"/>
      <c r="V46" s="36"/>
      <c r="W46" s="36"/>
      <c r="X46" s="36"/>
      <c r="Y46" s="36"/>
      <c r="Z46" s="37"/>
      <c r="AA46" s="36"/>
      <c r="AB46" s="36"/>
      <c r="AC46" s="36"/>
      <c r="AD46" s="36"/>
      <c r="AE46" s="36"/>
      <c r="AF46" s="36"/>
      <c r="AG46" s="36"/>
      <c r="AH46" s="36"/>
      <c r="AI46" s="37"/>
    </row>
    <row r="47" spans="1:35">
      <c r="A47" s="4" t="s">
        <v>1364</v>
      </c>
      <c r="B47" s="42" t="s">
        <v>1023</v>
      </c>
      <c r="C47">
        <v>5</v>
      </c>
      <c r="D47">
        <v>35</v>
      </c>
      <c r="E47" s="43" t="s">
        <v>733</v>
      </c>
      <c r="F47" s="42" t="s">
        <v>729</v>
      </c>
      <c r="G47" s="37" t="s">
        <v>865</v>
      </c>
      <c r="H47" s="37"/>
      <c r="I47" s="37" t="s">
        <v>865</v>
      </c>
      <c r="J47" s="37" t="s">
        <v>865</v>
      </c>
      <c r="K47" s="36"/>
      <c r="L47" s="36"/>
      <c r="M47" s="36"/>
      <c r="N47" s="36"/>
      <c r="O47" s="37"/>
      <c r="P47" s="37"/>
      <c r="Q47" s="37"/>
      <c r="R47" s="36"/>
      <c r="S47" s="36"/>
      <c r="T47" s="36"/>
      <c r="U47" s="36"/>
      <c r="V47" s="36"/>
      <c r="W47" s="36"/>
      <c r="X47" s="36"/>
      <c r="Y47" s="36"/>
      <c r="Z47" s="37"/>
      <c r="AA47" s="36"/>
      <c r="AB47" s="36"/>
      <c r="AC47" s="36"/>
      <c r="AD47" s="36"/>
      <c r="AE47" s="36"/>
      <c r="AF47" s="36"/>
      <c r="AG47" s="36"/>
      <c r="AH47" s="36"/>
      <c r="AI47" s="37"/>
    </row>
    <row r="48" spans="1:35">
      <c r="A48" s="4" t="s">
        <v>1365</v>
      </c>
      <c r="B48" s="38" t="s">
        <v>1024</v>
      </c>
      <c r="C48">
        <v>5</v>
      </c>
      <c r="D48">
        <v>35</v>
      </c>
      <c r="E48" s="39" t="s">
        <v>731</v>
      </c>
      <c r="F48" s="38" t="s">
        <v>729</v>
      </c>
      <c r="G48" s="37" t="s">
        <v>979</v>
      </c>
      <c r="H48" s="37" t="s">
        <v>1025</v>
      </c>
      <c r="I48" s="37" t="s">
        <v>979</v>
      </c>
      <c r="J48" s="37" t="s">
        <v>979</v>
      </c>
      <c r="K48" s="36"/>
      <c r="L48" s="36"/>
      <c r="M48" s="36"/>
      <c r="N48" s="36"/>
      <c r="O48" s="37"/>
      <c r="P48" s="37" t="s">
        <v>1026</v>
      </c>
      <c r="Q48" s="37"/>
      <c r="R48" s="36"/>
      <c r="S48" s="36"/>
      <c r="T48" s="36"/>
      <c r="U48" s="36"/>
      <c r="V48" s="36"/>
      <c r="W48" s="36"/>
      <c r="X48" s="36"/>
      <c r="Y48" s="36"/>
      <c r="Z48" s="37"/>
      <c r="AA48" s="36"/>
      <c r="AB48" s="36"/>
      <c r="AC48" s="36"/>
      <c r="AD48" s="36"/>
      <c r="AE48" s="36"/>
      <c r="AF48" s="36"/>
      <c r="AG48" s="36"/>
      <c r="AH48" s="36"/>
      <c r="AI48" s="37"/>
    </row>
    <row r="49" spans="1:35">
      <c r="A49" s="4" t="s">
        <v>1366</v>
      </c>
      <c r="B49" s="42" t="s">
        <v>1027</v>
      </c>
      <c r="C49">
        <v>5</v>
      </c>
      <c r="D49">
        <v>35</v>
      </c>
      <c r="E49" s="43" t="s">
        <v>733</v>
      </c>
      <c r="F49" s="42" t="s">
        <v>729</v>
      </c>
      <c r="G49" s="37" t="s">
        <v>865</v>
      </c>
      <c r="H49" s="37"/>
      <c r="I49" s="37" t="s">
        <v>865</v>
      </c>
      <c r="J49" s="37" t="s">
        <v>865</v>
      </c>
      <c r="K49" s="36"/>
      <c r="L49" s="36"/>
      <c r="M49" s="36"/>
      <c r="N49" s="36"/>
      <c r="O49" s="37"/>
      <c r="P49" s="37"/>
      <c r="Q49" s="37"/>
      <c r="R49" s="36"/>
      <c r="S49" s="36"/>
      <c r="T49" s="36"/>
      <c r="U49" s="36"/>
      <c r="V49" s="36"/>
      <c r="W49" s="36"/>
      <c r="X49" s="36"/>
      <c r="Y49" s="36"/>
      <c r="Z49" s="37"/>
      <c r="AA49" s="36"/>
      <c r="AB49" s="36"/>
      <c r="AC49" s="36"/>
      <c r="AD49" s="36"/>
      <c r="AE49" s="36"/>
      <c r="AF49" s="36"/>
      <c r="AG49" s="36"/>
      <c r="AH49" s="36"/>
      <c r="AI49" s="37"/>
    </row>
    <row r="50" spans="1:35">
      <c r="A50" s="4" t="s">
        <v>1367</v>
      </c>
      <c r="B50" s="38" t="s">
        <v>1028</v>
      </c>
      <c r="C50">
        <v>5</v>
      </c>
      <c r="D50">
        <v>35</v>
      </c>
      <c r="E50" s="39" t="s">
        <v>731</v>
      </c>
      <c r="F50" s="38" t="s">
        <v>729</v>
      </c>
      <c r="G50" s="37" t="s">
        <v>979</v>
      </c>
      <c r="H50" s="37" t="s">
        <v>1029</v>
      </c>
      <c r="I50" s="37" t="s">
        <v>979</v>
      </c>
      <c r="J50" s="37" t="s">
        <v>979</v>
      </c>
      <c r="K50" s="36"/>
      <c r="L50" s="36"/>
      <c r="M50" s="36"/>
      <c r="N50" s="36"/>
      <c r="O50" s="37"/>
      <c r="P50" s="37" t="s">
        <v>1030</v>
      </c>
      <c r="Q50" s="37"/>
      <c r="R50" s="36"/>
      <c r="S50" s="36"/>
      <c r="T50" s="36"/>
      <c r="U50" s="36"/>
      <c r="V50" s="36"/>
      <c r="W50" s="36"/>
      <c r="X50" s="36"/>
      <c r="Y50" s="36"/>
      <c r="Z50" s="37"/>
      <c r="AA50" s="36"/>
      <c r="AB50" s="36"/>
      <c r="AC50" s="36"/>
      <c r="AD50" s="36"/>
      <c r="AE50" s="36"/>
      <c r="AF50" s="36"/>
      <c r="AG50" s="36"/>
      <c r="AH50" s="36"/>
      <c r="AI50" s="37"/>
    </row>
    <row r="51" spans="1:35">
      <c r="A51" s="4" t="s">
        <v>1368</v>
      </c>
      <c r="B51" s="42" t="s">
        <v>1031</v>
      </c>
      <c r="C51">
        <v>5</v>
      </c>
      <c r="D51">
        <v>35</v>
      </c>
      <c r="E51" s="43" t="s">
        <v>733</v>
      </c>
      <c r="F51" s="42" t="s">
        <v>729</v>
      </c>
      <c r="G51" s="37" t="s">
        <v>865</v>
      </c>
      <c r="H51" s="37"/>
      <c r="I51" s="37" t="s">
        <v>865</v>
      </c>
      <c r="J51" s="37" t="s">
        <v>865</v>
      </c>
      <c r="K51" s="36"/>
      <c r="L51" s="36"/>
      <c r="M51" s="36"/>
      <c r="N51" s="36"/>
      <c r="O51" s="37"/>
      <c r="P51" s="37"/>
      <c r="Q51" s="37"/>
      <c r="R51" s="36"/>
      <c r="S51" s="36"/>
      <c r="T51" s="36"/>
      <c r="U51" s="36"/>
      <c r="V51" s="36"/>
      <c r="W51" s="36"/>
      <c r="X51" s="36"/>
      <c r="Y51" s="36"/>
      <c r="Z51" s="37"/>
      <c r="AA51" s="36"/>
      <c r="AB51" s="36"/>
      <c r="AC51" s="36"/>
      <c r="AD51" s="36"/>
      <c r="AE51" s="36"/>
      <c r="AF51" s="36"/>
      <c r="AG51" s="36"/>
      <c r="AH51" s="36"/>
      <c r="AI51" s="37"/>
    </row>
    <row r="52" spans="1:35">
      <c r="A52" s="4" t="s">
        <v>1369</v>
      </c>
      <c r="B52" s="34" t="s">
        <v>1032</v>
      </c>
      <c r="C52">
        <v>5</v>
      </c>
      <c r="D52">
        <v>35</v>
      </c>
      <c r="E52" s="35" t="s">
        <v>730</v>
      </c>
      <c r="F52" s="34" t="s">
        <v>729</v>
      </c>
      <c r="G52" s="37" t="s">
        <v>979</v>
      </c>
      <c r="H52" s="37"/>
      <c r="I52" s="37" t="s">
        <v>979</v>
      </c>
      <c r="J52" s="37" t="s">
        <v>979</v>
      </c>
      <c r="K52" s="36"/>
      <c r="L52" s="36"/>
      <c r="M52" s="36"/>
      <c r="N52" s="36"/>
      <c r="O52" s="37"/>
      <c r="P52" s="37"/>
      <c r="Q52" s="37"/>
      <c r="R52" s="36"/>
      <c r="S52" s="36"/>
      <c r="T52" s="36"/>
      <c r="U52" s="36"/>
      <c r="V52" s="36"/>
      <c r="W52" s="36"/>
      <c r="X52" s="36"/>
      <c r="Y52" s="36"/>
      <c r="Z52" s="37"/>
      <c r="AA52" s="36"/>
      <c r="AB52" s="36"/>
      <c r="AC52" s="36"/>
      <c r="AD52" s="36"/>
      <c r="AE52" s="36"/>
      <c r="AF52" s="36"/>
      <c r="AG52" s="36"/>
      <c r="AH52" s="36"/>
      <c r="AI52" s="68" t="s">
        <v>1011</v>
      </c>
    </row>
    <row r="53" spans="1:35">
      <c r="A53" s="4" t="s">
        <v>1370</v>
      </c>
      <c r="B53" s="40" t="s">
        <v>1033</v>
      </c>
      <c r="C53">
        <v>5</v>
      </c>
      <c r="D53">
        <v>35</v>
      </c>
      <c r="E53" s="41" t="s">
        <v>732</v>
      </c>
      <c r="F53" s="40" t="s">
        <v>729</v>
      </c>
      <c r="G53" s="37" t="s">
        <v>865</v>
      </c>
      <c r="H53" s="37"/>
      <c r="I53" s="37" t="s">
        <v>865</v>
      </c>
      <c r="J53" s="37" t="s">
        <v>865</v>
      </c>
      <c r="K53" s="36"/>
      <c r="L53" s="36"/>
      <c r="M53" s="36"/>
      <c r="N53" s="36"/>
      <c r="O53" s="36"/>
      <c r="P53" s="37"/>
      <c r="Q53" s="37"/>
      <c r="R53" s="36"/>
      <c r="S53" s="36"/>
      <c r="T53" s="36"/>
      <c r="U53" s="36"/>
      <c r="V53" s="36"/>
      <c r="W53" s="36"/>
      <c r="X53" s="36"/>
      <c r="Y53" s="36"/>
      <c r="Z53" s="36"/>
      <c r="AA53" s="36"/>
      <c r="AB53" s="36"/>
      <c r="AC53" s="36"/>
      <c r="AD53" s="36"/>
      <c r="AE53" s="36"/>
      <c r="AF53" s="36"/>
      <c r="AG53" s="36"/>
      <c r="AH53" s="36"/>
      <c r="AI53" s="36"/>
    </row>
    <row r="54" spans="1:35">
      <c r="A54" s="4" t="s">
        <v>1371</v>
      </c>
      <c r="B54" s="38" t="s">
        <v>1034</v>
      </c>
      <c r="C54">
        <v>5</v>
      </c>
      <c r="D54">
        <v>35</v>
      </c>
      <c r="E54" s="39" t="s">
        <v>731</v>
      </c>
      <c r="F54" s="38" t="s">
        <v>729</v>
      </c>
      <c r="G54" s="37" t="s">
        <v>979</v>
      </c>
      <c r="H54" s="37" t="s">
        <v>1035</v>
      </c>
      <c r="I54" s="37" t="s">
        <v>979</v>
      </c>
      <c r="J54" s="37" t="s">
        <v>979</v>
      </c>
      <c r="K54" s="36"/>
      <c r="L54" s="36"/>
      <c r="M54" s="36"/>
      <c r="N54" s="36"/>
      <c r="O54" s="37"/>
      <c r="P54" s="37" t="s">
        <v>1036</v>
      </c>
      <c r="Q54" s="37"/>
      <c r="R54" s="36"/>
      <c r="S54" s="36"/>
      <c r="T54" s="36"/>
      <c r="U54" s="36"/>
      <c r="V54" s="36"/>
      <c r="W54" s="36"/>
      <c r="X54" s="36"/>
      <c r="Y54" s="36"/>
      <c r="Z54" s="37"/>
      <c r="AA54" s="36"/>
      <c r="AB54" s="36"/>
      <c r="AC54" s="36"/>
      <c r="AD54" s="36"/>
      <c r="AE54" s="36"/>
      <c r="AF54" s="36"/>
      <c r="AG54" s="36"/>
      <c r="AH54" s="36"/>
      <c r="AI54" s="37"/>
    </row>
    <row r="55" spans="1:35">
      <c r="A55" s="4" t="s">
        <v>1372</v>
      </c>
      <c r="B55" s="38" t="s">
        <v>1037</v>
      </c>
      <c r="C55">
        <v>5</v>
      </c>
      <c r="D55">
        <v>35</v>
      </c>
      <c r="E55" s="39" t="s">
        <v>731</v>
      </c>
      <c r="F55" s="38" t="s">
        <v>729</v>
      </c>
      <c r="G55" s="37" t="s">
        <v>979</v>
      </c>
      <c r="H55" s="37" t="s">
        <v>1038</v>
      </c>
      <c r="I55" s="37" t="s">
        <v>979</v>
      </c>
      <c r="J55" s="37" t="s">
        <v>979</v>
      </c>
      <c r="K55" s="36"/>
      <c r="L55" s="36"/>
      <c r="M55" s="36"/>
      <c r="N55" s="36"/>
      <c r="O55" s="37"/>
      <c r="P55" s="37" t="s">
        <v>1039</v>
      </c>
      <c r="Q55" s="37"/>
      <c r="R55" s="36"/>
      <c r="S55" s="36"/>
      <c r="T55" s="36"/>
      <c r="U55" s="36"/>
      <c r="V55" s="36"/>
      <c r="W55" s="36"/>
      <c r="X55" s="36"/>
      <c r="Y55" s="36"/>
      <c r="Z55" s="37"/>
      <c r="AA55" s="36"/>
      <c r="AB55" s="36"/>
      <c r="AC55" s="36"/>
      <c r="AD55" s="36"/>
      <c r="AE55" s="36"/>
      <c r="AF55" s="36"/>
      <c r="AG55" s="36"/>
      <c r="AH55" s="36"/>
      <c r="AI55" s="37"/>
    </row>
    <row r="56" spans="1:35">
      <c r="A56" s="4" t="s">
        <v>1373</v>
      </c>
      <c r="B56" s="42" t="s">
        <v>1040</v>
      </c>
      <c r="C56">
        <v>5</v>
      </c>
      <c r="D56">
        <v>35</v>
      </c>
      <c r="E56" s="43" t="s">
        <v>733</v>
      </c>
      <c r="F56" s="42" t="s">
        <v>729</v>
      </c>
      <c r="G56" s="37" t="s">
        <v>865</v>
      </c>
      <c r="H56" s="37"/>
      <c r="I56" s="37" t="s">
        <v>865</v>
      </c>
      <c r="J56" s="37" t="s">
        <v>865</v>
      </c>
      <c r="K56" s="36"/>
      <c r="L56" s="36"/>
      <c r="M56" s="36"/>
      <c r="N56" s="36"/>
      <c r="O56" s="37"/>
      <c r="P56" s="37"/>
      <c r="Q56" s="37"/>
      <c r="R56" s="36"/>
      <c r="S56" s="36"/>
      <c r="T56" s="36"/>
      <c r="U56" s="36"/>
      <c r="V56" s="36"/>
      <c r="W56" s="36"/>
      <c r="X56" s="36"/>
      <c r="Y56" s="36"/>
      <c r="Z56" s="37"/>
      <c r="AA56" s="36"/>
      <c r="AB56" s="36"/>
      <c r="AC56" s="36"/>
      <c r="AD56" s="36"/>
      <c r="AE56" s="36"/>
      <c r="AF56" s="36"/>
      <c r="AG56" s="36"/>
      <c r="AH56" s="36"/>
      <c r="AI56" s="37"/>
    </row>
    <row r="57" spans="1:35">
      <c r="A57" s="4" t="s">
        <v>1374</v>
      </c>
      <c r="B57" s="38" t="s">
        <v>1041</v>
      </c>
      <c r="C57">
        <v>5</v>
      </c>
      <c r="D57">
        <v>35</v>
      </c>
      <c r="E57" s="39" t="s">
        <v>731</v>
      </c>
      <c r="F57" s="38" t="s">
        <v>729</v>
      </c>
      <c r="G57" s="37" t="s">
        <v>979</v>
      </c>
      <c r="H57" s="37" t="s">
        <v>1042</v>
      </c>
      <c r="I57" s="37" t="s">
        <v>979</v>
      </c>
      <c r="J57" s="37" t="s">
        <v>979</v>
      </c>
      <c r="K57" s="36"/>
      <c r="L57" s="36"/>
      <c r="M57" s="36"/>
      <c r="N57" s="36"/>
      <c r="O57" s="37"/>
      <c r="P57" s="37" t="s">
        <v>1043</v>
      </c>
      <c r="Q57" s="37"/>
      <c r="R57" s="36"/>
      <c r="S57" s="36"/>
      <c r="T57" s="36"/>
      <c r="U57" s="36"/>
      <c r="V57" s="36"/>
      <c r="W57" s="36"/>
      <c r="X57" s="36"/>
      <c r="Y57" s="36"/>
      <c r="Z57" s="37"/>
      <c r="AA57" s="36"/>
      <c r="AB57" s="36"/>
      <c r="AC57" s="36"/>
      <c r="AD57" s="36"/>
      <c r="AE57" s="36"/>
      <c r="AF57" s="36"/>
      <c r="AG57" s="36"/>
      <c r="AH57" s="36"/>
      <c r="AI57" s="37"/>
    </row>
    <row r="58" spans="1:35">
      <c r="A58" s="4" t="s">
        <v>1375</v>
      </c>
      <c r="B58" s="42" t="s">
        <v>1044</v>
      </c>
      <c r="C58">
        <v>5</v>
      </c>
      <c r="D58">
        <v>35</v>
      </c>
      <c r="E58" s="43" t="s">
        <v>733</v>
      </c>
      <c r="F58" s="42" t="s">
        <v>729</v>
      </c>
      <c r="G58" s="37" t="s">
        <v>865</v>
      </c>
      <c r="H58" s="37"/>
      <c r="I58" s="37" t="s">
        <v>865</v>
      </c>
      <c r="J58" s="37" t="s">
        <v>865</v>
      </c>
      <c r="K58" s="36"/>
      <c r="L58" s="36"/>
      <c r="M58" s="36"/>
      <c r="N58" s="36"/>
      <c r="O58" s="37"/>
      <c r="P58" s="37"/>
      <c r="Q58" s="37"/>
      <c r="R58" s="36"/>
      <c r="S58" s="36"/>
      <c r="T58" s="36"/>
      <c r="U58" s="36"/>
      <c r="V58" s="36"/>
      <c r="W58" s="36"/>
      <c r="X58" s="36"/>
      <c r="Y58" s="36"/>
      <c r="Z58" s="37"/>
      <c r="AA58" s="36"/>
      <c r="AB58" s="36"/>
      <c r="AC58" s="36"/>
      <c r="AD58" s="36"/>
      <c r="AE58" s="36"/>
      <c r="AF58" s="36"/>
      <c r="AG58" s="36"/>
      <c r="AH58" s="36"/>
      <c r="AI58" s="37"/>
    </row>
    <row r="59" spans="1:35">
      <c r="A59" s="4" t="s">
        <v>1376</v>
      </c>
      <c r="B59" s="40" t="s">
        <v>1045</v>
      </c>
      <c r="C59">
        <v>5</v>
      </c>
      <c r="D59">
        <v>35</v>
      </c>
      <c r="E59" s="41" t="s">
        <v>732</v>
      </c>
      <c r="F59" s="40" t="s">
        <v>729</v>
      </c>
      <c r="G59" s="37" t="s">
        <v>865</v>
      </c>
      <c r="H59" s="37"/>
      <c r="I59" s="37" t="s">
        <v>865</v>
      </c>
      <c r="J59" s="37" t="s">
        <v>865</v>
      </c>
      <c r="K59" s="36"/>
      <c r="L59" s="36"/>
      <c r="M59" s="36"/>
      <c r="N59" s="36"/>
      <c r="O59" s="36"/>
      <c r="P59" s="37"/>
      <c r="Q59" s="37"/>
      <c r="R59" s="36"/>
      <c r="S59" s="36"/>
      <c r="T59" s="36"/>
      <c r="U59" s="36"/>
      <c r="V59" s="36"/>
      <c r="W59" s="36"/>
      <c r="X59" s="36"/>
      <c r="Y59" s="36"/>
      <c r="Z59" s="36"/>
      <c r="AA59" s="36"/>
      <c r="AB59" s="36"/>
      <c r="AC59" s="36"/>
      <c r="AD59" s="36"/>
      <c r="AE59" s="36"/>
      <c r="AF59" s="36"/>
      <c r="AG59" s="36"/>
      <c r="AH59" s="36"/>
      <c r="AI59" s="36"/>
    </row>
    <row r="60" spans="1:35">
      <c r="A60" s="4" t="s">
        <v>1377</v>
      </c>
      <c r="B60" s="44" t="s">
        <v>1046</v>
      </c>
      <c r="C60">
        <v>5</v>
      </c>
      <c r="D60">
        <v>35</v>
      </c>
      <c r="E60" s="45" t="s">
        <v>734</v>
      </c>
      <c r="F60" s="44" t="s">
        <v>729</v>
      </c>
      <c r="G60" s="37" t="s">
        <v>979</v>
      </c>
      <c r="H60" s="69" t="s">
        <v>1047</v>
      </c>
      <c r="I60" s="37" t="s">
        <v>979</v>
      </c>
      <c r="J60" s="37" t="s">
        <v>979</v>
      </c>
      <c r="K60" s="46"/>
      <c r="L60" s="46"/>
      <c r="M60" s="46"/>
      <c r="N60" s="46"/>
      <c r="O60" s="37"/>
      <c r="P60" s="37"/>
      <c r="Q60" s="37"/>
      <c r="R60" s="46"/>
      <c r="S60" s="46"/>
      <c r="T60" s="46"/>
      <c r="U60" s="46"/>
      <c r="V60" s="46"/>
      <c r="W60" s="46"/>
      <c r="X60" s="46"/>
      <c r="Y60" s="46"/>
      <c r="Z60" s="37"/>
      <c r="AA60" s="37" t="s">
        <v>1048</v>
      </c>
      <c r="AB60" s="46"/>
      <c r="AC60" s="46"/>
      <c r="AD60" s="46"/>
      <c r="AE60" s="46"/>
      <c r="AF60" s="46"/>
      <c r="AG60" s="46"/>
      <c r="AH60" s="46"/>
      <c r="AI60" s="37"/>
    </row>
    <row r="61" spans="1:35">
      <c r="A61" s="4" t="s">
        <v>1378</v>
      </c>
      <c r="B61" s="44" t="s">
        <v>1049</v>
      </c>
      <c r="C61">
        <v>5</v>
      </c>
      <c r="D61">
        <v>35</v>
      </c>
      <c r="E61" s="45" t="s">
        <v>734</v>
      </c>
      <c r="F61" s="44" t="s">
        <v>729</v>
      </c>
      <c r="G61" s="37" t="s">
        <v>979</v>
      </c>
      <c r="H61" s="69" t="s">
        <v>1050</v>
      </c>
      <c r="I61" s="37" t="s">
        <v>979</v>
      </c>
      <c r="J61" s="37" t="s">
        <v>979</v>
      </c>
      <c r="K61" s="46"/>
      <c r="L61" s="46"/>
      <c r="M61" s="46"/>
      <c r="N61" s="46"/>
      <c r="O61" s="37"/>
      <c r="P61" s="37"/>
      <c r="Q61" s="37"/>
      <c r="R61" s="46"/>
      <c r="S61" s="46"/>
      <c r="T61" s="46"/>
      <c r="U61" s="46"/>
      <c r="V61" s="46"/>
      <c r="W61" s="46"/>
      <c r="X61" s="46"/>
      <c r="Y61" s="46"/>
      <c r="Z61" s="37"/>
      <c r="AA61" s="37" t="s">
        <v>1051</v>
      </c>
      <c r="AB61" s="46"/>
      <c r="AC61" s="46"/>
      <c r="AD61" s="46"/>
      <c r="AE61" s="46"/>
      <c r="AF61" s="46"/>
      <c r="AG61" s="46"/>
      <c r="AH61" s="46"/>
      <c r="AI61" s="37"/>
    </row>
    <row r="62" spans="1:35">
      <c r="A62" s="4" t="s">
        <v>1379</v>
      </c>
      <c r="B62" s="44" t="s">
        <v>1052</v>
      </c>
      <c r="C62">
        <v>5</v>
      </c>
      <c r="D62">
        <v>35</v>
      </c>
      <c r="E62" s="45" t="s">
        <v>734</v>
      </c>
      <c r="F62" s="44" t="s">
        <v>729</v>
      </c>
      <c r="G62" s="37" t="s">
        <v>979</v>
      </c>
      <c r="H62" s="69" t="s">
        <v>1053</v>
      </c>
      <c r="I62" s="37" t="s">
        <v>979</v>
      </c>
      <c r="J62" s="37" t="s">
        <v>979</v>
      </c>
      <c r="K62" s="46"/>
      <c r="L62" s="46"/>
      <c r="M62" s="46"/>
      <c r="N62" s="46"/>
      <c r="O62" s="37"/>
      <c r="P62" s="37"/>
      <c r="Q62" s="37"/>
      <c r="R62" s="46"/>
      <c r="S62" s="46"/>
      <c r="T62" s="46"/>
      <c r="U62" s="46"/>
      <c r="V62" s="46"/>
      <c r="W62" s="46"/>
      <c r="X62" s="46"/>
      <c r="Y62" s="46"/>
      <c r="Z62" s="37"/>
      <c r="AA62" s="37" t="s">
        <v>1054</v>
      </c>
      <c r="AB62" s="46"/>
      <c r="AC62" s="46"/>
      <c r="AD62" s="46"/>
      <c r="AE62" s="46"/>
      <c r="AF62" s="46"/>
      <c r="AG62" s="46"/>
      <c r="AH62" s="46"/>
      <c r="AI62" s="37"/>
    </row>
    <row r="63" spans="1:35">
      <c r="A63" s="4" t="s">
        <v>1380</v>
      </c>
      <c r="B63" s="44" t="s">
        <v>1055</v>
      </c>
      <c r="C63">
        <v>5</v>
      </c>
      <c r="D63">
        <v>35</v>
      </c>
      <c r="E63" s="45" t="s">
        <v>734</v>
      </c>
      <c r="F63" s="44" t="s">
        <v>729</v>
      </c>
      <c r="G63" s="37" t="s">
        <v>979</v>
      </c>
      <c r="H63" s="69" t="s">
        <v>1056</v>
      </c>
      <c r="I63" s="37" t="s">
        <v>979</v>
      </c>
      <c r="J63" s="37" t="s">
        <v>979</v>
      </c>
      <c r="K63" s="46"/>
      <c r="L63" s="46"/>
      <c r="M63" s="46"/>
      <c r="N63" s="46"/>
      <c r="O63" s="37"/>
      <c r="P63" s="37"/>
      <c r="Q63" s="37"/>
      <c r="R63" s="46"/>
      <c r="S63" s="46"/>
      <c r="T63" s="46"/>
      <c r="U63" s="46"/>
      <c r="V63" s="46"/>
      <c r="W63" s="46"/>
      <c r="X63" s="46"/>
      <c r="Y63" s="46"/>
      <c r="Z63" s="37"/>
      <c r="AA63" s="37" t="s">
        <v>1057</v>
      </c>
      <c r="AB63" s="46"/>
      <c r="AC63" s="46"/>
      <c r="AD63" s="46"/>
      <c r="AE63" s="46"/>
      <c r="AF63" s="46"/>
      <c r="AG63" s="46"/>
      <c r="AH63" s="46"/>
      <c r="AI63" s="37"/>
    </row>
    <row r="64" spans="1:35">
      <c r="A64" s="4" t="s">
        <v>1381</v>
      </c>
      <c r="B64" s="44" t="s">
        <v>1058</v>
      </c>
      <c r="C64">
        <v>5</v>
      </c>
      <c r="D64">
        <v>35</v>
      </c>
      <c r="E64" s="45" t="s">
        <v>734</v>
      </c>
      <c r="F64" s="44" t="s">
        <v>729</v>
      </c>
      <c r="G64" s="37" t="s">
        <v>979</v>
      </c>
      <c r="H64" s="69" t="s">
        <v>1059</v>
      </c>
      <c r="I64" s="37" t="s">
        <v>979</v>
      </c>
      <c r="J64" s="37" t="s">
        <v>979</v>
      </c>
      <c r="K64" s="46"/>
      <c r="L64" s="46"/>
      <c r="M64" s="46"/>
      <c r="N64" s="46"/>
      <c r="O64" s="37"/>
      <c r="P64" s="37"/>
      <c r="Q64" s="37"/>
      <c r="R64" s="46"/>
      <c r="S64" s="46"/>
      <c r="T64" s="46"/>
      <c r="U64" s="46"/>
      <c r="V64" s="46"/>
      <c r="W64" s="46"/>
      <c r="X64" s="46"/>
      <c r="Y64" s="46"/>
      <c r="Z64" s="37"/>
      <c r="AA64" s="37" t="s">
        <v>1060</v>
      </c>
      <c r="AB64" s="46"/>
      <c r="AC64" s="46"/>
      <c r="AD64" s="46"/>
      <c r="AE64" s="46"/>
      <c r="AF64" s="46"/>
      <c r="AG64" s="46"/>
      <c r="AH64" s="46"/>
      <c r="AI64" s="37"/>
    </row>
    <row r="65" spans="1:35">
      <c r="A65" s="4" t="s">
        <v>1382</v>
      </c>
      <c r="B65" s="44" t="s">
        <v>1061</v>
      </c>
      <c r="C65">
        <v>5</v>
      </c>
      <c r="D65">
        <v>35</v>
      </c>
      <c r="E65" s="45" t="s">
        <v>734</v>
      </c>
      <c r="F65" s="44" t="s">
        <v>729</v>
      </c>
      <c r="G65" s="37" t="s">
        <v>979</v>
      </c>
      <c r="H65" s="69" t="s">
        <v>1062</v>
      </c>
      <c r="I65" s="37" t="s">
        <v>979</v>
      </c>
      <c r="J65" s="37" t="s">
        <v>979</v>
      </c>
      <c r="K65" s="46"/>
      <c r="L65" s="46"/>
      <c r="M65" s="46"/>
      <c r="N65" s="46"/>
      <c r="O65" s="37"/>
      <c r="P65" s="37"/>
      <c r="Q65" s="37"/>
      <c r="R65" s="46"/>
      <c r="S65" s="46"/>
      <c r="T65" s="46"/>
      <c r="U65" s="46"/>
      <c r="V65" s="46"/>
      <c r="W65" s="46"/>
      <c r="X65" s="46"/>
      <c r="Y65" s="46"/>
      <c r="Z65" s="37"/>
      <c r="AA65" s="37" t="s">
        <v>1063</v>
      </c>
      <c r="AB65" s="46"/>
      <c r="AC65" s="46"/>
      <c r="AD65" s="46"/>
      <c r="AE65" s="46"/>
      <c r="AF65" s="46"/>
      <c r="AG65" s="46"/>
      <c r="AH65" s="46"/>
      <c r="AI65" s="37"/>
    </row>
    <row r="66" spans="1:35">
      <c r="A66" s="4" t="s">
        <v>1383</v>
      </c>
      <c r="B66" s="44" t="s">
        <v>1064</v>
      </c>
      <c r="C66">
        <v>5</v>
      </c>
      <c r="D66">
        <v>35</v>
      </c>
      <c r="E66" s="45" t="s">
        <v>734</v>
      </c>
      <c r="F66" s="44" t="s">
        <v>729</v>
      </c>
      <c r="G66" s="37" t="s">
        <v>979</v>
      </c>
      <c r="H66" s="69" t="s">
        <v>1065</v>
      </c>
      <c r="I66" s="37" t="s">
        <v>979</v>
      </c>
      <c r="J66" s="37" t="s">
        <v>979</v>
      </c>
      <c r="K66" s="46"/>
      <c r="L66" s="46"/>
      <c r="M66" s="46"/>
      <c r="N66" s="46"/>
      <c r="O66" s="37"/>
      <c r="P66" s="37"/>
      <c r="Q66" s="37"/>
      <c r="R66" s="46"/>
      <c r="S66" s="46"/>
      <c r="T66" s="46"/>
      <c r="U66" s="46"/>
      <c r="V66" s="46"/>
      <c r="W66" s="46"/>
      <c r="X66" s="46"/>
      <c r="Y66" s="46"/>
      <c r="Z66" s="37"/>
      <c r="AA66" s="37" t="s">
        <v>1066</v>
      </c>
      <c r="AB66" s="46"/>
      <c r="AC66" s="46"/>
      <c r="AD66" s="46"/>
      <c r="AE66" s="46"/>
      <c r="AF66" s="46"/>
      <c r="AG66" s="46"/>
      <c r="AH66" s="46"/>
      <c r="AI66" s="37"/>
    </row>
    <row r="67" spans="1:35">
      <c r="A67" s="4" t="s">
        <v>1384</v>
      </c>
      <c r="B67" s="44" t="s">
        <v>1067</v>
      </c>
      <c r="C67">
        <v>5</v>
      </c>
      <c r="D67">
        <v>35</v>
      </c>
      <c r="E67" s="45" t="s">
        <v>734</v>
      </c>
      <c r="F67" s="44" t="s">
        <v>729</v>
      </c>
      <c r="G67" s="37" t="s">
        <v>979</v>
      </c>
      <c r="H67" s="69" t="s">
        <v>1068</v>
      </c>
      <c r="I67" s="37" t="s">
        <v>979</v>
      </c>
      <c r="J67" s="37" t="s">
        <v>979</v>
      </c>
      <c r="K67" s="46"/>
      <c r="L67" s="46"/>
      <c r="M67" s="46"/>
      <c r="N67" s="46"/>
      <c r="O67" s="37"/>
      <c r="P67" s="37"/>
      <c r="Q67" s="37"/>
      <c r="R67" s="46"/>
      <c r="S67" s="46"/>
      <c r="T67" s="46"/>
      <c r="U67" s="46"/>
      <c r="V67" s="46"/>
      <c r="W67" s="46"/>
      <c r="X67" s="46"/>
      <c r="Y67" s="46"/>
      <c r="Z67" s="37"/>
      <c r="AA67" s="37" t="s">
        <v>1069</v>
      </c>
      <c r="AB67" s="46"/>
      <c r="AC67" s="46"/>
      <c r="AD67" s="46"/>
      <c r="AE67" s="46"/>
      <c r="AF67" s="46"/>
      <c r="AG67" s="46"/>
      <c r="AH67" s="46"/>
      <c r="AI67" s="37"/>
    </row>
    <row r="68" spans="1:35">
      <c r="A68" s="4" t="s">
        <v>1385</v>
      </c>
      <c r="B68" s="42" t="s">
        <v>1070</v>
      </c>
      <c r="C68">
        <v>5</v>
      </c>
      <c r="D68">
        <v>35</v>
      </c>
      <c r="E68" s="43" t="s">
        <v>733</v>
      </c>
      <c r="F68" s="42" t="s">
        <v>729</v>
      </c>
      <c r="G68" s="37" t="s">
        <v>865</v>
      </c>
      <c r="H68" s="37"/>
      <c r="I68" s="37" t="s">
        <v>865</v>
      </c>
      <c r="J68" s="37" t="s">
        <v>865</v>
      </c>
      <c r="K68" s="36"/>
      <c r="L68" s="36"/>
      <c r="M68" s="36"/>
      <c r="N68" s="36"/>
      <c r="O68" s="37"/>
      <c r="P68" s="37"/>
      <c r="Q68" s="37"/>
      <c r="R68" s="36"/>
      <c r="S68" s="36"/>
      <c r="T68" s="36"/>
      <c r="U68" s="36"/>
      <c r="V68" s="36"/>
      <c r="W68" s="36"/>
      <c r="X68" s="36"/>
      <c r="Y68" s="36"/>
      <c r="Z68" s="37"/>
      <c r="AA68" s="36"/>
      <c r="AB68" s="36"/>
      <c r="AC68" s="36"/>
      <c r="AD68" s="36"/>
      <c r="AE68" s="36"/>
      <c r="AF68" s="36"/>
      <c r="AG68" s="36"/>
      <c r="AH68" s="36"/>
      <c r="AI68" s="37"/>
    </row>
    <row r="69" spans="1:35">
      <c r="A69" s="4" t="s">
        <v>1386</v>
      </c>
      <c r="B69" s="40" t="s">
        <v>1071</v>
      </c>
      <c r="C69">
        <v>5</v>
      </c>
      <c r="D69">
        <v>35</v>
      </c>
      <c r="E69" s="41" t="s">
        <v>732</v>
      </c>
      <c r="F69" s="40" t="s">
        <v>729</v>
      </c>
      <c r="G69" s="37" t="s">
        <v>865</v>
      </c>
      <c r="H69" s="37"/>
      <c r="I69" s="37" t="s">
        <v>865</v>
      </c>
      <c r="J69" s="37" t="s">
        <v>865</v>
      </c>
      <c r="K69" s="36"/>
      <c r="L69" s="36"/>
      <c r="M69" s="36"/>
      <c r="N69" s="36"/>
      <c r="O69" s="36"/>
      <c r="P69" s="37"/>
      <c r="Q69" s="37"/>
      <c r="R69" s="36"/>
      <c r="S69" s="36"/>
      <c r="T69" s="36"/>
      <c r="U69" s="36"/>
      <c r="V69" s="36"/>
      <c r="W69" s="36"/>
      <c r="X69" s="36"/>
      <c r="Y69" s="36"/>
      <c r="Z69" s="36"/>
      <c r="AA69" s="36"/>
      <c r="AB69" s="36"/>
      <c r="AC69" s="36"/>
      <c r="AD69" s="36"/>
      <c r="AE69" s="36"/>
      <c r="AF69" s="36"/>
      <c r="AG69" s="36"/>
      <c r="AH69" s="36"/>
      <c r="AI69" s="36"/>
    </row>
    <row r="70" spans="1:35">
      <c r="A70" s="4" t="s">
        <v>1387</v>
      </c>
      <c r="B70" s="38" t="s">
        <v>1072</v>
      </c>
      <c r="C70">
        <v>5</v>
      </c>
      <c r="D70">
        <v>35</v>
      </c>
      <c r="E70" s="39" t="s">
        <v>731</v>
      </c>
      <c r="F70" s="38" t="s">
        <v>729</v>
      </c>
      <c r="G70" s="37" t="s">
        <v>979</v>
      </c>
      <c r="H70" s="37" t="s">
        <v>1073</v>
      </c>
      <c r="I70" s="37" t="s">
        <v>979</v>
      </c>
      <c r="J70" s="37" t="s">
        <v>979</v>
      </c>
      <c r="K70" s="36"/>
      <c r="L70" s="36"/>
      <c r="M70" s="36"/>
      <c r="N70" s="36"/>
      <c r="O70" s="37"/>
      <c r="P70" s="37" t="s">
        <v>1074</v>
      </c>
      <c r="Q70" s="37"/>
      <c r="R70" s="36"/>
      <c r="S70" s="36"/>
      <c r="T70" s="36"/>
      <c r="U70" s="36"/>
      <c r="V70" s="36"/>
      <c r="W70" s="36"/>
      <c r="X70" s="36"/>
      <c r="Y70" s="36"/>
      <c r="Z70" s="37"/>
      <c r="AA70" s="36"/>
      <c r="AB70" s="36"/>
      <c r="AC70" s="36"/>
      <c r="AD70" s="36"/>
      <c r="AE70" s="36"/>
      <c r="AF70" s="36"/>
      <c r="AG70" s="36"/>
      <c r="AH70" s="36"/>
      <c r="AI70" s="37"/>
    </row>
    <row r="71" spans="1:35">
      <c r="A71" s="4" t="s">
        <v>1388</v>
      </c>
      <c r="B71" s="38" t="s">
        <v>1075</v>
      </c>
      <c r="C71">
        <v>5</v>
      </c>
      <c r="D71">
        <v>35</v>
      </c>
      <c r="E71" s="39" t="s">
        <v>731</v>
      </c>
      <c r="F71" s="38" t="s">
        <v>729</v>
      </c>
      <c r="G71" s="37" t="s">
        <v>979</v>
      </c>
      <c r="H71" s="37" t="s">
        <v>1076</v>
      </c>
      <c r="I71" s="37" t="s">
        <v>979</v>
      </c>
      <c r="J71" s="37" t="s">
        <v>979</v>
      </c>
      <c r="K71" s="36"/>
      <c r="L71" s="36"/>
      <c r="M71" s="36"/>
      <c r="N71" s="36"/>
      <c r="O71" s="37"/>
      <c r="P71" s="37" t="s">
        <v>1077</v>
      </c>
      <c r="Q71" s="37"/>
      <c r="R71" s="36"/>
      <c r="S71" s="36"/>
      <c r="T71" s="36"/>
      <c r="U71" s="36"/>
      <c r="V71" s="36"/>
      <c r="W71" s="36"/>
      <c r="X71" s="36"/>
      <c r="Y71" s="36"/>
      <c r="Z71" s="37"/>
      <c r="AA71" s="36"/>
      <c r="AB71" s="36"/>
      <c r="AC71" s="36"/>
      <c r="AD71" s="36"/>
      <c r="AE71" s="36"/>
      <c r="AF71" s="36"/>
      <c r="AG71" s="36"/>
      <c r="AH71" s="36"/>
      <c r="AI71" s="37"/>
    </row>
    <row r="72" spans="1:35">
      <c r="A72" s="4" t="s">
        <v>1389</v>
      </c>
      <c r="B72" s="38" t="s">
        <v>1078</v>
      </c>
      <c r="C72">
        <v>5</v>
      </c>
      <c r="D72">
        <v>35</v>
      </c>
      <c r="E72" s="39" t="s">
        <v>731</v>
      </c>
      <c r="F72" s="38" t="s">
        <v>729</v>
      </c>
      <c r="G72" s="37" t="s">
        <v>979</v>
      </c>
      <c r="H72" s="37" t="s">
        <v>1079</v>
      </c>
      <c r="I72" s="37" t="s">
        <v>979</v>
      </c>
      <c r="J72" s="37" t="s">
        <v>979</v>
      </c>
      <c r="K72" s="36"/>
      <c r="L72" s="36"/>
      <c r="M72" s="36"/>
      <c r="N72" s="36"/>
      <c r="O72" s="37"/>
      <c r="P72" s="37" t="s">
        <v>1080</v>
      </c>
      <c r="Q72" s="37"/>
      <c r="R72" s="36"/>
      <c r="S72" s="36"/>
      <c r="T72" s="36"/>
      <c r="U72" s="36"/>
      <c r="V72" s="36"/>
      <c r="W72" s="36"/>
      <c r="X72" s="36"/>
      <c r="Y72" s="36"/>
      <c r="Z72" s="37"/>
      <c r="AA72" s="36"/>
      <c r="AB72" s="36"/>
      <c r="AC72" s="36"/>
      <c r="AD72" s="36"/>
      <c r="AE72" s="36"/>
      <c r="AF72" s="36"/>
      <c r="AG72" s="36"/>
      <c r="AH72" s="36"/>
      <c r="AI72" s="37"/>
    </row>
    <row r="73" spans="1:35">
      <c r="A73" s="4" t="s">
        <v>1390</v>
      </c>
      <c r="B73" s="42" t="s">
        <v>1081</v>
      </c>
      <c r="C73">
        <v>5</v>
      </c>
      <c r="D73">
        <v>35</v>
      </c>
      <c r="E73" s="43" t="s">
        <v>733</v>
      </c>
      <c r="F73" s="42" t="s">
        <v>729</v>
      </c>
      <c r="G73" s="37" t="s">
        <v>865</v>
      </c>
      <c r="H73" s="37"/>
      <c r="I73" s="37" t="s">
        <v>865</v>
      </c>
      <c r="J73" s="37" t="s">
        <v>865</v>
      </c>
      <c r="K73" s="36"/>
      <c r="L73" s="36"/>
      <c r="M73" s="36"/>
      <c r="N73" s="36"/>
      <c r="O73" s="37"/>
      <c r="P73" s="37"/>
      <c r="Q73" s="37"/>
      <c r="R73" s="36"/>
      <c r="S73" s="36"/>
      <c r="T73" s="36"/>
      <c r="U73" s="36"/>
      <c r="V73" s="36"/>
      <c r="W73" s="36"/>
      <c r="X73" s="36"/>
      <c r="Y73" s="36"/>
      <c r="Z73" s="37"/>
      <c r="AA73" s="36"/>
      <c r="AB73" s="36"/>
      <c r="AC73" s="36"/>
      <c r="AD73" s="36"/>
      <c r="AE73" s="36"/>
      <c r="AF73" s="36"/>
      <c r="AG73" s="36"/>
      <c r="AH73" s="36"/>
      <c r="AI73" s="37"/>
    </row>
    <row r="74" spans="1:35">
      <c r="A74" s="4" t="s">
        <v>1391</v>
      </c>
      <c r="B74" s="40" t="s">
        <v>1082</v>
      </c>
      <c r="C74">
        <v>5</v>
      </c>
      <c r="D74">
        <v>35</v>
      </c>
      <c r="E74" s="41" t="s">
        <v>732</v>
      </c>
      <c r="F74" s="40" t="s">
        <v>729</v>
      </c>
      <c r="G74" s="37" t="s">
        <v>865</v>
      </c>
      <c r="H74" s="37"/>
      <c r="I74" s="37" t="s">
        <v>865</v>
      </c>
      <c r="J74" s="37" t="s">
        <v>865</v>
      </c>
      <c r="K74" s="36"/>
      <c r="L74" s="36"/>
      <c r="M74" s="36"/>
      <c r="N74" s="36"/>
      <c r="O74" s="36"/>
      <c r="P74" s="37"/>
      <c r="Q74" s="37"/>
      <c r="R74" s="36"/>
      <c r="S74" s="36"/>
      <c r="T74" s="36"/>
      <c r="U74" s="36"/>
      <c r="V74" s="36"/>
      <c r="W74" s="36"/>
      <c r="X74" s="36"/>
      <c r="Y74" s="36"/>
      <c r="Z74" s="36"/>
      <c r="AA74" s="36"/>
      <c r="AB74" s="36"/>
      <c r="AC74" s="36"/>
      <c r="AD74" s="36"/>
      <c r="AE74" s="36"/>
      <c r="AF74" s="36"/>
      <c r="AG74" s="36"/>
      <c r="AH74" s="36"/>
      <c r="AI74" s="36"/>
    </row>
    <row r="75" spans="1:35">
      <c r="A75" s="4" t="s">
        <v>1392</v>
      </c>
      <c r="B75" s="38" t="s">
        <v>1083</v>
      </c>
      <c r="C75">
        <v>5</v>
      </c>
      <c r="D75">
        <v>35</v>
      </c>
      <c r="E75" s="39" t="s">
        <v>731</v>
      </c>
      <c r="F75" s="38" t="s">
        <v>729</v>
      </c>
      <c r="G75" s="37" t="s">
        <v>979</v>
      </c>
      <c r="H75" s="37" t="s">
        <v>1084</v>
      </c>
      <c r="I75" s="37" t="s">
        <v>979</v>
      </c>
      <c r="J75" s="37" t="s">
        <v>979</v>
      </c>
      <c r="K75" s="36"/>
      <c r="L75" s="36"/>
      <c r="M75" s="36"/>
      <c r="N75" s="36"/>
      <c r="O75" s="37"/>
      <c r="P75" s="37" t="s">
        <v>1085</v>
      </c>
      <c r="Q75" s="37"/>
      <c r="R75" s="36"/>
      <c r="S75" s="36"/>
      <c r="T75" s="36"/>
      <c r="U75" s="36"/>
      <c r="V75" s="36"/>
      <c r="W75" s="36"/>
      <c r="X75" s="36"/>
      <c r="Y75" s="36"/>
      <c r="Z75" s="37"/>
      <c r="AA75" s="36"/>
      <c r="AB75" s="36"/>
      <c r="AC75" s="36"/>
      <c r="AD75" s="36"/>
      <c r="AE75" s="36"/>
      <c r="AF75" s="36"/>
      <c r="AG75" s="36"/>
      <c r="AH75" s="36"/>
      <c r="AI75" s="37"/>
    </row>
    <row r="76" spans="1:35">
      <c r="A76" s="4" t="s">
        <v>1393</v>
      </c>
      <c r="B76" s="38" t="s">
        <v>1086</v>
      </c>
      <c r="C76">
        <v>5</v>
      </c>
      <c r="D76">
        <v>35</v>
      </c>
      <c r="E76" s="39" t="s">
        <v>731</v>
      </c>
      <c r="F76" s="38" t="s">
        <v>729</v>
      </c>
      <c r="G76" s="37" t="s">
        <v>979</v>
      </c>
      <c r="H76" s="37" t="s">
        <v>1087</v>
      </c>
      <c r="I76" s="37" t="s">
        <v>979</v>
      </c>
      <c r="J76" s="37" t="s">
        <v>979</v>
      </c>
      <c r="K76" s="36"/>
      <c r="L76" s="36"/>
      <c r="M76" s="36"/>
      <c r="N76" s="36"/>
      <c r="O76" s="37"/>
      <c r="P76" s="37" t="s">
        <v>1088</v>
      </c>
      <c r="Q76" s="37"/>
      <c r="R76" s="36"/>
      <c r="S76" s="36"/>
      <c r="T76" s="36"/>
      <c r="U76" s="36"/>
      <c r="V76" s="36"/>
      <c r="W76" s="36"/>
      <c r="X76" s="36"/>
      <c r="Y76" s="36"/>
      <c r="Z76" s="37"/>
      <c r="AA76" s="36"/>
      <c r="AB76" s="36"/>
      <c r="AC76" s="36"/>
      <c r="AD76" s="36"/>
      <c r="AE76" s="36"/>
      <c r="AF76" s="36"/>
      <c r="AG76" s="36"/>
      <c r="AH76" s="36"/>
      <c r="AI76" s="37"/>
    </row>
    <row r="77" spans="1:35">
      <c r="A77" s="4" t="s">
        <v>1394</v>
      </c>
      <c r="B77" s="38" t="s">
        <v>1089</v>
      </c>
      <c r="C77">
        <v>5</v>
      </c>
      <c r="D77">
        <v>35</v>
      </c>
      <c r="E77" s="39" t="s">
        <v>731</v>
      </c>
      <c r="F77" s="38" t="s">
        <v>729</v>
      </c>
      <c r="G77" s="37" t="s">
        <v>979</v>
      </c>
      <c r="H77" s="37" t="s">
        <v>1090</v>
      </c>
      <c r="I77" s="37" t="s">
        <v>979</v>
      </c>
      <c r="J77" s="37" t="s">
        <v>979</v>
      </c>
      <c r="K77" s="36"/>
      <c r="L77" s="36"/>
      <c r="M77" s="36"/>
      <c r="N77" s="36"/>
      <c r="O77" s="37"/>
      <c r="P77" s="37" t="s">
        <v>1091</v>
      </c>
      <c r="Q77" s="37"/>
      <c r="R77" s="36"/>
      <c r="S77" s="36"/>
      <c r="T77" s="36"/>
      <c r="U77" s="36"/>
      <c r="V77" s="36"/>
      <c r="W77" s="36"/>
      <c r="X77" s="36"/>
      <c r="Y77" s="36"/>
      <c r="Z77" s="37"/>
      <c r="AA77" s="36"/>
      <c r="AB77" s="36"/>
      <c r="AC77" s="36"/>
      <c r="AD77" s="36"/>
      <c r="AE77" s="36"/>
      <c r="AF77" s="36"/>
      <c r="AG77" s="36"/>
      <c r="AH77" s="36"/>
      <c r="AI77" s="37"/>
    </row>
    <row r="78" spans="1:35">
      <c r="A78" s="4" t="s">
        <v>1395</v>
      </c>
      <c r="B78" s="42" t="s">
        <v>1092</v>
      </c>
      <c r="C78">
        <v>5</v>
      </c>
      <c r="D78">
        <v>35</v>
      </c>
      <c r="E78" s="43" t="s">
        <v>733</v>
      </c>
      <c r="F78" s="42" t="s">
        <v>729</v>
      </c>
      <c r="G78" s="37" t="s">
        <v>865</v>
      </c>
      <c r="H78" s="37"/>
      <c r="I78" s="37" t="s">
        <v>865</v>
      </c>
      <c r="J78" s="37" t="s">
        <v>865</v>
      </c>
      <c r="K78" s="36"/>
      <c r="L78" s="36"/>
      <c r="M78" s="36"/>
      <c r="N78" s="36"/>
      <c r="O78" s="37"/>
      <c r="P78" s="37"/>
      <c r="Q78" s="37"/>
      <c r="R78" s="36"/>
      <c r="S78" s="36"/>
      <c r="T78" s="36"/>
      <c r="U78" s="36"/>
      <c r="V78" s="36"/>
      <c r="W78" s="36"/>
      <c r="X78" s="36"/>
      <c r="Y78" s="36"/>
      <c r="Z78" s="37"/>
      <c r="AA78" s="36"/>
      <c r="AB78" s="36"/>
      <c r="AC78" s="36"/>
      <c r="AD78" s="36"/>
      <c r="AE78" s="36"/>
      <c r="AF78" s="36"/>
      <c r="AG78" s="36"/>
      <c r="AH78" s="36"/>
      <c r="AI78" s="37"/>
    </row>
    <row r="79" spans="1:35">
      <c r="A79" s="4" t="s">
        <v>1396</v>
      </c>
      <c r="B79" s="40" t="s">
        <v>1093</v>
      </c>
      <c r="C79">
        <v>5</v>
      </c>
      <c r="D79">
        <v>35</v>
      </c>
      <c r="E79" s="41" t="s">
        <v>732</v>
      </c>
      <c r="F79" s="40" t="s">
        <v>729</v>
      </c>
      <c r="G79" s="37" t="s">
        <v>865</v>
      </c>
      <c r="H79" s="37"/>
      <c r="I79" s="37" t="s">
        <v>865</v>
      </c>
      <c r="J79" s="37" t="s">
        <v>865</v>
      </c>
      <c r="K79" s="36"/>
      <c r="L79" s="36"/>
      <c r="M79" s="36"/>
      <c r="N79" s="36"/>
      <c r="O79" s="36"/>
      <c r="P79" s="37"/>
      <c r="Q79" s="37"/>
      <c r="R79" s="36"/>
      <c r="S79" s="36"/>
      <c r="T79" s="36"/>
      <c r="U79" s="36"/>
      <c r="V79" s="36"/>
      <c r="W79" s="36"/>
      <c r="X79" s="36"/>
      <c r="Y79" s="36"/>
      <c r="Z79" s="36"/>
      <c r="AA79" s="36"/>
      <c r="AB79" s="36"/>
      <c r="AC79" s="36"/>
      <c r="AD79" s="36"/>
      <c r="AE79" s="36"/>
      <c r="AF79" s="36"/>
      <c r="AG79" s="36"/>
      <c r="AH79" s="36"/>
      <c r="AI79" s="36"/>
    </row>
    <row r="80" spans="1:35">
      <c r="A80" s="4" t="s">
        <v>1397</v>
      </c>
      <c r="B80" s="38" t="s">
        <v>1094</v>
      </c>
      <c r="C80">
        <v>5</v>
      </c>
      <c r="D80">
        <v>35</v>
      </c>
      <c r="E80" s="39" t="s">
        <v>731</v>
      </c>
      <c r="F80" s="38" t="s">
        <v>729</v>
      </c>
      <c r="G80" s="37" t="s">
        <v>979</v>
      </c>
      <c r="H80" s="37" t="s">
        <v>1095</v>
      </c>
      <c r="I80" s="37" t="s">
        <v>979</v>
      </c>
      <c r="J80" s="37" t="s">
        <v>979</v>
      </c>
      <c r="K80" s="36"/>
      <c r="L80" s="36"/>
      <c r="M80" s="36"/>
      <c r="N80" s="36"/>
      <c r="O80" s="37"/>
      <c r="P80" s="37" t="s">
        <v>1096</v>
      </c>
      <c r="Q80" s="37"/>
      <c r="R80" s="36"/>
      <c r="S80" s="36"/>
      <c r="T80" s="36"/>
      <c r="U80" s="36"/>
      <c r="V80" s="36"/>
      <c r="W80" s="36"/>
      <c r="X80" s="36"/>
      <c r="Y80" s="36"/>
      <c r="Z80" s="37"/>
      <c r="AA80" s="36"/>
      <c r="AB80" s="36"/>
      <c r="AC80" s="36"/>
      <c r="AD80" s="36"/>
      <c r="AE80" s="36"/>
      <c r="AF80" s="36"/>
      <c r="AG80" s="36"/>
      <c r="AH80" s="36"/>
      <c r="AI80" s="37"/>
    </row>
    <row r="81" spans="1:35">
      <c r="A81" s="4" t="s">
        <v>1398</v>
      </c>
      <c r="B81" s="38" t="s">
        <v>1097</v>
      </c>
      <c r="C81">
        <v>5</v>
      </c>
      <c r="D81">
        <v>35</v>
      </c>
      <c r="E81" s="39" t="s">
        <v>731</v>
      </c>
      <c r="F81" s="38" t="s">
        <v>729</v>
      </c>
      <c r="G81" s="37" t="s">
        <v>979</v>
      </c>
      <c r="H81" s="37" t="s">
        <v>1098</v>
      </c>
      <c r="I81" s="37" t="s">
        <v>979</v>
      </c>
      <c r="J81" s="37" t="s">
        <v>979</v>
      </c>
      <c r="K81" s="36"/>
      <c r="L81" s="36"/>
      <c r="M81" s="36"/>
      <c r="N81" s="36"/>
      <c r="O81" s="37"/>
      <c r="P81" s="37" t="s">
        <v>1099</v>
      </c>
      <c r="Q81" s="37"/>
      <c r="R81" s="36"/>
      <c r="S81" s="36"/>
      <c r="T81" s="36"/>
      <c r="U81" s="36"/>
      <c r="V81" s="36"/>
      <c r="W81" s="36"/>
      <c r="X81" s="36"/>
      <c r="Y81" s="36"/>
      <c r="Z81" s="37"/>
      <c r="AA81" s="36"/>
      <c r="AB81" s="36"/>
      <c r="AC81" s="36"/>
      <c r="AD81" s="36"/>
      <c r="AE81" s="36"/>
      <c r="AF81" s="36"/>
      <c r="AG81" s="36"/>
      <c r="AH81" s="36"/>
      <c r="AI81" s="37"/>
    </row>
    <row r="82" spans="1:35">
      <c r="A82" s="4" t="s">
        <v>1399</v>
      </c>
      <c r="B82" s="38" t="s">
        <v>1100</v>
      </c>
      <c r="C82">
        <v>5</v>
      </c>
      <c r="D82">
        <v>35</v>
      </c>
      <c r="E82" s="39" t="s">
        <v>731</v>
      </c>
      <c r="F82" s="38" t="s">
        <v>729</v>
      </c>
      <c r="G82" s="37" t="s">
        <v>979</v>
      </c>
      <c r="H82" s="37" t="s">
        <v>1101</v>
      </c>
      <c r="I82" s="37" t="s">
        <v>979</v>
      </c>
      <c r="J82" s="37" t="s">
        <v>979</v>
      </c>
      <c r="K82" s="36"/>
      <c r="L82" s="36"/>
      <c r="M82" s="36"/>
      <c r="N82" s="36"/>
      <c r="O82" s="37"/>
      <c r="P82" s="37" t="s">
        <v>1096</v>
      </c>
      <c r="Q82" s="37"/>
      <c r="R82" s="36"/>
      <c r="S82" s="36"/>
      <c r="T82" s="36"/>
      <c r="U82" s="36"/>
      <c r="V82" s="36"/>
      <c r="W82" s="36"/>
      <c r="X82" s="36"/>
      <c r="Y82" s="36"/>
      <c r="Z82" s="37"/>
      <c r="AA82" s="36"/>
      <c r="AB82" s="36"/>
      <c r="AC82" s="36"/>
      <c r="AD82" s="36"/>
      <c r="AE82" s="36"/>
      <c r="AF82" s="36"/>
      <c r="AG82" s="36"/>
      <c r="AH82" s="36"/>
      <c r="AI82" s="37"/>
    </row>
    <row r="83" spans="1:35">
      <c r="A83" s="4" t="s">
        <v>1400</v>
      </c>
      <c r="B83" s="42" t="s">
        <v>1102</v>
      </c>
      <c r="C83">
        <v>5</v>
      </c>
      <c r="D83">
        <v>35</v>
      </c>
      <c r="E83" s="43" t="s">
        <v>733</v>
      </c>
      <c r="F83" s="42" t="s">
        <v>729</v>
      </c>
      <c r="G83" s="37" t="s">
        <v>865</v>
      </c>
      <c r="H83" s="37"/>
      <c r="I83" s="37" t="s">
        <v>865</v>
      </c>
      <c r="J83" s="37" t="s">
        <v>865</v>
      </c>
      <c r="K83" s="36"/>
      <c r="L83" s="36"/>
      <c r="M83" s="36"/>
      <c r="N83" s="36"/>
      <c r="O83" s="37"/>
      <c r="P83" s="37"/>
      <c r="Q83" s="37"/>
      <c r="R83" s="36"/>
      <c r="S83" s="36"/>
      <c r="T83" s="36"/>
      <c r="U83" s="36"/>
      <c r="V83" s="36"/>
      <c r="W83" s="36"/>
      <c r="X83" s="36"/>
      <c r="Y83" s="36"/>
      <c r="Z83" s="37"/>
      <c r="AA83" s="36"/>
      <c r="AB83" s="36"/>
      <c r="AC83" s="36"/>
      <c r="AD83" s="36"/>
      <c r="AE83" s="36"/>
      <c r="AF83" s="36"/>
      <c r="AG83" s="36"/>
      <c r="AH83" s="36"/>
      <c r="AI83" s="37"/>
    </row>
    <row r="84" spans="1:35">
      <c r="A84" s="4" t="s">
        <v>1401</v>
      </c>
      <c r="B84" s="38" t="s">
        <v>1103</v>
      </c>
      <c r="C84">
        <v>5</v>
      </c>
      <c r="D84">
        <v>35</v>
      </c>
      <c r="E84" s="39" t="s">
        <v>731</v>
      </c>
      <c r="F84" s="38" t="s">
        <v>729</v>
      </c>
      <c r="G84" s="37" t="s">
        <v>979</v>
      </c>
      <c r="H84" s="37" t="s">
        <v>1104</v>
      </c>
      <c r="I84" s="37" t="s">
        <v>979</v>
      </c>
      <c r="J84" s="37" t="s">
        <v>979</v>
      </c>
      <c r="K84" s="36"/>
      <c r="L84" s="36"/>
      <c r="M84" s="36"/>
      <c r="N84" s="36"/>
      <c r="O84" s="37"/>
      <c r="P84" s="37" t="s">
        <v>1105</v>
      </c>
      <c r="Q84" s="37"/>
      <c r="R84" s="36"/>
      <c r="S84" s="36"/>
      <c r="T84" s="36"/>
      <c r="U84" s="36"/>
      <c r="V84" s="36"/>
      <c r="W84" s="36"/>
      <c r="X84" s="36"/>
      <c r="Y84" s="36"/>
      <c r="Z84" s="37"/>
      <c r="AA84" s="36"/>
      <c r="AB84" s="36"/>
      <c r="AC84" s="36"/>
      <c r="AD84" s="36"/>
      <c r="AE84" s="36"/>
      <c r="AF84" s="36"/>
      <c r="AG84" s="36"/>
      <c r="AH84" s="36"/>
      <c r="AI84" s="37"/>
    </row>
    <row r="85" spans="1:35">
      <c r="A85" s="4" t="s">
        <v>1402</v>
      </c>
      <c r="B85" s="38" t="s">
        <v>1106</v>
      </c>
      <c r="C85">
        <v>5</v>
      </c>
      <c r="D85">
        <v>35</v>
      </c>
      <c r="E85" s="39" t="s">
        <v>731</v>
      </c>
      <c r="F85" s="38" t="s">
        <v>729</v>
      </c>
      <c r="G85" s="37" t="s">
        <v>979</v>
      </c>
      <c r="H85" s="37"/>
      <c r="I85" s="37" t="s">
        <v>979</v>
      </c>
      <c r="J85" s="37" t="s">
        <v>979</v>
      </c>
      <c r="K85" s="36"/>
      <c r="L85" s="36"/>
      <c r="M85" s="36"/>
      <c r="N85" s="36"/>
      <c r="O85" s="37"/>
      <c r="P85" s="37" t="s">
        <v>1107</v>
      </c>
      <c r="Q85" s="37"/>
      <c r="R85" s="36"/>
      <c r="S85" s="36"/>
      <c r="T85" s="36"/>
      <c r="U85" s="36"/>
      <c r="V85" s="36"/>
      <c r="W85" s="36"/>
      <c r="X85" s="36"/>
      <c r="Y85" s="36"/>
      <c r="Z85" s="37"/>
      <c r="AA85" s="36"/>
      <c r="AB85" s="36"/>
      <c r="AC85" s="36"/>
      <c r="AD85" s="36"/>
      <c r="AE85" s="36"/>
      <c r="AF85" s="36"/>
      <c r="AG85" s="36"/>
      <c r="AH85" s="36"/>
      <c r="AI85" s="37"/>
    </row>
    <row r="86" spans="1:35">
      <c r="A86" s="4" t="s">
        <v>1403</v>
      </c>
      <c r="B86" s="34" t="s">
        <v>1108</v>
      </c>
      <c r="C86">
        <v>5</v>
      </c>
      <c r="D86">
        <v>35</v>
      </c>
      <c r="E86" s="35" t="s">
        <v>730</v>
      </c>
      <c r="F86" s="34" t="s">
        <v>729</v>
      </c>
      <c r="G86" s="37" t="s">
        <v>979</v>
      </c>
      <c r="H86" s="37"/>
      <c r="I86" s="37" t="s">
        <v>979</v>
      </c>
      <c r="J86" s="37" t="s">
        <v>979</v>
      </c>
      <c r="K86" s="36"/>
      <c r="L86" s="36"/>
      <c r="M86" s="36"/>
      <c r="N86" s="36"/>
      <c r="O86" s="37"/>
      <c r="P86" s="37"/>
      <c r="Q86" s="37"/>
      <c r="R86" s="36"/>
      <c r="S86" s="36"/>
      <c r="T86" s="36"/>
      <c r="U86" s="36"/>
      <c r="V86" s="36"/>
      <c r="W86" s="36"/>
      <c r="X86" s="36"/>
      <c r="Y86" s="36"/>
      <c r="Z86" s="37"/>
      <c r="AA86" s="36"/>
      <c r="AB86" s="36"/>
      <c r="AC86" s="36"/>
      <c r="AD86" s="36"/>
      <c r="AE86" s="36"/>
      <c r="AF86" s="36"/>
      <c r="AG86" s="36"/>
      <c r="AH86" s="36"/>
      <c r="AI86" s="68" t="s">
        <v>1109</v>
      </c>
    </row>
    <row r="87" spans="1:35">
      <c r="A87" s="4" t="s">
        <v>1404</v>
      </c>
      <c r="B87" s="40" t="s">
        <v>1110</v>
      </c>
      <c r="C87">
        <v>5</v>
      </c>
      <c r="D87">
        <v>35</v>
      </c>
      <c r="E87" s="41" t="s">
        <v>732</v>
      </c>
      <c r="F87" s="40" t="s">
        <v>729</v>
      </c>
      <c r="G87" s="37" t="s">
        <v>865</v>
      </c>
      <c r="H87" s="37"/>
      <c r="I87" s="37" t="s">
        <v>865</v>
      </c>
      <c r="J87" s="37" t="s">
        <v>865</v>
      </c>
      <c r="K87" s="36"/>
      <c r="L87" s="36"/>
      <c r="M87" s="36"/>
      <c r="N87" s="36"/>
      <c r="O87" s="36"/>
      <c r="P87" s="37"/>
      <c r="Q87" s="37"/>
      <c r="R87" s="36"/>
      <c r="S87" s="36"/>
      <c r="T87" s="36"/>
      <c r="U87" s="36"/>
      <c r="V87" s="36"/>
      <c r="W87" s="36"/>
      <c r="X87" s="36"/>
      <c r="Y87" s="36"/>
      <c r="Z87" s="36"/>
      <c r="AA87" s="36"/>
      <c r="AB87" s="36"/>
      <c r="AC87" s="36"/>
      <c r="AD87" s="36"/>
      <c r="AE87" s="36"/>
      <c r="AF87" s="36"/>
      <c r="AG87" s="36"/>
      <c r="AH87" s="36"/>
      <c r="AI87" s="36"/>
    </row>
    <row r="88" spans="1:35">
      <c r="A88" s="4" t="s">
        <v>1405</v>
      </c>
      <c r="B88" s="38" t="s">
        <v>1111</v>
      </c>
      <c r="C88">
        <v>5</v>
      </c>
      <c r="D88">
        <v>35</v>
      </c>
      <c r="E88" s="39" t="s">
        <v>731</v>
      </c>
      <c r="F88" s="38" t="s">
        <v>729</v>
      </c>
      <c r="G88" s="37" t="s">
        <v>979</v>
      </c>
      <c r="H88" s="37" t="s">
        <v>1112</v>
      </c>
      <c r="I88" s="37" t="s">
        <v>979</v>
      </c>
      <c r="J88" s="37" t="s">
        <v>979</v>
      </c>
      <c r="K88" s="36"/>
      <c r="L88" s="36"/>
      <c r="M88" s="36"/>
      <c r="N88" s="36"/>
      <c r="O88" s="37"/>
      <c r="P88" s="37" t="s">
        <v>1113</v>
      </c>
      <c r="Q88" s="37"/>
      <c r="R88" s="36"/>
      <c r="S88" s="36"/>
      <c r="T88" s="36"/>
      <c r="U88" s="36"/>
      <c r="V88" s="36"/>
      <c r="W88" s="36"/>
      <c r="X88" s="36"/>
      <c r="Y88" s="36"/>
      <c r="Z88" s="37"/>
      <c r="AA88" s="36"/>
      <c r="AB88" s="36"/>
      <c r="AC88" s="36"/>
      <c r="AD88" s="36"/>
      <c r="AE88" s="36"/>
      <c r="AF88" s="36"/>
      <c r="AG88" s="36"/>
      <c r="AH88" s="36"/>
      <c r="AI88" s="37"/>
    </row>
    <row r="89" spans="1:35">
      <c r="A89" s="4" t="s">
        <v>1406</v>
      </c>
      <c r="B89" s="38" t="s">
        <v>1114</v>
      </c>
      <c r="C89">
        <v>5</v>
      </c>
      <c r="D89">
        <v>35</v>
      </c>
      <c r="E89" s="39" t="s">
        <v>731</v>
      </c>
      <c r="F89" s="38" t="s">
        <v>729</v>
      </c>
      <c r="G89" s="37" t="s">
        <v>979</v>
      </c>
      <c r="H89" s="37" t="s">
        <v>1115</v>
      </c>
      <c r="I89" s="37" t="s">
        <v>979</v>
      </c>
      <c r="J89" s="37" t="s">
        <v>979</v>
      </c>
      <c r="K89" s="36"/>
      <c r="L89" s="36"/>
      <c r="M89" s="36"/>
      <c r="N89" s="36"/>
      <c r="O89" s="37"/>
      <c r="P89" s="37" t="s">
        <v>1113</v>
      </c>
      <c r="Q89" s="37"/>
      <c r="R89" s="36"/>
      <c r="S89" s="36"/>
      <c r="T89" s="36"/>
      <c r="U89" s="36"/>
      <c r="V89" s="36"/>
      <c r="W89" s="36"/>
      <c r="X89" s="36"/>
      <c r="Y89" s="36"/>
      <c r="Z89" s="37"/>
      <c r="AA89" s="36"/>
      <c r="AB89" s="36"/>
      <c r="AC89" s="36"/>
      <c r="AD89" s="36"/>
      <c r="AE89" s="36"/>
      <c r="AF89" s="36"/>
      <c r="AG89" s="36"/>
      <c r="AH89" s="36"/>
      <c r="AI89" s="37"/>
    </row>
    <row r="90" spans="1:35">
      <c r="A90" s="4" t="s">
        <v>1407</v>
      </c>
      <c r="B90" s="42" t="s">
        <v>1116</v>
      </c>
      <c r="C90">
        <v>5</v>
      </c>
      <c r="D90">
        <v>35</v>
      </c>
      <c r="E90" s="43" t="s">
        <v>733</v>
      </c>
      <c r="F90" s="42" t="s">
        <v>729</v>
      </c>
      <c r="G90" s="37" t="s">
        <v>865</v>
      </c>
      <c r="H90" s="37"/>
      <c r="I90" s="37" t="s">
        <v>865</v>
      </c>
      <c r="J90" s="37" t="s">
        <v>865</v>
      </c>
      <c r="K90" s="36"/>
      <c r="L90" s="36"/>
      <c r="M90" s="36"/>
      <c r="N90" s="36"/>
      <c r="O90" s="37"/>
      <c r="P90" s="37"/>
      <c r="Q90" s="37"/>
      <c r="R90" s="36"/>
      <c r="S90" s="36"/>
      <c r="T90" s="36"/>
      <c r="U90" s="36"/>
      <c r="V90" s="36"/>
      <c r="W90" s="36"/>
      <c r="X90" s="36"/>
      <c r="Y90" s="36"/>
      <c r="Z90" s="37"/>
      <c r="AA90" s="36"/>
      <c r="AB90" s="36"/>
      <c r="AC90" s="36"/>
      <c r="AD90" s="36"/>
      <c r="AE90" s="36"/>
      <c r="AF90" s="36"/>
      <c r="AG90" s="36"/>
      <c r="AH90" s="36"/>
      <c r="AI90" s="37"/>
    </row>
    <row r="91" spans="1:35">
      <c r="A91" s="4" t="s">
        <v>1408</v>
      </c>
      <c r="B91" s="71" t="s">
        <v>1117</v>
      </c>
      <c r="C91">
        <v>5</v>
      </c>
      <c r="D91">
        <v>35</v>
      </c>
      <c r="E91" s="72" t="s">
        <v>736</v>
      </c>
      <c r="F91" s="71" t="s">
        <v>729</v>
      </c>
      <c r="G91" s="37" t="s">
        <v>979</v>
      </c>
      <c r="H91" s="69" t="s">
        <v>1118</v>
      </c>
      <c r="I91" s="37" t="s">
        <v>979</v>
      </c>
      <c r="J91" s="37" t="s">
        <v>979</v>
      </c>
      <c r="K91" s="70"/>
      <c r="L91" s="70"/>
      <c r="M91" s="70"/>
      <c r="N91" s="70"/>
      <c r="O91" s="73"/>
      <c r="P91" s="73"/>
      <c r="Q91" s="73"/>
      <c r="R91" s="73" t="s">
        <v>1119</v>
      </c>
      <c r="S91" s="74"/>
      <c r="T91" s="73" t="s">
        <v>1120</v>
      </c>
      <c r="U91" s="74"/>
      <c r="V91" s="37" t="s">
        <v>1121</v>
      </c>
      <c r="W91" s="73"/>
      <c r="X91" s="73"/>
      <c r="Y91" s="73"/>
      <c r="Z91" s="73"/>
      <c r="AA91" s="70"/>
      <c r="AB91" s="70"/>
      <c r="AC91" s="73" t="s">
        <v>1122</v>
      </c>
      <c r="AD91" s="70"/>
      <c r="AE91" s="70"/>
      <c r="AF91" s="70"/>
      <c r="AG91" s="70"/>
      <c r="AH91" s="70"/>
      <c r="AI91" s="73"/>
    </row>
    <row r="92" spans="1:35">
      <c r="A92" s="4" t="s">
        <v>1409</v>
      </c>
      <c r="B92" s="75" t="s">
        <v>1123</v>
      </c>
      <c r="C92">
        <v>5</v>
      </c>
      <c r="D92">
        <v>35</v>
      </c>
      <c r="E92" s="76" t="s">
        <v>735</v>
      </c>
      <c r="F92" s="75" t="s">
        <v>729</v>
      </c>
      <c r="G92" s="37" t="s">
        <v>979</v>
      </c>
      <c r="H92" s="69"/>
      <c r="I92" s="37" t="s">
        <v>979</v>
      </c>
      <c r="J92" s="37" t="s">
        <v>979</v>
      </c>
      <c r="K92" s="69" t="s">
        <v>1124</v>
      </c>
      <c r="L92" s="77"/>
      <c r="M92" s="77"/>
      <c r="N92" s="77"/>
      <c r="O92" s="69"/>
      <c r="P92" s="69"/>
      <c r="Q92" s="69"/>
      <c r="R92" s="77"/>
      <c r="S92" s="77"/>
      <c r="T92" s="77"/>
      <c r="U92" s="77"/>
      <c r="V92" s="77"/>
      <c r="W92" s="77"/>
      <c r="X92" s="77"/>
      <c r="Y92" s="77"/>
      <c r="Z92" s="69"/>
      <c r="AA92" s="77"/>
      <c r="AB92" s="77"/>
      <c r="AC92" s="77"/>
      <c r="AD92" s="77"/>
      <c r="AE92" s="77"/>
      <c r="AF92" s="77"/>
      <c r="AG92" s="37" t="s">
        <v>1125</v>
      </c>
      <c r="AH92" s="77"/>
      <c r="AI92" s="37"/>
    </row>
    <row r="93" spans="1:35">
      <c r="A93" s="4" t="s">
        <v>1410</v>
      </c>
      <c r="B93" s="47" t="s">
        <v>1126</v>
      </c>
      <c r="C93">
        <v>5</v>
      </c>
      <c r="D93">
        <v>35</v>
      </c>
      <c r="E93" s="48" t="s">
        <v>735</v>
      </c>
      <c r="F93" s="47" t="s">
        <v>729</v>
      </c>
      <c r="G93" s="37" t="s">
        <v>979</v>
      </c>
      <c r="H93" s="37"/>
      <c r="I93" s="37" t="s">
        <v>979</v>
      </c>
      <c r="J93" s="37" t="s">
        <v>979</v>
      </c>
      <c r="K93" s="69" t="s">
        <v>1127</v>
      </c>
      <c r="L93" s="36"/>
      <c r="M93" s="36"/>
      <c r="N93" s="36"/>
      <c r="O93" s="37"/>
      <c r="P93" s="37"/>
      <c r="Q93" s="37"/>
      <c r="R93" s="36"/>
      <c r="S93" s="36"/>
      <c r="T93" s="36"/>
      <c r="U93" s="36"/>
      <c r="V93" s="36"/>
      <c r="W93" s="36"/>
      <c r="X93" s="36"/>
      <c r="Y93" s="36"/>
      <c r="Z93" s="37"/>
      <c r="AA93" s="36"/>
      <c r="AB93" s="36"/>
      <c r="AC93" s="36"/>
      <c r="AD93" s="36"/>
      <c r="AE93" s="36"/>
      <c r="AF93" s="36"/>
      <c r="AG93" s="37" t="s">
        <v>1128</v>
      </c>
      <c r="AH93" s="36"/>
      <c r="AI93" s="37"/>
    </row>
    <row r="94" spans="1:35">
      <c r="A94" s="4" t="s">
        <v>1411</v>
      </c>
      <c r="B94" s="42" t="s">
        <v>1129</v>
      </c>
      <c r="C94">
        <v>5</v>
      </c>
      <c r="D94">
        <v>35</v>
      </c>
      <c r="E94" s="43" t="s">
        <v>733</v>
      </c>
      <c r="F94" s="42" t="s">
        <v>729</v>
      </c>
      <c r="G94" s="37" t="s">
        <v>865</v>
      </c>
      <c r="H94" s="37"/>
      <c r="I94" s="37" t="s">
        <v>865</v>
      </c>
      <c r="J94" s="37" t="s">
        <v>865</v>
      </c>
      <c r="K94" s="36"/>
      <c r="L94" s="36"/>
      <c r="M94" s="36"/>
      <c r="N94" s="36"/>
      <c r="O94" s="37"/>
      <c r="P94" s="37"/>
      <c r="Q94" s="37"/>
      <c r="R94" s="36"/>
      <c r="S94" s="36"/>
      <c r="T94" s="36"/>
      <c r="U94" s="36"/>
      <c r="V94" s="36"/>
      <c r="W94" s="36"/>
      <c r="X94" s="36"/>
      <c r="Y94" s="36"/>
      <c r="Z94" s="37"/>
      <c r="AA94" s="36"/>
      <c r="AB94" s="36"/>
      <c r="AC94" s="36"/>
      <c r="AD94" s="36"/>
      <c r="AE94" s="36"/>
      <c r="AF94" s="36"/>
      <c r="AG94" s="36"/>
      <c r="AH94" s="36"/>
      <c r="AI94" s="37"/>
    </row>
    <row r="95" spans="1:35">
      <c r="A95" s="4" t="s">
        <v>1412</v>
      </c>
      <c r="B95" s="71" t="s">
        <v>1130</v>
      </c>
      <c r="C95">
        <v>5</v>
      </c>
      <c r="D95">
        <v>35</v>
      </c>
      <c r="E95" s="72" t="s">
        <v>736</v>
      </c>
      <c r="F95" s="71" t="s">
        <v>729</v>
      </c>
      <c r="G95" s="37" t="s">
        <v>979</v>
      </c>
      <c r="H95" s="69" t="s">
        <v>1131</v>
      </c>
      <c r="I95" s="37" t="s">
        <v>979</v>
      </c>
      <c r="J95" s="37" t="s">
        <v>979</v>
      </c>
      <c r="K95" s="70"/>
      <c r="L95" s="70"/>
      <c r="M95" s="70"/>
      <c r="N95" s="70"/>
      <c r="O95" s="73"/>
      <c r="P95" s="73"/>
      <c r="Q95" s="73"/>
      <c r="R95" s="73" t="s">
        <v>1132</v>
      </c>
      <c r="S95" s="74"/>
      <c r="T95" s="73" t="s">
        <v>1120</v>
      </c>
      <c r="U95" s="74"/>
      <c r="V95" s="37" t="s">
        <v>1133</v>
      </c>
      <c r="W95" s="73"/>
      <c r="X95" s="73"/>
      <c r="Y95" s="73"/>
      <c r="Z95" s="73"/>
      <c r="AA95" s="70"/>
      <c r="AB95" s="70"/>
      <c r="AC95" s="73" t="s">
        <v>1134</v>
      </c>
      <c r="AD95" s="70"/>
      <c r="AE95" s="70"/>
      <c r="AF95" s="70"/>
      <c r="AG95" s="70"/>
      <c r="AH95" s="70"/>
      <c r="AI95" s="73"/>
    </row>
    <row r="96" spans="1:35">
      <c r="A96" s="4" t="s">
        <v>1413</v>
      </c>
      <c r="B96" s="75" t="s">
        <v>1135</v>
      </c>
      <c r="C96">
        <v>5</v>
      </c>
      <c r="D96">
        <v>35</v>
      </c>
      <c r="E96" s="76" t="s">
        <v>735</v>
      </c>
      <c r="F96" s="75" t="s">
        <v>729</v>
      </c>
      <c r="G96" s="37" t="s">
        <v>979</v>
      </c>
      <c r="H96" s="69"/>
      <c r="I96" s="37" t="s">
        <v>979</v>
      </c>
      <c r="J96" s="37" t="s">
        <v>979</v>
      </c>
      <c r="K96" s="69" t="s">
        <v>1136</v>
      </c>
      <c r="L96" s="77"/>
      <c r="M96" s="77"/>
      <c r="N96" s="77"/>
      <c r="O96" s="69"/>
      <c r="P96" s="69"/>
      <c r="Q96" s="69"/>
      <c r="R96" s="77"/>
      <c r="S96" s="77"/>
      <c r="T96" s="77"/>
      <c r="U96" s="77"/>
      <c r="V96" s="77"/>
      <c r="W96" s="77"/>
      <c r="X96" s="77"/>
      <c r="Y96" s="77"/>
      <c r="Z96" s="69"/>
      <c r="AA96" s="77"/>
      <c r="AB96" s="77"/>
      <c r="AC96" s="77"/>
      <c r="AD96" s="77"/>
      <c r="AE96" s="77"/>
      <c r="AF96" s="77"/>
      <c r="AG96" s="37" t="s">
        <v>1137</v>
      </c>
      <c r="AH96" s="77"/>
      <c r="AI96" s="69"/>
    </row>
    <row r="97" spans="1:35">
      <c r="A97" s="4" t="s">
        <v>1414</v>
      </c>
      <c r="B97" s="47" t="s">
        <v>1138</v>
      </c>
      <c r="C97">
        <v>5</v>
      </c>
      <c r="D97">
        <v>35</v>
      </c>
      <c r="E97" s="48" t="s">
        <v>735</v>
      </c>
      <c r="F97" s="47" t="s">
        <v>729</v>
      </c>
      <c r="G97" s="37" t="s">
        <v>979</v>
      </c>
      <c r="H97" s="37"/>
      <c r="I97" s="37" t="s">
        <v>979</v>
      </c>
      <c r="J97" s="37" t="s">
        <v>979</v>
      </c>
      <c r="K97" s="69" t="s">
        <v>1139</v>
      </c>
      <c r="L97" s="36"/>
      <c r="M97" s="36"/>
      <c r="N97" s="36"/>
      <c r="O97" s="37"/>
      <c r="P97" s="37"/>
      <c r="Q97" s="37"/>
      <c r="R97" s="36"/>
      <c r="S97" s="36"/>
      <c r="T97" s="36"/>
      <c r="U97" s="36"/>
      <c r="V97" s="36"/>
      <c r="W97" s="36"/>
      <c r="X97" s="36"/>
      <c r="Y97" s="36"/>
      <c r="Z97" s="37"/>
      <c r="AA97" s="36"/>
      <c r="AB97" s="36"/>
      <c r="AC97" s="36"/>
      <c r="AD97" s="36"/>
      <c r="AE97" s="36"/>
      <c r="AF97" s="36"/>
      <c r="AG97" s="37" t="s">
        <v>1140</v>
      </c>
      <c r="AH97" s="36"/>
      <c r="AI97" s="37"/>
    </row>
    <row r="98" spans="1:35">
      <c r="A98" s="4" t="s">
        <v>1415</v>
      </c>
      <c r="B98" s="42" t="s">
        <v>1141</v>
      </c>
      <c r="C98">
        <v>5</v>
      </c>
      <c r="D98">
        <v>35</v>
      </c>
      <c r="E98" s="43" t="s">
        <v>733</v>
      </c>
      <c r="F98" s="42" t="s">
        <v>729</v>
      </c>
      <c r="G98" s="37" t="s">
        <v>865</v>
      </c>
      <c r="H98" s="37"/>
      <c r="I98" s="37" t="s">
        <v>865</v>
      </c>
      <c r="J98" s="37" t="s">
        <v>865</v>
      </c>
      <c r="K98" s="36"/>
      <c r="L98" s="36"/>
      <c r="M98" s="36"/>
      <c r="N98" s="36"/>
      <c r="O98" s="37"/>
      <c r="P98" s="37"/>
      <c r="Q98" s="37"/>
      <c r="R98" s="36"/>
      <c r="S98" s="36"/>
      <c r="T98" s="36"/>
      <c r="U98" s="36"/>
      <c r="V98" s="36"/>
      <c r="W98" s="36"/>
      <c r="X98" s="36"/>
      <c r="Y98" s="36"/>
      <c r="Z98" s="37"/>
      <c r="AA98" s="36"/>
      <c r="AB98" s="36"/>
      <c r="AC98" s="36"/>
      <c r="AD98" s="36"/>
      <c r="AE98" s="36"/>
      <c r="AF98" s="36"/>
      <c r="AG98" s="36"/>
      <c r="AH98" s="36"/>
      <c r="AI98" s="37"/>
    </row>
    <row r="99" spans="1:35">
      <c r="A99" s="4" t="s">
        <v>1416</v>
      </c>
      <c r="B99" s="40" t="s">
        <v>1142</v>
      </c>
      <c r="C99">
        <v>5</v>
      </c>
      <c r="D99">
        <v>35</v>
      </c>
      <c r="E99" s="41" t="s">
        <v>732</v>
      </c>
      <c r="F99" s="40" t="s">
        <v>729</v>
      </c>
      <c r="G99" s="37" t="s">
        <v>865</v>
      </c>
      <c r="H99" s="37"/>
      <c r="I99" s="37" t="s">
        <v>865</v>
      </c>
      <c r="J99" s="37" t="s">
        <v>865</v>
      </c>
      <c r="K99" s="36"/>
      <c r="L99" s="36"/>
      <c r="M99" s="36"/>
      <c r="N99" s="36"/>
      <c r="O99" s="36"/>
      <c r="P99" s="37"/>
      <c r="Q99" s="37"/>
      <c r="R99" s="36"/>
      <c r="S99" s="36"/>
      <c r="T99" s="36"/>
      <c r="U99" s="36"/>
      <c r="V99" s="36"/>
      <c r="W99" s="36"/>
      <c r="X99" s="36"/>
      <c r="Y99" s="36"/>
      <c r="Z99" s="36"/>
      <c r="AA99" s="36"/>
      <c r="AB99" s="36"/>
      <c r="AC99" s="36"/>
      <c r="AD99" s="36"/>
      <c r="AE99" s="36"/>
      <c r="AF99" s="36"/>
      <c r="AG99" s="36"/>
      <c r="AH99" s="36"/>
      <c r="AI99" s="36"/>
    </row>
    <row r="100" spans="1:35">
      <c r="A100" s="4" t="s">
        <v>1417</v>
      </c>
      <c r="B100" s="38" t="s">
        <v>1143</v>
      </c>
      <c r="C100">
        <v>5</v>
      </c>
      <c r="D100">
        <v>35</v>
      </c>
      <c r="E100" s="39" t="s">
        <v>731</v>
      </c>
      <c r="F100" s="38" t="s">
        <v>729</v>
      </c>
      <c r="G100" s="37" t="s">
        <v>979</v>
      </c>
      <c r="H100" s="37"/>
      <c r="I100" s="37" t="s">
        <v>979</v>
      </c>
      <c r="J100" s="37" t="s">
        <v>979</v>
      </c>
      <c r="K100" s="36"/>
      <c r="L100" s="36"/>
      <c r="M100" s="36"/>
      <c r="N100" s="36"/>
      <c r="O100" s="37"/>
      <c r="P100" s="37"/>
      <c r="Q100" s="37"/>
      <c r="R100" s="36"/>
      <c r="S100" s="36"/>
      <c r="T100" s="36"/>
      <c r="U100" s="36"/>
      <c r="V100" s="36"/>
      <c r="W100" s="36"/>
      <c r="X100" s="36"/>
      <c r="Y100" s="36"/>
      <c r="Z100" s="37"/>
      <c r="AA100" s="36"/>
      <c r="AB100" s="36"/>
      <c r="AC100" s="36"/>
      <c r="AD100" s="36"/>
      <c r="AE100" s="36"/>
      <c r="AF100" s="36"/>
      <c r="AG100" s="36"/>
      <c r="AH100" s="36"/>
      <c r="AI100" s="37"/>
    </row>
    <row r="101" spans="1:35">
      <c r="A101" s="4" t="s">
        <v>1418</v>
      </c>
      <c r="B101" s="47" t="s">
        <v>1144</v>
      </c>
      <c r="C101">
        <v>5</v>
      </c>
      <c r="D101">
        <v>35</v>
      </c>
      <c r="E101" s="48" t="s">
        <v>735</v>
      </c>
      <c r="F101" s="47" t="s">
        <v>729</v>
      </c>
      <c r="G101" s="37" t="s">
        <v>979</v>
      </c>
      <c r="H101" s="37"/>
      <c r="I101" s="37" t="s">
        <v>979</v>
      </c>
      <c r="J101" s="37" t="s">
        <v>979</v>
      </c>
      <c r="K101" s="69" t="s">
        <v>1145</v>
      </c>
      <c r="L101" s="36"/>
      <c r="M101" s="36"/>
      <c r="N101" s="36"/>
      <c r="O101" s="37"/>
      <c r="P101" s="37"/>
      <c r="Q101" s="37"/>
      <c r="R101" s="36"/>
      <c r="S101" s="36"/>
      <c r="T101" s="36"/>
      <c r="U101" s="36"/>
      <c r="V101" s="36"/>
      <c r="W101" s="36"/>
      <c r="X101" s="36"/>
      <c r="Y101" s="36"/>
      <c r="Z101" s="37"/>
      <c r="AA101" s="36"/>
      <c r="AB101" s="36"/>
      <c r="AC101" s="36"/>
      <c r="AD101" s="36"/>
      <c r="AE101" s="36"/>
      <c r="AF101" s="36"/>
      <c r="AG101" s="37" t="s">
        <v>1146</v>
      </c>
      <c r="AH101" s="36"/>
      <c r="AI101" s="37"/>
    </row>
    <row r="102" spans="1:35">
      <c r="A102" s="4" t="s">
        <v>1419</v>
      </c>
      <c r="B102" s="47" t="s">
        <v>1147</v>
      </c>
      <c r="C102">
        <v>5</v>
      </c>
      <c r="D102">
        <v>35</v>
      </c>
      <c r="E102" s="48" t="s">
        <v>735</v>
      </c>
      <c r="F102" s="47" t="s">
        <v>729</v>
      </c>
      <c r="G102" s="37" t="s">
        <v>979</v>
      </c>
      <c r="H102" s="37"/>
      <c r="I102" s="37" t="s">
        <v>979</v>
      </c>
      <c r="J102" s="37" t="s">
        <v>979</v>
      </c>
      <c r="K102" s="69" t="s">
        <v>1148</v>
      </c>
      <c r="L102" s="36"/>
      <c r="M102" s="36"/>
      <c r="N102" s="36"/>
      <c r="O102" s="37"/>
      <c r="P102" s="37"/>
      <c r="Q102" s="37"/>
      <c r="R102" s="36"/>
      <c r="S102" s="36"/>
      <c r="T102" s="36"/>
      <c r="U102" s="36"/>
      <c r="V102" s="36"/>
      <c r="W102" s="36"/>
      <c r="X102" s="36"/>
      <c r="Y102" s="36"/>
      <c r="Z102" s="37"/>
      <c r="AA102" s="36"/>
      <c r="AB102" s="36"/>
      <c r="AC102" s="36"/>
      <c r="AD102" s="36"/>
      <c r="AE102" s="36"/>
      <c r="AF102" s="36"/>
      <c r="AG102" s="37" t="s">
        <v>1149</v>
      </c>
      <c r="AH102" s="36"/>
      <c r="AI102" s="37"/>
    </row>
    <row r="103" spans="1:35">
      <c r="A103" s="4" t="s">
        <v>1420</v>
      </c>
      <c r="B103" s="42" t="s">
        <v>1150</v>
      </c>
      <c r="C103">
        <v>5</v>
      </c>
      <c r="D103">
        <v>35</v>
      </c>
      <c r="E103" s="43" t="s">
        <v>733</v>
      </c>
      <c r="F103" s="42" t="s">
        <v>729</v>
      </c>
      <c r="G103" s="37" t="s">
        <v>865</v>
      </c>
      <c r="H103" s="37"/>
      <c r="I103" s="37" t="s">
        <v>865</v>
      </c>
      <c r="J103" s="37" t="s">
        <v>865</v>
      </c>
      <c r="K103" s="36"/>
      <c r="L103" s="36"/>
      <c r="M103" s="36"/>
      <c r="N103" s="36"/>
      <c r="O103" s="37"/>
      <c r="P103" s="37"/>
      <c r="Q103" s="37"/>
      <c r="R103" s="36"/>
      <c r="S103" s="36"/>
      <c r="T103" s="36"/>
      <c r="U103" s="36"/>
      <c r="V103" s="36"/>
      <c r="W103" s="36"/>
      <c r="X103" s="36"/>
      <c r="Y103" s="36"/>
      <c r="Z103" s="37"/>
      <c r="AA103" s="36"/>
      <c r="AB103" s="36"/>
      <c r="AC103" s="36"/>
      <c r="AD103" s="36"/>
      <c r="AE103" s="36"/>
      <c r="AF103" s="36"/>
      <c r="AG103" s="36"/>
      <c r="AH103" s="36"/>
      <c r="AI103" s="37"/>
    </row>
    <row r="104" spans="1:35">
      <c r="A104" s="4" t="s">
        <v>1421</v>
      </c>
      <c r="B104" s="38" t="s">
        <v>1151</v>
      </c>
      <c r="C104">
        <v>5</v>
      </c>
      <c r="D104">
        <v>35</v>
      </c>
      <c r="E104" s="39" t="s">
        <v>731</v>
      </c>
      <c r="F104" s="38" t="s">
        <v>729</v>
      </c>
      <c r="G104" s="37" t="s">
        <v>979</v>
      </c>
      <c r="H104" s="37" t="s">
        <v>1152</v>
      </c>
      <c r="I104" s="37" t="s">
        <v>979</v>
      </c>
      <c r="J104" s="37" t="s">
        <v>979</v>
      </c>
      <c r="K104" s="36"/>
      <c r="L104" s="36"/>
      <c r="M104" s="36"/>
      <c r="N104" s="36"/>
      <c r="O104" s="37"/>
      <c r="P104" s="37" t="s">
        <v>1026</v>
      </c>
      <c r="Q104" s="37"/>
      <c r="R104" s="36"/>
      <c r="S104" s="36"/>
      <c r="T104" s="36"/>
      <c r="U104" s="36"/>
      <c r="V104" s="36"/>
      <c r="W104" s="36"/>
      <c r="X104" s="36"/>
      <c r="Y104" s="36"/>
      <c r="Z104" s="37"/>
      <c r="AA104" s="36"/>
      <c r="AB104" s="36"/>
      <c r="AC104" s="36"/>
      <c r="AD104" s="36"/>
      <c r="AE104" s="36"/>
      <c r="AF104" s="36"/>
      <c r="AG104" s="36"/>
      <c r="AH104" s="36"/>
      <c r="AI104" s="37"/>
    </row>
    <row r="105" spans="1:35">
      <c r="A105" s="4" t="s">
        <v>1422</v>
      </c>
      <c r="B105" s="38" t="s">
        <v>1153</v>
      </c>
      <c r="C105">
        <v>5</v>
      </c>
      <c r="D105">
        <v>35</v>
      </c>
      <c r="E105" s="39" t="s">
        <v>731</v>
      </c>
      <c r="F105" s="38" t="s">
        <v>729</v>
      </c>
      <c r="G105" s="37" t="s">
        <v>979</v>
      </c>
      <c r="H105" s="37" t="s">
        <v>1154</v>
      </c>
      <c r="I105" s="37" t="s">
        <v>979</v>
      </c>
      <c r="J105" s="37" t="s">
        <v>979</v>
      </c>
      <c r="K105" s="36"/>
      <c r="L105" s="36"/>
      <c r="M105" s="36"/>
      <c r="N105" s="36"/>
      <c r="O105" s="37"/>
      <c r="P105" s="37" t="s">
        <v>1030</v>
      </c>
      <c r="Q105" s="37"/>
      <c r="R105" s="36"/>
      <c r="S105" s="36"/>
      <c r="T105" s="36"/>
      <c r="U105" s="36"/>
      <c r="V105" s="36"/>
      <c r="W105" s="36"/>
      <c r="X105" s="36"/>
      <c r="Y105" s="36"/>
      <c r="Z105" s="37"/>
      <c r="AA105" s="36"/>
      <c r="AB105" s="36"/>
      <c r="AC105" s="36"/>
      <c r="AD105" s="36"/>
      <c r="AE105" s="36"/>
      <c r="AF105" s="36"/>
      <c r="AG105" s="36"/>
      <c r="AH105" s="36"/>
      <c r="AI105" s="37"/>
    </row>
    <row r="106" spans="1:35">
      <c r="A106" s="4" t="s">
        <v>1423</v>
      </c>
      <c r="B106" s="34" t="s">
        <v>1155</v>
      </c>
      <c r="C106">
        <v>5</v>
      </c>
      <c r="D106">
        <v>35</v>
      </c>
      <c r="E106" s="35" t="s">
        <v>730</v>
      </c>
      <c r="F106" s="34" t="s">
        <v>729</v>
      </c>
      <c r="G106" s="37" t="s">
        <v>979</v>
      </c>
      <c r="H106" s="37"/>
      <c r="I106" s="37" t="s">
        <v>979</v>
      </c>
      <c r="J106" s="37" t="s">
        <v>979</v>
      </c>
      <c r="K106" s="36"/>
      <c r="L106" s="36"/>
      <c r="M106" s="36"/>
      <c r="N106" s="36"/>
      <c r="O106" s="37"/>
      <c r="P106" s="37"/>
      <c r="Q106" s="37"/>
      <c r="R106" s="36"/>
      <c r="S106" s="36"/>
      <c r="T106" s="36"/>
      <c r="U106" s="36"/>
      <c r="V106" s="36"/>
      <c r="W106" s="36"/>
      <c r="X106" s="36"/>
      <c r="Y106" s="36"/>
      <c r="Z106" s="37"/>
      <c r="AA106" s="36"/>
      <c r="AB106" s="36"/>
      <c r="AC106" s="36"/>
      <c r="AD106" s="36"/>
      <c r="AE106" s="36"/>
      <c r="AF106" s="36"/>
      <c r="AG106" s="36"/>
      <c r="AH106" s="36"/>
      <c r="AI106" s="68" t="s">
        <v>1156</v>
      </c>
    </row>
    <row r="107" spans="1:35">
      <c r="A107" s="4" t="s">
        <v>1424</v>
      </c>
      <c r="B107" s="40" t="s">
        <v>1157</v>
      </c>
      <c r="C107">
        <v>5</v>
      </c>
      <c r="D107">
        <v>35</v>
      </c>
      <c r="E107" s="41" t="s">
        <v>732</v>
      </c>
      <c r="F107" s="40" t="s">
        <v>729</v>
      </c>
      <c r="G107" s="37" t="s">
        <v>865</v>
      </c>
      <c r="H107" s="37"/>
      <c r="I107" s="37" t="s">
        <v>865</v>
      </c>
      <c r="J107" s="37" t="s">
        <v>865</v>
      </c>
      <c r="K107" s="36"/>
      <c r="L107" s="36"/>
      <c r="M107" s="36"/>
      <c r="N107" s="36"/>
      <c r="O107" s="36"/>
      <c r="P107" s="37"/>
      <c r="Q107" s="37"/>
      <c r="R107" s="36"/>
      <c r="S107" s="36"/>
      <c r="T107" s="36"/>
      <c r="U107" s="36"/>
      <c r="V107" s="36"/>
      <c r="W107" s="36"/>
      <c r="X107" s="36"/>
      <c r="Y107" s="36"/>
      <c r="Z107" s="36"/>
      <c r="AA107" s="36"/>
      <c r="AB107" s="36"/>
      <c r="AC107" s="36"/>
      <c r="AD107" s="36"/>
      <c r="AE107" s="36"/>
      <c r="AF107" s="36"/>
      <c r="AG107" s="36"/>
      <c r="AH107" s="36"/>
      <c r="AI107" s="36"/>
    </row>
    <row r="108" spans="1:35">
      <c r="A108" s="4" t="s">
        <v>1425</v>
      </c>
      <c r="B108" s="38" t="s">
        <v>1158</v>
      </c>
      <c r="C108">
        <v>5</v>
      </c>
      <c r="D108">
        <v>35</v>
      </c>
      <c r="E108" s="39" t="s">
        <v>731</v>
      </c>
      <c r="F108" s="38" t="s">
        <v>729</v>
      </c>
      <c r="G108" s="37" t="s">
        <v>979</v>
      </c>
      <c r="H108" s="37" t="s">
        <v>1159</v>
      </c>
      <c r="I108" s="37" t="s">
        <v>979</v>
      </c>
      <c r="J108" s="37" t="s">
        <v>979</v>
      </c>
      <c r="K108" s="36"/>
      <c r="L108" s="36"/>
      <c r="M108" s="36"/>
      <c r="N108" s="36"/>
      <c r="O108" s="37"/>
      <c r="P108" s="37" t="s">
        <v>1160</v>
      </c>
      <c r="Q108" s="37"/>
      <c r="R108" s="36"/>
      <c r="S108" s="36"/>
      <c r="T108" s="36"/>
      <c r="U108" s="36"/>
      <c r="V108" s="36"/>
      <c r="W108" s="36"/>
      <c r="X108" s="36"/>
      <c r="Y108" s="36"/>
      <c r="Z108" s="37"/>
      <c r="AA108" s="36"/>
      <c r="AB108" s="36"/>
      <c r="AC108" s="36"/>
      <c r="AD108" s="36"/>
      <c r="AE108" s="36"/>
      <c r="AF108" s="36"/>
      <c r="AG108" s="36"/>
      <c r="AH108" s="36"/>
      <c r="AI108" s="37"/>
    </row>
    <row r="109" spans="1:35">
      <c r="A109" s="4" t="s">
        <v>1426</v>
      </c>
      <c r="B109" s="38" t="s">
        <v>1161</v>
      </c>
      <c r="C109">
        <v>5</v>
      </c>
      <c r="D109">
        <v>35</v>
      </c>
      <c r="E109" s="39" t="s">
        <v>731</v>
      </c>
      <c r="F109" s="38" t="s">
        <v>729</v>
      </c>
      <c r="G109" s="37" t="s">
        <v>979</v>
      </c>
      <c r="H109" s="37" t="s">
        <v>1162</v>
      </c>
      <c r="I109" s="37" t="s">
        <v>979</v>
      </c>
      <c r="J109" s="37" t="s">
        <v>979</v>
      </c>
      <c r="K109" s="36"/>
      <c r="L109" s="36"/>
      <c r="M109" s="36"/>
      <c r="N109" s="36"/>
      <c r="O109" s="37"/>
      <c r="P109" s="37" t="s">
        <v>1163</v>
      </c>
      <c r="Q109" s="37"/>
      <c r="R109" s="36"/>
      <c r="S109" s="36"/>
      <c r="T109" s="36"/>
      <c r="U109" s="36"/>
      <c r="V109" s="36"/>
      <c r="W109" s="36"/>
      <c r="X109" s="36"/>
      <c r="Y109" s="36"/>
      <c r="Z109" s="37"/>
      <c r="AA109" s="36"/>
      <c r="AB109" s="36"/>
      <c r="AC109" s="36"/>
      <c r="AD109" s="36"/>
      <c r="AE109" s="36"/>
      <c r="AF109" s="36"/>
      <c r="AG109" s="36"/>
      <c r="AH109" s="36"/>
      <c r="AI109" s="37"/>
    </row>
    <row r="110" spans="1:35">
      <c r="A110" s="4" t="s">
        <v>1427</v>
      </c>
      <c r="B110" s="38" t="s">
        <v>1164</v>
      </c>
      <c r="C110">
        <v>5</v>
      </c>
      <c r="D110">
        <v>35</v>
      </c>
      <c r="E110" s="39" t="s">
        <v>731</v>
      </c>
      <c r="F110" s="38" t="s">
        <v>729</v>
      </c>
      <c r="G110" s="37" t="s">
        <v>979</v>
      </c>
      <c r="H110" s="37" t="s">
        <v>1165</v>
      </c>
      <c r="I110" s="37" t="s">
        <v>979</v>
      </c>
      <c r="J110" s="37" t="s">
        <v>979</v>
      </c>
      <c r="K110" s="36"/>
      <c r="L110" s="36"/>
      <c r="M110" s="36"/>
      <c r="N110" s="36"/>
      <c r="O110" s="37"/>
      <c r="P110" s="37" t="s">
        <v>1166</v>
      </c>
      <c r="Q110" s="37"/>
      <c r="R110" s="36"/>
      <c r="S110" s="36"/>
      <c r="T110" s="36"/>
      <c r="U110" s="36"/>
      <c r="V110" s="36"/>
      <c r="W110" s="36"/>
      <c r="X110" s="36"/>
      <c r="Y110" s="36"/>
      <c r="Z110" s="37"/>
      <c r="AA110" s="36"/>
      <c r="AB110" s="36"/>
      <c r="AC110" s="36"/>
      <c r="AD110" s="36"/>
      <c r="AE110" s="36"/>
      <c r="AF110" s="36"/>
      <c r="AG110" s="36"/>
      <c r="AH110" s="36"/>
      <c r="AI110" s="37"/>
    </row>
    <row r="111" spans="1:35">
      <c r="A111" s="4" t="s">
        <v>1428</v>
      </c>
      <c r="B111" s="42" t="s">
        <v>1167</v>
      </c>
      <c r="C111">
        <v>5</v>
      </c>
      <c r="D111">
        <v>35</v>
      </c>
      <c r="E111" s="43" t="s">
        <v>733</v>
      </c>
      <c r="F111" s="42" t="s">
        <v>729</v>
      </c>
      <c r="G111" s="37" t="s">
        <v>865</v>
      </c>
      <c r="H111" s="37"/>
      <c r="I111" s="37" t="s">
        <v>865</v>
      </c>
      <c r="J111" s="37" t="s">
        <v>865</v>
      </c>
      <c r="K111" s="36"/>
      <c r="L111" s="36"/>
      <c r="M111" s="36"/>
      <c r="N111" s="36"/>
      <c r="O111" s="37"/>
      <c r="P111" s="37"/>
      <c r="Q111" s="37"/>
      <c r="R111" s="36"/>
      <c r="S111" s="36"/>
      <c r="T111" s="36"/>
      <c r="U111" s="36"/>
      <c r="V111" s="36"/>
      <c r="W111" s="36"/>
      <c r="X111" s="36"/>
      <c r="Y111" s="36"/>
      <c r="Z111" s="37"/>
      <c r="AA111" s="36"/>
      <c r="AB111" s="36"/>
      <c r="AC111" s="36"/>
      <c r="AD111" s="36"/>
      <c r="AE111" s="36"/>
      <c r="AF111" s="36"/>
      <c r="AG111" s="36"/>
      <c r="AH111" s="36"/>
      <c r="AI111" s="37"/>
    </row>
    <row r="112" spans="1:35">
      <c r="A112" s="4" t="s">
        <v>1429</v>
      </c>
      <c r="B112" s="40" t="s">
        <v>1168</v>
      </c>
      <c r="C112">
        <v>5</v>
      </c>
      <c r="D112">
        <v>35</v>
      </c>
      <c r="E112" s="41" t="s">
        <v>732</v>
      </c>
      <c r="F112" s="40" t="s">
        <v>729</v>
      </c>
      <c r="G112" s="37" t="s">
        <v>865</v>
      </c>
      <c r="H112" s="37"/>
      <c r="I112" s="37" t="s">
        <v>865</v>
      </c>
      <c r="J112" s="37" t="s">
        <v>865</v>
      </c>
      <c r="K112" s="36"/>
      <c r="L112" s="36"/>
      <c r="M112" s="36"/>
      <c r="N112" s="36"/>
      <c r="O112" s="36"/>
      <c r="P112" s="37"/>
      <c r="Q112" s="37"/>
      <c r="R112" s="36"/>
      <c r="S112" s="36"/>
      <c r="T112" s="36"/>
      <c r="U112" s="36"/>
      <c r="V112" s="36"/>
      <c r="W112" s="36"/>
      <c r="X112" s="36"/>
      <c r="Y112" s="36"/>
      <c r="Z112" s="36"/>
      <c r="AA112" s="36"/>
      <c r="AB112" s="36"/>
      <c r="AC112" s="36"/>
      <c r="AD112" s="36"/>
      <c r="AE112" s="36"/>
      <c r="AF112" s="36"/>
      <c r="AG112" s="36"/>
      <c r="AH112" s="36"/>
      <c r="AI112" s="36"/>
    </row>
    <row r="113" spans="1:35">
      <c r="A113" s="4" t="s">
        <v>1430</v>
      </c>
      <c r="B113" s="38" t="s">
        <v>1169</v>
      </c>
      <c r="C113">
        <v>5</v>
      </c>
      <c r="D113">
        <v>35</v>
      </c>
      <c r="E113" s="39" t="s">
        <v>731</v>
      </c>
      <c r="F113" s="38" t="s">
        <v>729</v>
      </c>
      <c r="G113" s="37" t="s">
        <v>979</v>
      </c>
      <c r="H113" s="37" t="s">
        <v>1170</v>
      </c>
      <c r="I113" s="37" t="s">
        <v>979</v>
      </c>
      <c r="J113" s="37" t="s">
        <v>979</v>
      </c>
      <c r="K113" s="36"/>
      <c r="L113" s="36"/>
      <c r="M113" s="36"/>
      <c r="N113" s="36"/>
      <c r="O113" s="37"/>
      <c r="P113" s="37" t="s">
        <v>1171</v>
      </c>
      <c r="Q113" s="37"/>
      <c r="R113" s="36"/>
      <c r="S113" s="36"/>
      <c r="T113" s="36"/>
      <c r="U113" s="36"/>
      <c r="V113" s="36"/>
      <c r="W113" s="36"/>
      <c r="X113" s="36"/>
      <c r="Y113" s="36"/>
      <c r="Z113" s="37"/>
      <c r="AA113" s="36"/>
      <c r="AB113" s="36"/>
      <c r="AC113" s="36"/>
      <c r="AD113" s="36"/>
      <c r="AE113" s="36"/>
      <c r="AF113" s="36"/>
      <c r="AG113" s="36"/>
      <c r="AH113" s="36"/>
      <c r="AI113" s="37"/>
    </row>
    <row r="114" spans="1:35">
      <c r="A114" s="4" t="s">
        <v>1431</v>
      </c>
      <c r="B114" s="38" t="s">
        <v>1172</v>
      </c>
      <c r="C114">
        <v>5</v>
      </c>
      <c r="D114">
        <v>35</v>
      </c>
      <c r="E114" s="39" t="s">
        <v>731</v>
      </c>
      <c r="F114" s="38" t="s">
        <v>729</v>
      </c>
      <c r="G114" s="37" t="s">
        <v>979</v>
      </c>
      <c r="H114" s="37" t="s">
        <v>1173</v>
      </c>
      <c r="I114" s="37" t="s">
        <v>979</v>
      </c>
      <c r="J114" s="37" t="s">
        <v>979</v>
      </c>
      <c r="K114" s="36"/>
      <c r="L114" s="36"/>
      <c r="M114" s="36"/>
      <c r="N114" s="36"/>
      <c r="O114" s="37"/>
      <c r="P114" s="37" t="s">
        <v>1174</v>
      </c>
      <c r="Q114" s="37"/>
      <c r="R114" s="36"/>
      <c r="S114" s="36"/>
      <c r="T114" s="36"/>
      <c r="U114" s="36"/>
      <c r="V114" s="36"/>
      <c r="W114" s="36"/>
      <c r="X114" s="36"/>
      <c r="Y114" s="36"/>
      <c r="Z114" s="37"/>
      <c r="AA114" s="36"/>
      <c r="AB114" s="36"/>
      <c r="AC114" s="36"/>
      <c r="AD114" s="36"/>
      <c r="AE114" s="36"/>
      <c r="AF114" s="36"/>
      <c r="AG114" s="36"/>
      <c r="AH114" s="36"/>
      <c r="AI114" s="37"/>
    </row>
    <row r="115" spans="1:35">
      <c r="A115" s="4" t="s">
        <v>1432</v>
      </c>
      <c r="B115" s="38" t="s">
        <v>1175</v>
      </c>
      <c r="C115">
        <v>5</v>
      </c>
      <c r="D115">
        <v>35</v>
      </c>
      <c r="E115" s="39" t="s">
        <v>731</v>
      </c>
      <c r="F115" s="38" t="s">
        <v>729</v>
      </c>
      <c r="G115" s="37" t="s">
        <v>979</v>
      </c>
      <c r="H115" s="37" t="s">
        <v>1176</v>
      </c>
      <c r="I115" s="37" t="s">
        <v>979</v>
      </c>
      <c r="J115" s="37" t="s">
        <v>979</v>
      </c>
      <c r="K115" s="36"/>
      <c r="L115" s="36"/>
      <c r="M115" s="36"/>
      <c r="N115" s="36"/>
      <c r="O115" s="37"/>
      <c r="P115" s="37" t="s">
        <v>1177</v>
      </c>
      <c r="Q115" s="37"/>
      <c r="R115" s="36"/>
      <c r="S115" s="36"/>
      <c r="T115" s="36"/>
      <c r="U115" s="36"/>
      <c r="V115" s="36"/>
      <c r="W115" s="36"/>
      <c r="X115" s="36"/>
      <c r="Y115" s="36"/>
      <c r="Z115" s="37"/>
      <c r="AA115" s="36"/>
      <c r="AB115" s="36"/>
      <c r="AC115" s="36"/>
      <c r="AD115" s="36"/>
      <c r="AE115" s="36"/>
      <c r="AF115" s="36"/>
      <c r="AG115" s="36"/>
      <c r="AH115" s="36"/>
      <c r="AI115" s="37"/>
    </row>
    <row r="116" spans="1:35">
      <c r="A116" s="4" t="s">
        <v>1433</v>
      </c>
      <c r="B116" s="42" t="s">
        <v>1178</v>
      </c>
      <c r="C116">
        <v>5</v>
      </c>
      <c r="D116">
        <v>35</v>
      </c>
      <c r="E116" s="43" t="s">
        <v>733</v>
      </c>
      <c r="F116" s="42" t="s">
        <v>729</v>
      </c>
      <c r="G116" s="37" t="s">
        <v>865</v>
      </c>
      <c r="H116" s="37"/>
      <c r="I116" s="37" t="s">
        <v>865</v>
      </c>
      <c r="J116" s="37" t="s">
        <v>865</v>
      </c>
      <c r="K116" s="36"/>
      <c r="L116" s="36"/>
      <c r="M116" s="36"/>
      <c r="N116" s="36"/>
      <c r="O116" s="37"/>
      <c r="P116" s="37"/>
      <c r="Q116" s="37"/>
      <c r="R116" s="36"/>
      <c r="S116" s="36"/>
      <c r="T116" s="36"/>
      <c r="U116" s="36"/>
      <c r="V116" s="36"/>
      <c r="W116" s="36"/>
      <c r="X116" s="36"/>
      <c r="Y116" s="36"/>
      <c r="Z116" s="37"/>
      <c r="AA116" s="36"/>
      <c r="AB116" s="36"/>
      <c r="AC116" s="36"/>
      <c r="AD116" s="36"/>
      <c r="AE116" s="36"/>
      <c r="AF116" s="36"/>
      <c r="AG116" s="36"/>
      <c r="AH116" s="36"/>
      <c r="AI116" s="37"/>
    </row>
    <row r="117" spans="1:35">
      <c r="A117" s="4" t="s">
        <v>1434</v>
      </c>
      <c r="B117" s="40" t="s">
        <v>1179</v>
      </c>
      <c r="C117">
        <v>5</v>
      </c>
      <c r="D117">
        <v>35</v>
      </c>
      <c r="E117" s="41" t="s">
        <v>732</v>
      </c>
      <c r="F117" s="40" t="s">
        <v>729</v>
      </c>
      <c r="G117" s="37" t="s">
        <v>865</v>
      </c>
      <c r="H117" s="37"/>
      <c r="I117" s="37" t="s">
        <v>865</v>
      </c>
      <c r="J117" s="37" t="s">
        <v>865</v>
      </c>
      <c r="K117" s="36"/>
      <c r="L117" s="36"/>
      <c r="M117" s="36"/>
      <c r="N117" s="36"/>
      <c r="O117" s="36"/>
      <c r="P117" s="37"/>
      <c r="Q117" s="37"/>
      <c r="R117" s="36"/>
      <c r="S117" s="36"/>
      <c r="T117" s="36"/>
      <c r="U117" s="36"/>
      <c r="V117" s="36"/>
      <c r="W117" s="36"/>
      <c r="X117" s="36"/>
      <c r="Y117" s="36"/>
      <c r="Z117" s="36"/>
      <c r="AA117" s="36"/>
      <c r="AB117" s="36"/>
      <c r="AC117" s="36"/>
      <c r="AD117" s="36"/>
      <c r="AE117" s="36"/>
      <c r="AF117" s="36"/>
      <c r="AG117" s="36"/>
      <c r="AH117" s="36"/>
      <c r="AI117" s="36"/>
    </row>
    <row r="118" spans="1:35">
      <c r="A118" s="4" t="s">
        <v>1435</v>
      </c>
      <c r="B118" s="38" t="s">
        <v>1180</v>
      </c>
      <c r="C118">
        <v>5</v>
      </c>
      <c r="D118">
        <v>35</v>
      </c>
      <c r="E118" s="39" t="s">
        <v>731</v>
      </c>
      <c r="F118" s="38" t="s">
        <v>729</v>
      </c>
      <c r="G118" s="37" t="s">
        <v>979</v>
      </c>
      <c r="H118" s="37" t="s">
        <v>1181</v>
      </c>
      <c r="I118" s="37" t="s">
        <v>979</v>
      </c>
      <c r="J118" s="37" t="s">
        <v>979</v>
      </c>
      <c r="K118" s="36"/>
      <c r="L118" s="36"/>
      <c r="M118" s="36"/>
      <c r="N118" s="36"/>
      <c r="O118" s="37"/>
      <c r="P118" s="37" t="s">
        <v>1182</v>
      </c>
      <c r="Q118" s="37"/>
      <c r="R118" s="36"/>
      <c r="S118" s="36"/>
      <c r="T118" s="36"/>
      <c r="U118" s="36"/>
      <c r="V118" s="36"/>
      <c r="W118" s="36"/>
      <c r="X118" s="36"/>
      <c r="Y118" s="36"/>
      <c r="Z118" s="37"/>
      <c r="AA118" s="36"/>
      <c r="AB118" s="36"/>
      <c r="AC118" s="36"/>
      <c r="AD118" s="36"/>
      <c r="AE118" s="36"/>
      <c r="AF118" s="36"/>
      <c r="AG118" s="36"/>
      <c r="AH118" s="36"/>
      <c r="AI118" s="37"/>
    </row>
    <row r="119" spans="1:35">
      <c r="A119" s="4" t="s">
        <v>1436</v>
      </c>
      <c r="B119" s="38" t="s">
        <v>1183</v>
      </c>
      <c r="C119">
        <v>5</v>
      </c>
      <c r="D119">
        <v>35</v>
      </c>
      <c r="E119" s="39" t="s">
        <v>731</v>
      </c>
      <c r="F119" s="38" t="s">
        <v>729</v>
      </c>
      <c r="G119" s="37" t="s">
        <v>979</v>
      </c>
      <c r="H119" s="37" t="s">
        <v>1184</v>
      </c>
      <c r="I119" s="37" t="s">
        <v>979</v>
      </c>
      <c r="J119" s="37" t="s">
        <v>979</v>
      </c>
      <c r="K119" s="36"/>
      <c r="L119" s="36"/>
      <c r="M119" s="36"/>
      <c r="N119" s="36"/>
      <c r="O119" s="37"/>
      <c r="P119" s="37" t="s">
        <v>1185</v>
      </c>
      <c r="Q119" s="37"/>
      <c r="R119" s="36"/>
      <c r="S119" s="36"/>
      <c r="T119" s="36"/>
      <c r="U119" s="36"/>
      <c r="V119" s="36"/>
      <c r="W119" s="36"/>
      <c r="X119" s="36"/>
      <c r="Y119" s="36"/>
      <c r="Z119" s="37"/>
      <c r="AA119" s="36"/>
      <c r="AB119" s="36"/>
      <c r="AC119" s="36"/>
      <c r="AD119" s="36"/>
      <c r="AE119" s="36"/>
      <c r="AF119" s="36"/>
      <c r="AG119" s="36"/>
      <c r="AH119" s="36"/>
      <c r="AI119" s="37"/>
    </row>
    <row r="120" spans="1:35">
      <c r="A120" s="4" t="s">
        <v>1437</v>
      </c>
      <c r="B120" s="38" t="s">
        <v>1186</v>
      </c>
      <c r="C120">
        <v>5</v>
      </c>
      <c r="D120">
        <v>35</v>
      </c>
      <c r="E120" s="39" t="s">
        <v>731</v>
      </c>
      <c r="F120" s="38" t="s">
        <v>729</v>
      </c>
      <c r="G120" s="37" t="s">
        <v>979</v>
      </c>
      <c r="H120" s="37" t="s">
        <v>1187</v>
      </c>
      <c r="I120" s="37" t="s">
        <v>979</v>
      </c>
      <c r="J120" s="37" t="s">
        <v>979</v>
      </c>
      <c r="K120" s="36"/>
      <c r="L120" s="36"/>
      <c r="M120" s="36"/>
      <c r="N120" s="36"/>
      <c r="O120" s="37"/>
      <c r="P120" s="37" t="s">
        <v>1188</v>
      </c>
      <c r="Q120" s="37"/>
      <c r="R120" s="36"/>
      <c r="S120" s="36"/>
      <c r="T120" s="36"/>
      <c r="U120" s="36"/>
      <c r="V120" s="36"/>
      <c r="W120" s="36"/>
      <c r="X120" s="36"/>
      <c r="Y120" s="36"/>
      <c r="Z120" s="37"/>
      <c r="AA120" s="36"/>
      <c r="AB120" s="36"/>
      <c r="AC120" s="36"/>
      <c r="AD120" s="36"/>
      <c r="AE120" s="36"/>
      <c r="AF120" s="36"/>
      <c r="AG120" s="36"/>
      <c r="AH120" s="36"/>
      <c r="AI120" s="37"/>
    </row>
    <row r="121" spans="1:35">
      <c r="A121" s="4" t="s">
        <v>1438</v>
      </c>
      <c r="B121" s="42" t="s">
        <v>1189</v>
      </c>
      <c r="C121">
        <v>5</v>
      </c>
      <c r="D121">
        <v>35</v>
      </c>
      <c r="E121" s="43" t="s">
        <v>733</v>
      </c>
      <c r="F121" s="42" t="s">
        <v>729</v>
      </c>
      <c r="G121" s="37" t="s">
        <v>865</v>
      </c>
      <c r="H121" s="37"/>
      <c r="I121" s="37" t="s">
        <v>865</v>
      </c>
      <c r="J121" s="37" t="s">
        <v>865</v>
      </c>
      <c r="K121" s="36"/>
      <c r="L121" s="36"/>
      <c r="M121" s="36"/>
      <c r="N121" s="36"/>
      <c r="O121" s="37"/>
      <c r="P121" s="37"/>
      <c r="Q121" s="37"/>
      <c r="R121" s="36"/>
      <c r="S121" s="36"/>
      <c r="T121" s="36"/>
      <c r="U121" s="36"/>
      <c r="V121" s="36"/>
      <c r="W121" s="36"/>
      <c r="X121" s="36"/>
      <c r="Y121" s="36"/>
      <c r="Z121" s="37"/>
      <c r="AA121" s="36"/>
      <c r="AB121" s="36"/>
      <c r="AC121" s="36"/>
      <c r="AD121" s="36"/>
      <c r="AE121" s="36"/>
      <c r="AF121" s="36"/>
      <c r="AG121" s="36"/>
      <c r="AH121" s="36"/>
      <c r="AI121" s="37"/>
    </row>
    <row r="122" spans="1:35">
      <c r="A122" s="4" t="s">
        <v>1439</v>
      </c>
      <c r="B122" s="40" t="s">
        <v>1190</v>
      </c>
      <c r="C122">
        <v>5</v>
      </c>
      <c r="D122">
        <v>35</v>
      </c>
      <c r="E122" s="41" t="s">
        <v>732</v>
      </c>
      <c r="F122" s="40" t="s">
        <v>729</v>
      </c>
      <c r="G122" s="37" t="s">
        <v>865</v>
      </c>
      <c r="H122" s="37"/>
      <c r="I122" s="37" t="s">
        <v>865</v>
      </c>
      <c r="J122" s="37" t="s">
        <v>865</v>
      </c>
      <c r="K122" s="36"/>
      <c r="L122" s="36"/>
      <c r="M122" s="36"/>
      <c r="N122" s="36"/>
      <c r="O122" s="36"/>
      <c r="P122" s="37"/>
      <c r="Q122" s="37"/>
      <c r="R122" s="36"/>
      <c r="S122" s="36"/>
      <c r="T122" s="36"/>
      <c r="U122" s="36"/>
      <c r="V122" s="36"/>
      <c r="W122" s="36"/>
      <c r="X122" s="36"/>
      <c r="Y122" s="36"/>
      <c r="Z122" s="36"/>
      <c r="AA122" s="36"/>
      <c r="AB122" s="36"/>
      <c r="AC122" s="36"/>
      <c r="AD122" s="36"/>
      <c r="AE122" s="36"/>
      <c r="AF122" s="36"/>
      <c r="AG122" s="36"/>
      <c r="AH122" s="36"/>
      <c r="AI122" s="36"/>
    </row>
    <row r="123" spans="1:35">
      <c r="A123" s="4" t="s">
        <v>1440</v>
      </c>
      <c r="B123" s="38" t="s">
        <v>1191</v>
      </c>
      <c r="C123">
        <v>5</v>
      </c>
      <c r="D123">
        <v>35</v>
      </c>
      <c r="E123" s="39" t="s">
        <v>731</v>
      </c>
      <c r="F123" s="38" t="s">
        <v>729</v>
      </c>
      <c r="G123" s="37" t="s">
        <v>979</v>
      </c>
      <c r="H123" s="37" t="s">
        <v>1192</v>
      </c>
      <c r="I123" s="37" t="s">
        <v>979</v>
      </c>
      <c r="J123" s="37" t="s">
        <v>979</v>
      </c>
      <c r="K123" s="36"/>
      <c r="L123" s="36"/>
      <c r="M123" s="36"/>
      <c r="N123" s="36"/>
      <c r="O123" s="37"/>
      <c r="P123" s="37" t="s">
        <v>1193</v>
      </c>
      <c r="Q123" s="37"/>
      <c r="R123" s="36"/>
      <c r="S123" s="36"/>
      <c r="T123" s="36"/>
      <c r="U123" s="36"/>
      <c r="V123" s="36"/>
      <c r="W123" s="36"/>
      <c r="X123" s="36"/>
      <c r="Y123" s="36"/>
      <c r="Z123" s="37"/>
      <c r="AA123" s="36"/>
      <c r="AB123" s="36"/>
      <c r="AC123" s="36"/>
      <c r="AD123" s="36"/>
      <c r="AE123" s="36"/>
      <c r="AF123" s="36"/>
      <c r="AG123" s="36"/>
      <c r="AH123" s="36"/>
      <c r="AI123" s="37"/>
    </row>
    <row r="124" spans="1:35">
      <c r="A124" s="4" t="s">
        <v>1441</v>
      </c>
      <c r="B124" s="38" t="s">
        <v>1194</v>
      </c>
      <c r="C124">
        <v>5</v>
      </c>
      <c r="D124">
        <v>35</v>
      </c>
      <c r="E124" s="39" t="s">
        <v>731</v>
      </c>
      <c r="F124" s="38" t="s">
        <v>729</v>
      </c>
      <c r="G124" s="37" t="s">
        <v>979</v>
      </c>
      <c r="H124" s="37" t="s">
        <v>1195</v>
      </c>
      <c r="I124" s="37" t="s">
        <v>979</v>
      </c>
      <c r="J124" s="37" t="s">
        <v>979</v>
      </c>
      <c r="K124" s="36"/>
      <c r="L124" s="36"/>
      <c r="M124" s="36"/>
      <c r="N124" s="36"/>
      <c r="O124" s="37"/>
      <c r="P124" s="37" t="s">
        <v>1177</v>
      </c>
      <c r="Q124" s="37"/>
      <c r="R124" s="36"/>
      <c r="S124" s="36"/>
      <c r="T124" s="36"/>
      <c r="U124" s="36"/>
      <c r="V124" s="36"/>
      <c r="W124" s="36"/>
      <c r="X124" s="36"/>
      <c r="Y124" s="36"/>
      <c r="Z124" s="37"/>
      <c r="AA124" s="36"/>
      <c r="AB124" s="36"/>
      <c r="AC124" s="36"/>
      <c r="AD124" s="36"/>
      <c r="AE124" s="36"/>
      <c r="AF124" s="36"/>
      <c r="AG124" s="36"/>
      <c r="AH124" s="36"/>
      <c r="AI124" s="37"/>
    </row>
    <row r="125" spans="1:35">
      <c r="A125" s="4" t="s">
        <v>1442</v>
      </c>
      <c r="B125" s="38" t="s">
        <v>1196</v>
      </c>
      <c r="C125">
        <v>5</v>
      </c>
      <c r="D125">
        <v>35</v>
      </c>
      <c r="E125" s="39" t="s">
        <v>731</v>
      </c>
      <c r="F125" s="38" t="s">
        <v>729</v>
      </c>
      <c r="G125" s="37" t="s">
        <v>979</v>
      </c>
      <c r="H125" s="37" t="s">
        <v>1195</v>
      </c>
      <c r="I125" s="37" t="s">
        <v>979</v>
      </c>
      <c r="J125" s="37" t="s">
        <v>979</v>
      </c>
      <c r="K125" s="36"/>
      <c r="L125" s="36"/>
      <c r="M125" s="36"/>
      <c r="N125" s="36"/>
      <c r="O125" s="37"/>
      <c r="P125" s="37" t="s">
        <v>1177</v>
      </c>
      <c r="Q125" s="37"/>
      <c r="R125" s="36"/>
      <c r="S125" s="36"/>
      <c r="T125" s="36"/>
      <c r="U125" s="36"/>
      <c r="V125" s="36"/>
      <c r="W125" s="36"/>
      <c r="X125" s="36"/>
      <c r="Y125" s="36"/>
      <c r="Z125" s="37"/>
      <c r="AA125" s="36"/>
      <c r="AB125" s="36"/>
      <c r="AC125" s="36"/>
      <c r="AD125" s="36"/>
      <c r="AE125" s="36"/>
      <c r="AF125" s="36"/>
      <c r="AG125" s="36"/>
      <c r="AH125" s="36"/>
      <c r="AI125" s="37"/>
    </row>
    <row r="126" spans="1:35">
      <c r="A126" s="4" t="s">
        <v>1443</v>
      </c>
      <c r="B126" s="34" t="s">
        <v>1197</v>
      </c>
      <c r="C126">
        <v>5</v>
      </c>
      <c r="D126">
        <v>35</v>
      </c>
      <c r="E126" s="35" t="s">
        <v>730</v>
      </c>
      <c r="F126" s="34" t="s">
        <v>729</v>
      </c>
      <c r="G126" s="37" t="s">
        <v>979</v>
      </c>
      <c r="H126" s="37"/>
      <c r="I126" s="37" t="s">
        <v>979</v>
      </c>
      <c r="J126" s="37" t="s">
        <v>979</v>
      </c>
      <c r="K126" s="36"/>
      <c r="L126" s="36"/>
      <c r="M126" s="36"/>
      <c r="N126" s="36"/>
      <c r="O126" s="37"/>
      <c r="P126" s="37"/>
      <c r="Q126" s="37"/>
      <c r="R126" s="36"/>
      <c r="S126" s="36"/>
      <c r="T126" s="36"/>
      <c r="U126" s="36"/>
      <c r="V126" s="36"/>
      <c r="W126" s="36"/>
      <c r="X126" s="36"/>
      <c r="Y126" s="36"/>
      <c r="Z126" s="37"/>
      <c r="AA126" s="36"/>
      <c r="AB126" s="36"/>
      <c r="AC126" s="36"/>
      <c r="AD126" s="36"/>
      <c r="AE126" s="36"/>
      <c r="AF126" s="36"/>
      <c r="AG126" s="36"/>
      <c r="AH126" s="36"/>
      <c r="AI126" s="37"/>
    </row>
    <row r="127" spans="1:35">
      <c r="A127" s="4" t="s">
        <v>1444</v>
      </c>
      <c r="B127" s="38" t="s">
        <v>1198</v>
      </c>
      <c r="C127">
        <v>5</v>
      </c>
      <c r="D127">
        <v>35</v>
      </c>
      <c r="E127" s="39" t="s">
        <v>731</v>
      </c>
      <c r="F127" s="38" t="s">
        <v>729</v>
      </c>
      <c r="G127" s="37" t="s">
        <v>979</v>
      </c>
      <c r="H127" s="37" t="s">
        <v>1199</v>
      </c>
      <c r="I127" s="37" t="s">
        <v>979</v>
      </c>
      <c r="J127" s="37" t="s">
        <v>979</v>
      </c>
      <c r="K127" s="36"/>
      <c r="L127" s="36"/>
      <c r="M127" s="36"/>
      <c r="N127" s="36"/>
      <c r="O127" s="37"/>
      <c r="P127" s="37" t="s">
        <v>1200</v>
      </c>
      <c r="Q127" s="37"/>
      <c r="R127" s="36"/>
      <c r="S127" s="36"/>
      <c r="T127" s="36"/>
      <c r="U127" s="36"/>
      <c r="V127" s="36"/>
      <c r="W127" s="36"/>
      <c r="X127" s="36"/>
      <c r="Y127" s="36"/>
      <c r="Z127" s="37"/>
      <c r="AA127" s="36"/>
      <c r="AB127" s="36"/>
      <c r="AC127" s="36"/>
      <c r="AD127" s="36"/>
      <c r="AE127" s="36"/>
      <c r="AF127" s="36"/>
      <c r="AG127" s="36"/>
      <c r="AH127" s="36"/>
      <c r="AI127" s="68" t="b">
        <v>1</v>
      </c>
    </row>
    <row r="128" spans="1:35">
      <c r="A128" s="4" t="s">
        <v>1445</v>
      </c>
      <c r="B128" s="42" t="s">
        <v>1201</v>
      </c>
      <c r="C128">
        <v>5</v>
      </c>
      <c r="D128">
        <v>35</v>
      </c>
      <c r="E128" s="43" t="s">
        <v>733</v>
      </c>
      <c r="F128" s="42" t="s">
        <v>729</v>
      </c>
      <c r="G128" s="37" t="s">
        <v>865</v>
      </c>
      <c r="H128" s="37"/>
      <c r="I128" s="37" t="s">
        <v>865</v>
      </c>
      <c r="J128" s="37" t="s">
        <v>865</v>
      </c>
      <c r="K128" s="36"/>
      <c r="L128" s="36"/>
      <c r="M128" s="36"/>
      <c r="N128" s="36"/>
      <c r="O128" s="37"/>
      <c r="P128" s="37"/>
      <c r="Q128" s="37"/>
      <c r="R128" s="36"/>
      <c r="S128" s="36"/>
      <c r="T128" s="36"/>
      <c r="U128" s="36"/>
      <c r="V128" s="36"/>
      <c r="W128" s="36"/>
      <c r="X128" s="36"/>
      <c r="Y128" s="36"/>
      <c r="Z128" s="37"/>
      <c r="AA128" s="36"/>
      <c r="AB128" s="36"/>
      <c r="AC128" s="36"/>
      <c r="AD128" s="36"/>
      <c r="AE128" s="36"/>
      <c r="AF128" s="36"/>
      <c r="AG128" s="36"/>
      <c r="AH128" s="36"/>
      <c r="AI128" s="37"/>
    </row>
    <row r="129" spans="1:35">
      <c r="A129" s="4" t="s">
        <v>1446</v>
      </c>
      <c r="B129" s="38" t="s">
        <v>1202</v>
      </c>
      <c r="C129">
        <v>5</v>
      </c>
      <c r="D129">
        <v>35</v>
      </c>
      <c r="E129" s="39" t="s">
        <v>731</v>
      </c>
      <c r="F129" s="38" t="s">
        <v>729</v>
      </c>
      <c r="G129" s="37" t="s">
        <v>979</v>
      </c>
      <c r="H129" s="37"/>
      <c r="I129" s="37" t="s">
        <v>979</v>
      </c>
      <c r="J129" s="37" t="s">
        <v>979</v>
      </c>
      <c r="K129" s="36"/>
      <c r="L129" s="36"/>
      <c r="M129" s="36"/>
      <c r="N129" s="36"/>
      <c r="O129" s="37"/>
      <c r="P129" s="37" t="s">
        <v>1177</v>
      </c>
      <c r="Q129" s="37"/>
      <c r="R129" s="36"/>
      <c r="S129" s="36"/>
      <c r="T129" s="36"/>
      <c r="U129" s="36"/>
      <c r="V129" s="36"/>
      <c r="W129" s="36"/>
      <c r="X129" s="36"/>
      <c r="Y129" s="36"/>
      <c r="Z129" s="37"/>
      <c r="AA129" s="36"/>
      <c r="AB129" s="36"/>
      <c r="AC129" s="36"/>
      <c r="AD129" s="36"/>
      <c r="AE129" s="36"/>
      <c r="AF129" s="36"/>
      <c r="AG129" s="36"/>
      <c r="AH129" s="36"/>
      <c r="AI129" s="37"/>
    </row>
    <row r="130" spans="1:35">
      <c r="A130" s="4" t="s">
        <v>1447</v>
      </c>
      <c r="B130" s="42" t="s">
        <v>1203</v>
      </c>
      <c r="C130">
        <v>5</v>
      </c>
      <c r="D130">
        <v>35</v>
      </c>
      <c r="E130" s="43" t="s">
        <v>733</v>
      </c>
      <c r="F130" s="42" t="s">
        <v>729</v>
      </c>
      <c r="G130" s="37" t="s">
        <v>865</v>
      </c>
      <c r="H130" s="37"/>
      <c r="I130" s="37" t="s">
        <v>865</v>
      </c>
      <c r="J130" s="37" t="s">
        <v>865</v>
      </c>
      <c r="K130" s="36"/>
      <c r="L130" s="36"/>
      <c r="M130" s="36"/>
      <c r="N130" s="36"/>
      <c r="O130" s="37"/>
      <c r="P130" s="37"/>
      <c r="Q130" s="37"/>
      <c r="R130" s="36"/>
      <c r="S130" s="36"/>
      <c r="T130" s="36"/>
      <c r="U130" s="36"/>
      <c r="V130" s="36"/>
      <c r="W130" s="36"/>
      <c r="X130" s="36"/>
      <c r="Y130" s="36"/>
      <c r="Z130" s="37"/>
      <c r="AA130" s="36"/>
      <c r="AB130" s="36"/>
      <c r="AC130" s="36"/>
      <c r="AD130" s="36"/>
      <c r="AE130" s="36"/>
      <c r="AF130" s="36"/>
      <c r="AG130" s="36"/>
      <c r="AH130" s="36"/>
      <c r="AI130" s="37"/>
    </row>
    <row r="131" spans="1:35">
      <c r="A131" s="4" t="s">
        <v>1448</v>
      </c>
      <c r="B131" s="38" t="s">
        <v>1204</v>
      </c>
      <c r="C131">
        <v>5</v>
      </c>
      <c r="D131">
        <v>35</v>
      </c>
      <c r="E131" s="39" t="s">
        <v>731</v>
      </c>
      <c r="F131" s="38" t="s">
        <v>729</v>
      </c>
      <c r="G131" s="37" t="s">
        <v>979</v>
      </c>
      <c r="H131" s="37" t="s">
        <v>1205</v>
      </c>
      <c r="I131" s="37" t="s">
        <v>979</v>
      </c>
      <c r="J131" s="37" t="s">
        <v>979</v>
      </c>
      <c r="K131" s="36"/>
      <c r="L131" s="36"/>
      <c r="M131" s="36"/>
      <c r="N131" s="36"/>
      <c r="O131" s="37"/>
      <c r="P131" s="37" t="s">
        <v>1206</v>
      </c>
      <c r="Q131" s="37"/>
      <c r="R131" s="36"/>
      <c r="S131" s="36"/>
      <c r="T131" s="36"/>
      <c r="U131" s="36"/>
      <c r="V131" s="36"/>
      <c r="W131" s="36"/>
      <c r="X131" s="36"/>
      <c r="Y131" s="36"/>
      <c r="Z131" s="37"/>
      <c r="AA131" s="36"/>
      <c r="AB131" s="36"/>
      <c r="AC131" s="36"/>
      <c r="AD131" s="36"/>
      <c r="AE131" s="36"/>
      <c r="AF131" s="36"/>
      <c r="AG131" s="36"/>
      <c r="AH131" s="36"/>
      <c r="AI131" s="37"/>
    </row>
    <row r="132" spans="1:35">
      <c r="A132" s="4" t="s">
        <v>1449</v>
      </c>
      <c r="B132" s="42" t="s">
        <v>1207</v>
      </c>
      <c r="C132">
        <v>5</v>
      </c>
      <c r="D132">
        <v>35</v>
      </c>
      <c r="E132" s="43" t="s">
        <v>733</v>
      </c>
      <c r="F132" s="42" t="s">
        <v>729</v>
      </c>
      <c r="G132" s="37" t="s">
        <v>865</v>
      </c>
      <c r="H132" s="37"/>
      <c r="I132" s="37" t="s">
        <v>865</v>
      </c>
      <c r="J132" s="37" t="s">
        <v>865</v>
      </c>
      <c r="K132" s="36"/>
      <c r="L132" s="36"/>
      <c r="M132" s="36"/>
      <c r="N132" s="36"/>
      <c r="O132" s="37"/>
      <c r="P132" s="37"/>
      <c r="Q132" s="37"/>
      <c r="R132" s="36"/>
      <c r="S132" s="36"/>
      <c r="T132" s="36"/>
      <c r="U132" s="36"/>
      <c r="V132" s="36"/>
      <c r="W132" s="36"/>
      <c r="X132" s="36"/>
      <c r="Y132" s="36"/>
      <c r="Z132" s="37"/>
      <c r="AA132" s="36"/>
      <c r="AB132" s="36"/>
      <c r="AC132" s="36"/>
      <c r="AD132" s="36"/>
      <c r="AE132" s="36"/>
      <c r="AF132" s="36"/>
      <c r="AG132" s="36"/>
      <c r="AH132" s="36"/>
      <c r="AI132" s="37"/>
    </row>
    <row r="133" spans="1:35">
      <c r="A133" s="4" t="s">
        <v>1450</v>
      </c>
      <c r="B133" s="38" t="s">
        <v>1208</v>
      </c>
      <c r="C133">
        <v>5</v>
      </c>
      <c r="D133">
        <v>35</v>
      </c>
      <c r="E133" s="39" t="s">
        <v>731</v>
      </c>
      <c r="F133" s="38" t="s">
        <v>729</v>
      </c>
      <c r="G133" s="37" t="s">
        <v>979</v>
      </c>
      <c r="H133" s="68" t="s">
        <v>1209</v>
      </c>
      <c r="I133" s="37" t="s">
        <v>979</v>
      </c>
      <c r="J133" s="37" t="s">
        <v>979</v>
      </c>
      <c r="K133" s="36"/>
      <c r="L133" s="36"/>
      <c r="M133" s="36"/>
      <c r="N133" s="36"/>
      <c r="O133" s="37"/>
      <c r="P133" s="37" t="s">
        <v>1210</v>
      </c>
      <c r="Q133" s="37"/>
      <c r="R133" s="36"/>
      <c r="S133" s="36"/>
      <c r="T133" s="36"/>
      <c r="U133" s="36"/>
      <c r="V133" s="36"/>
      <c r="W133" s="36"/>
      <c r="X133" s="36"/>
      <c r="Y133" s="36"/>
      <c r="Z133" s="37"/>
      <c r="AA133" s="36"/>
      <c r="AB133" s="36"/>
      <c r="AC133" s="36"/>
      <c r="AD133" s="36"/>
      <c r="AE133" s="36"/>
      <c r="AF133" s="36"/>
      <c r="AG133" s="36"/>
      <c r="AH133" s="36"/>
      <c r="AI133" s="37"/>
    </row>
    <row r="134" spans="1:35">
      <c r="A134" s="4" t="s">
        <v>1451</v>
      </c>
      <c r="B134" s="34" t="s">
        <v>1211</v>
      </c>
      <c r="C134">
        <v>5</v>
      </c>
      <c r="D134">
        <v>35</v>
      </c>
      <c r="E134" s="35" t="s">
        <v>730</v>
      </c>
      <c r="F134" s="34" t="s">
        <v>729</v>
      </c>
      <c r="G134" s="37" t="s">
        <v>1212</v>
      </c>
      <c r="H134" s="37"/>
      <c r="I134" s="37" t="s">
        <v>1212</v>
      </c>
      <c r="J134" s="37" t="s">
        <v>1212</v>
      </c>
      <c r="K134" s="36"/>
      <c r="L134" s="36"/>
      <c r="M134" s="36"/>
      <c r="N134" s="36"/>
      <c r="O134" s="37"/>
      <c r="P134" s="37"/>
      <c r="Q134" s="37"/>
      <c r="R134" s="36"/>
      <c r="S134" s="36"/>
      <c r="T134" s="36"/>
      <c r="U134" s="36"/>
      <c r="V134" s="36"/>
      <c r="W134" s="36"/>
      <c r="X134" s="36"/>
      <c r="Y134" s="36"/>
      <c r="Z134" s="37"/>
      <c r="AA134" s="36"/>
      <c r="AB134" s="36"/>
      <c r="AC134" s="36"/>
      <c r="AD134" s="36"/>
      <c r="AE134" s="36"/>
      <c r="AF134" s="36"/>
      <c r="AG134" s="36"/>
      <c r="AH134" s="36"/>
      <c r="AI134" s="68" t="s">
        <v>1156</v>
      </c>
    </row>
    <row r="135" spans="1:35">
      <c r="A135" s="4" t="s">
        <v>1452</v>
      </c>
      <c r="B135" s="40" t="s">
        <v>1213</v>
      </c>
      <c r="C135">
        <v>5</v>
      </c>
      <c r="D135">
        <v>35</v>
      </c>
      <c r="E135" s="41" t="s">
        <v>732</v>
      </c>
      <c r="F135" s="40" t="s">
        <v>729</v>
      </c>
      <c r="G135" s="37"/>
      <c r="H135" s="37"/>
      <c r="I135" s="37"/>
      <c r="J135" s="37"/>
      <c r="K135" s="36"/>
      <c r="L135" s="36"/>
      <c r="M135" s="36"/>
      <c r="N135" s="36"/>
      <c r="O135" s="36"/>
      <c r="P135" s="37"/>
      <c r="Q135" s="37"/>
      <c r="R135" s="36"/>
      <c r="S135" s="36"/>
      <c r="T135" s="36"/>
      <c r="U135" s="36"/>
      <c r="V135" s="36"/>
      <c r="W135" s="36"/>
      <c r="X135" s="36"/>
      <c r="Y135" s="36"/>
      <c r="Z135" s="36"/>
      <c r="AA135" s="36"/>
      <c r="AB135" s="36"/>
      <c r="AC135" s="36"/>
      <c r="AD135" s="36"/>
      <c r="AE135" s="36"/>
      <c r="AF135" s="36"/>
      <c r="AG135" s="36"/>
      <c r="AH135" s="36"/>
      <c r="AI135" s="36"/>
    </row>
    <row r="136" spans="1:35">
      <c r="A136" s="4" t="s">
        <v>1453</v>
      </c>
      <c r="B136" s="44" t="s">
        <v>1214</v>
      </c>
      <c r="C136">
        <v>5</v>
      </c>
      <c r="D136">
        <v>35</v>
      </c>
      <c r="E136" s="45" t="s">
        <v>734</v>
      </c>
      <c r="F136" s="44" t="s">
        <v>729</v>
      </c>
      <c r="G136" s="37" t="s">
        <v>979</v>
      </c>
      <c r="H136" s="37" t="s">
        <v>1215</v>
      </c>
      <c r="I136" s="37" t="s">
        <v>979</v>
      </c>
      <c r="J136" s="37" t="s">
        <v>979</v>
      </c>
      <c r="K136" s="46"/>
      <c r="L136" s="46"/>
      <c r="M136" s="46"/>
      <c r="N136" s="46"/>
      <c r="O136" s="37"/>
      <c r="P136" s="37"/>
      <c r="Q136" s="37"/>
      <c r="R136" s="46"/>
      <c r="S136" s="46"/>
      <c r="T136" s="46"/>
      <c r="U136" s="46"/>
      <c r="V136" s="46"/>
      <c r="W136" s="46"/>
      <c r="X136" s="46"/>
      <c r="Y136" s="46"/>
      <c r="Z136" s="37"/>
      <c r="AA136" s="37" t="s">
        <v>1549</v>
      </c>
      <c r="AB136" s="46"/>
      <c r="AC136" s="46"/>
      <c r="AD136" s="46"/>
      <c r="AE136" s="46"/>
      <c r="AF136" s="46"/>
      <c r="AG136" s="46"/>
      <c r="AH136" s="46"/>
      <c r="AI136" s="37"/>
    </row>
    <row r="137" spans="1:35">
      <c r="A137" s="4" t="s">
        <v>1454</v>
      </c>
      <c r="B137" s="44" t="s">
        <v>1216</v>
      </c>
      <c r="C137">
        <v>5</v>
      </c>
      <c r="D137">
        <v>35</v>
      </c>
      <c r="E137" s="45" t="s">
        <v>734</v>
      </c>
      <c r="F137" s="44" t="s">
        <v>729</v>
      </c>
      <c r="G137" s="37" t="s">
        <v>979</v>
      </c>
      <c r="H137" s="37" t="s">
        <v>1217</v>
      </c>
      <c r="I137" s="37" t="s">
        <v>979</v>
      </c>
      <c r="J137" s="37" t="s">
        <v>979</v>
      </c>
      <c r="K137" s="46"/>
      <c r="L137" s="46"/>
      <c r="M137" s="46"/>
      <c r="N137" s="46"/>
      <c r="O137" s="37"/>
      <c r="P137" s="37"/>
      <c r="Q137" s="37"/>
      <c r="R137" s="46"/>
      <c r="S137" s="46"/>
      <c r="T137" s="46"/>
      <c r="U137" s="46"/>
      <c r="V137" s="46"/>
      <c r="W137" s="46"/>
      <c r="X137" s="46"/>
      <c r="Y137" s="46"/>
      <c r="Z137" s="37"/>
      <c r="AA137" s="37" t="s">
        <v>1550</v>
      </c>
      <c r="AB137" s="46"/>
      <c r="AC137" s="46"/>
      <c r="AD137" s="46"/>
      <c r="AE137" s="46"/>
      <c r="AF137" s="46"/>
      <c r="AG137" s="46"/>
      <c r="AH137" s="46"/>
      <c r="AI137" s="37"/>
    </row>
    <row r="138" spans="1:35">
      <c r="A138" s="4" t="s">
        <v>1455</v>
      </c>
      <c r="B138" s="47" t="s">
        <v>1218</v>
      </c>
      <c r="C138">
        <v>5</v>
      </c>
      <c r="D138">
        <v>35</v>
      </c>
      <c r="E138" s="48" t="s">
        <v>735</v>
      </c>
      <c r="F138" s="47" t="s">
        <v>729</v>
      </c>
      <c r="G138" s="37" t="s">
        <v>979</v>
      </c>
      <c r="H138" s="37"/>
      <c r="I138" s="37" t="s">
        <v>979</v>
      </c>
      <c r="J138" s="37" t="s">
        <v>979</v>
      </c>
      <c r="K138" s="37" t="s">
        <v>1219</v>
      </c>
      <c r="L138" s="36"/>
      <c r="M138" s="36"/>
      <c r="N138" s="36"/>
      <c r="O138" s="37"/>
      <c r="P138" s="37"/>
      <c r="Q138" s="37"/>
      <c r="R138" s="36"/>
      <c r="S138" s="36"/>
      <c r="T138" s="36"/>
      <c r="U138" s="36"/>
      <c r="V138" s="36"/>
      <c r="W138" s="36"/>
      <c r="X138" s="36"/>
      <c r="Y138" s="36"/>
      <c r="Z138" s="37"/>
      <c r="AA138" s="36"/>
      <c r="AB138" s="36"/>
      <c r="AC138" s="36"/>
      <c r="AD138" s="36"/>
      <c r="AE138" s="36"/>
      <c r="AF138" s="36"/>
      <c r="AG138" s="37" t="s">
        <v>1220</v>
      </c>
      <c r="AH138" s="36"/>
      <c r="AI138" s="37"/>
    </row>
    <row r="139" spans="1:35">
      <c r="A139" s="4" t="s">
        <v>1456</v>
      </c>
      <c r="B139" s="42" t="s">
        <v>1221</v>
      </c>
      <c r="C139">
        <v>5</v>
      </c>
      <c r="D139">
        <v>35</v>
      </c>
      <c r="E139" s="43" t="s">
        <v>733</v>
      </c>
      <c r="F139" s="42" t="s">
        <v>729</v>
      </c>
      <c r="G139" s="37"/>
      <c r="H139" s="37"/>
      <c r="I139" s="37"/>
      <c r="J139" s="37"/>
      <c r="K139" s="36"/>
      <c r="L139" s="36"/>
      <c r="M139" s="36"/>
      <c r="N139" s="36"/>
      <c r="O139" s="37"/>
      <c r="P139" s="37"/>
      <c r="Q139" s="37"/>
      <c r="R139" s="36"/>
      <c r="S139" s="36"/>
      <c r="T139" s="36"/>
      <c r="U139" s="36"/>
      <c r="V139" s="36"/>
      <c r="W139" s="36"/>
      <c r="X139" s="36"/>
      <c r="Y139" s="36"/>
      <c r="Z139" s="37"/>
      <c r="AA139" s="36"/>
      <c r="AB139" s="36"/>
      <c r="AC139" s="36"/>
      <c r="AD139" s="36"/>
      <c r="AE139" s="36"/>
      <c r="AF139" s="36"/>
      <c r="AG139" s="36"/>
      <c r="AH139" s="36"/>
      <c r="AI139" s="37"/>
    </row>
    <row r="140" spans="1:35">
      <c r="A140" s="4" t="s">
        <v>1457</v>
      </c>
      <c r="B140" s="40" t="s">
        <v>1222</v>
      </c>
      <c r="C140">
        <v>5</v>
      </c>
      <c r="D140">
        <v>35</v>
      </c>
      <c r="E140" s="41" t="s">
        <v>732</v>
      </c>
      <c r="F140" s="40" t="s">
        <v>729</v>
      </c>
      <c r="G140" s="37"/>
      <c r="H140" s="37"/>
      <c r="I140" s="37"/>
      <c r="J140" s="37"/>
      <c r="K140" s="36"/>
      <c r="L140" s="36"/>
      <c r="M140" s="36"/>
      <c r="N140" s="36"/>
      <c r="O140" s="36"/>
      <c r="P140" s="37"/>
      <c r="Q140" s="37"/>
      <c r="R140" s="36"/>
      <c r="S140" s="36"/>
      <c r="T140" s="36"/>
      <c r="U140" s="36"/>
      <c r="V140" s="36"/>
      <c r="W140" s="36"/>
      <c r="X140" s="36"/>
      <c r="Y140" s="36"/>
      <c r="Z140" s="36"/>
      <c r="AA140" s="36"/>
      <c r="AB140" s="36"/>
      <c r="AC140" s="36"/>
      <c r="AD140" s="36"/>
      <c r="AE140" s="36"/>
      <c r="AF140" s="36"/>
      <c r="AG140" s="36"/>
      <c r="AH140" s="36"/>
      <c r="AI140" s="36"/>
    </row>
    <row r="141" spans="1:35">
      <c r="A141" s="4" t="s">
        <v>1458</v>
      </c>
      <c r="B141" s="38" t="s">
        <v>1223</v>
      </c>
      <c r="C141">
        <v>5</v>
      </c>
      <c r="D141">
        <v>35</v>
      </c>
      <c r="E141" s="39" t="s">
        <v>731</v>
      </c>
      <c r="F141" s="38" t="s">
        <v>729</v>
      </c>
      <c r="G141" s="37" t="s">
        <v>979</v>
      </c>
      <c r="H141" s="37" t="s">
        <v>1551</v>
      </c>
      <c r="I141" s="37" t="s">
        <v>979</v>
      </c>
      <c r="J141" s="37" t="s">
        <v>979</v>
      </c>
      <c r="K141" s="36"/>
      <c r="L141" s="36"/>
      <c r="M141" s="36"/>
      <c r="N141" s="36"/>
      <c r="O141" s="37" t="s">
        <v>1224</v>
      </c>
      <c r="P141" s="37" t="s">
        <v>1225</v>
      </c>
      <c r="Q141" s="37"/>
      <c r="R141" s="36"/>
      <c r="S141" s="36"/>
      <c r="T141" s="36"/>
      <c r="U141" s="36"/>
      <c r="V141" s="36"/>
      <c r="W141" s="36"/>
      <c r="X141" s="36"/>
      <c r="Y141" s="36"/>
      <c r="Z141" s="37"/>
      <c r="AA141" s="36"/>
      <c r="AB141" s="36"/>
      <c r="AC141" s="36"/>
      <c r="AD141" s="36"/>
      <c r="AE141" s="36"/>
      <c r="AF141" s="36"/>
      <c r="AG141" s="36"/>
      <c r="AH141" s="36"/>
      <c r="AI141" s="37"/>
    </row>
    <row r="142" spans="1:35">
      <c r="A142" s="4" t="s">
        <v>1459</v>
      </c>
      <c r="B142" s="38" t="s">
        <v>1226</v>
      </c>
      <c r="C142">
        <v>5</v>
      </c>
      <c r="D142">
        <v>35</v>
      </c>
      <c r="E142" s="39" t="s">
        <v>731</v>
      </c>
      <c r="F142" s="38" t="s">
        <v>729</v>
      </c>
      <c r="G142" s="37" t="s">
        <v>979</v>
      </c>
      <c r="H142" s="37" t="s">
        <v>1552</v>
      </c>
      <c r="I142" s="37" t="s">
        <v>979</v>
      </c>
      <c r="J142" s="37" t="s">
        <v>979</v>
      </c>
      <c r="K142" s="36"/>
      <c r="L142" s="36"/>
      <c r="M142" s="36"/>
      <c r="N142" s="36"/>
      <c r="O142" s="37" t="s">
        <v>1227</v>
      </c>
      <c r="P142" s="37" t="s">
        <v>1228</v>
      </c>
      <c r="Q142" s="37"/>
      <c r="R142" s="36"/>
      <c r="S142" s="36"/>
      <c r="T142" s="36"/>
      <c r="U142" s="36"/>
      <c r="V142" s="36"/>
      <c r="W142" s="36"/>
      <c r="X142" s="36"/>
      <c r="Y142" s="36"/>
      <c r="Z142" s="37"/>
      <c r="AA142" s="36"/>
      <c r="AB142" s="36"/>
      <c r="AC142" s="36"/>
      <c r="AD142" s="36"/>
      <c r="AE142" s="36"/>
      <c r="AF142" s="36"/>
      <c r="AG142" s="36"/>
      <c r="AH142" s="36"/>
      <c r="AI142" s="37"/>
    </row>
    <row r="143" spans="1:35">
      <c r="A143" s="4" t="s">
        <v>1460</v>
      </c>
      <c r="B143" s="42" t="s">
        <v>1229</v>
      </c>
      <c r="C143">
        <v>5</v>
      </c>
      <c r="D143">
        <v>35</v>
      </c>
      <c r="E143" s="43" t="s">
        <v>733</v>
      </c>
      <c r="F143" s="42" t="s">
        <v>729</v>
      </c>
      <c r="G143" s="37"/>
      <c r="H143" s="37"/>
      <c r="I143" s="37"/>
      <c r="J143" s="37"/>
      <c r="K143" s="36"/>
      <c r="L143" s="36"/>
      <c r="M143" s="36"/>
      <c r="N143" s="36"/>
      <c r="O143" s="37"/>
      <c r="P143" s="37"/>
      <c r="Q143" s="37"/>
      <c r="R143" s="36"/>
      <c r="S143" s="36"/>
      <c r="T143" s="36"/>
      <c r="U143" s="36"/>
      <c r="V143" s="36"/>
      <c r="W143" s="36"/>
      <c r="X143" s="36"/>
      <c r="Y143" s="36"/>
      <c r="Z143" s="37"/>
      <c r="AA143" s="36"/>
      <c r="AB143" s="36"/>
      <c r="AC143" s="36"/>
      <c r="AD143" s="36"/>
      <c r="AE143" s="36"/>
      <c r="AF143" s="36"/>
      <c r="AG143" s="36"/>
      <c r="AH143" s="36"/>
      <c r="AI143" s="37"/>
    </row>
    <row r="144" spans="1:35">
      <c r="A144" s="4" t="s">
        <v>1461</v>
      </c>
      <c r="B144" s="38" t="s">
        <v>1230</v>
      </c>
      <c r="C144">
        <v>5</v>
      </c>
      <c r="D144">
        <v>35</v>
      </c>
      <c r="E144" s="39" t="s">
        <v>731</v>
      </c>
      <c r="F144" s="38" t="s">
        <v>729</v>
      </c>
      <c r="G144" s="37"/>
      <c r="H144" s="37" t="s">
        <v>1231</v>
      </c>
      <c r="I144" s="37" t="s">
        <v>1232</v>
      </c>
      <c r="J144" s="37" t="s">
        <v>1233</v>
      </c>
      <c r="K144" s="36"/>
      <c r="L144" s="36"/>
      <c r="M144" s="36"/>
      <c r="N144" s="36"/>
      <c r="O144" s="37" t="s">
        <v>1234</v>
      </c>
      <c r="P144" s="37" t="s">
        <v>1235</v>
      </c>
      <c r="Q144" s="37"/>
      <c r="R144" s="36"/>
      <c r="S144" s="36"/>
      <c r="T144" s="36"/>
      <c r="U144" s="36"/>
      <c r="V144" s="36"/>
      <c r="W144" s="36"/>
      <c r="X144" s="36"/>
      <c r="Y144" s="36"/>
      <c r="Z144" s="37"/>
      <c r="AA144" s="36"/>
      <c r="AB144" s="36"/>
      <c r="AC144" s="36"/>
      <c r="AD144" s="36"/>
      <c r="AE144" s="36"/>
      <c r="AF144" s="68" t="s">
        <v>1236</v>
      </c>
      <c r="AG144" s="36"/>
      <c r="AH144" s="36"/>
      <c r="AI144" s="68" t="s">
        <v>1237</v>
      </c>
    </row>
    <row r="145" spans="1:35">
      <c r="A145" s="4" t="s">
        <v>1462</v>
      </c>
      <c r="B145" s="38" t="s">
        <v>1238</v>
      </c>
      <c r="C145">
        <v>5</v>
      </c>
      <c r="D145">
        <v>35</v>
      </c>
      <c r="E145" s="39" t="s">
        <v>731</v>
      </c>
      <c r="F145" s="38" t="s">
        <v>729</v>
      </c>
      <c r="G145" s="37"/>
      <c r="H145" s="37" t="s">
        <v>1231</v>
      </c>
      <c r="I145" s="37" t="s">
        <v>1232</v>
      </c>
      <c r="J145" s="37" t="s">
        <v>1233</v>
      </c>
      <c r="K145" s="36"/>
      <c r="L145" s="36"/>
      <c r="M145" s="36"/>
      <c r="N145" s="36"/>
      <c r="O145" s="37" t="s">
        <v>1234</v>
      </c>
      <c r="P145" s="37" t="s">
        <v>1235</v>
      </c>
      <c r="Q145" s="37"/>
      <c r="R145" s="36"/>
      <c r="S145" s="36"/>
      <c r="T145" s="36"/>
      <c r="U145" s="36"/>
      <c r="V145" s="36"/>
      <c r="W145" s="36"/>
      <c r="X145" s="36"/>
      <c r="Y145" s="36"/>
      <c r="Z145" s="37"/>
      <c r="AA145" s="36"/>
      <c r="AB145" s="36"/>
      <c r="AC145" s="36"/>
      <c r="AD145" s="36"/>
      <c r="AE145" s="36"/>
      <c r="AF145" s="68" t="s">
        <v>1236</v>
      </c>
      <c r="AG145" s="36"/>
      <c r="AH145" s="36"/>
      <c r="AI145" s="68" t="s">
        <v>1237</v>
      </c>
    </row>
    <row r="146" spans="1:35">
      <c r="A146" s="4" t="s">
        <v>1463</v>
      </c>
      <c r="B146" s="38" t="s">
        <v>1239</v>
      </c>
      <c r="C146">
        <v>5</v>
      </c>
      <c r="D146">
        <v>35</v>
      </c>
      <c r="E146" s="39" t="s">
        <v>731</v>
      </c>
      <c r="F146" s="38" t="s">
        <v>729</v>
      </c>
      <c r="G146" s="37"/>
      <c r="H146" s="37" t="s">
        <v>1231</v>
      </c>
      <c r="I146" s="37" t="s">
        <v>1232</v>
      </c>
      <c r="J146" s="37" t="s">
        <v>1233</v>
      </c>
      <c r="K146" s="36"/>
      <c r="L146" s="36"/>
      <c r="M146" s="36"/>
      <c r="N146" s="36"/>
      <c r="O146" s="37" t="s">
        <v>1234</v>
      </c>
      <c r="P146" s="37" t="s">
        <v>1235</v>
      </c>
      <c r="Q146" s="37"/>
      <c r="R146" s="36"/>
      <c r="S146" s="36"/>
      <c r="T146" s="36"/>
      <c r="U146" s="36"/>
      <c r="V146" s="36"/>
      <c r="W146" s="36"/>
      <c r="X146" s="36"/>
      <c r="Y146" s="36"/>
      <c r="Z146" s="37"/>
      <c r="AA146" s="36"/>
      <c r="AB146" s="36"/>
      <c r="AC146" s="36"/>
      <c r="AD146" s="36"/>
      <c r="AE146" s="36"/>
      <c r="AF146" s="68" t="s">
        <v>1236</v>
      </c>
      <c r="AG146" s="36"/>
      <c r="AH146" s="36"/>
      <c r="AI146" s="68" t="s">
        <v>1237</v>
      </c>
    </row>
    <row r="147" spans="1:35">
      <c r="A147" s="4" t="s">
        <v>1464</v>
      </c>
      <c r="B147" s="38" t="s">
        <v>1240</v>
      </c>
      <c r="C147">
        <v>5</v>
      </c>
      <c r="D147">
        <v>35</v>
      </c>
      <c r="E147" s="39" t="s">
        <v>731</v>
      </c>
      <c r="F147" s="38" t="s">
        <v>729</v>
      </c>
      <c r="G147" s="37"/>
      <c r="H147" s="37" t="s">
        <v>1231</v>
      </c>
      <c r="I147" s="37" t="s">
        <v>1232</v>
      </c>
      <c r="J147" s="37" t="s">
        <v>1233</v>
      </c>
      <c r="K147" s="36"/>
      <c r="L147" s="36"/>
      <c r="M147" s="36"/>
      <c r="N147" s="36"/>
      <c r="O147" s="37" t="s">
        <v>1234</v>
      </c>
      <c r="P147" s="37" t="s">
        <v>1235</v>
      </c>
      <c r="Q147" s="37"/>
      <c r="R147" s="36"/>
      <c r="S147" s="36"/>
      <c r="T147" s="36"/>
      <c r="U147" s="36"/>
      <c r="V147" s="36"/>
      <c r="W147" s="36"/>
      <c r="X147" s="36"/>
      <c r="Y147" s="36"/>
      <c r="Z147" s="37"/>
      <c r="AA147" s="36"/>
      <c r="AB147" s="36"/>
      <c r="AC147" s="36"/>
      <c r="AD147" s="36"/>
      <c r="AE147" s="36"/>
      <c r="AF147" s="68" t="s">
        <v>1236</v>
      </c>
      <c r="AG147" s="36"/>
      <c r="AH147" s="36"/>
      <c r="AI147" s="68" t="s">
        <v>1237</v>
      </c>
    </row>
    <row r="148" spans="1:35">
      <c r="A148" s="4" t="s">
        <v>1465</v>
      </c>
      <c r="B148" s="38" t="s">
        <v>1241</v>
      </c>
      <c r="C148">
        <v>5</v>
      </c>
      <c r="D148">
        <v>35</v>
      </c>
      <c r="E148" s="39" t="s">
        <v>731</v>
      </c>
      <c r="F148" s="38" t="s">
        <v>729</v>
      </c>
      <c r="G148" s="37"/>
      <c r="H148" s="37" t="s">
        <v>1231</v>
      </c>
      <c r="I148" s="37" t="s">
        <v>1232</v>
      </c>
      <c r="J148" s="37" t="s">
        <v>1233</v>
      </c>
      <c r="K148" s="36"/>
      <c r="L148" s="36"/>
      <c r="M148" s="36"/>
      <c r="N148" s="36"/>
      <c r="O148" s="37" t="s">
        <v>1234</v>
      </c>
      <c r="P148" s="37" t="s">
        <v>1235</v>
      </c>
      <c r="Q148" s="37"/>
      <c r="R148" s="36"/>
      <c r="S148" s="36"/>
      <c r="T148" s="36"/>
      <c r="U148" s="36"/>
      <c r="V148" s="36"/>
      <c r="W148" s="36"/>
      <c r="X148" s="36"/>
      <c r="Y148" s="36"/>
      <c r="Z148" s="37"/>
      <c r="AA148" s="36"/>
      <c r="AB148" s="36"/>
      <c r="AC148" s="36"/>
      <c r="AD148" s="36"/>
      <c r="AE148" s="36"/>
      <c r="AF148" s="68" t="s">
        <v>1236</v>
      </c>
      <c r="AG148" s="36"/>
      <c r="AH148" s="36"/>
      <c r="AI148" s="68" t="s">
        <v>1237</v>
      </c>
    </row>
    <row r="149" spans="1:35">
      <c r="A149" s="4" t="s">
        <v>1466</v>
      </c>
      <c r="B149" s="38" t="s">
        <v>1242</v>
      </c>
      <c r="C149">
        <v>5</v>
      </c>
      <c r="D149">
        <v>35</v>
      </c>
      <c r="E149" s="39" t="s">
        <v>731</v>
      </c>
      <c r="F149" s="38" t="s">
        <v>729</v>
      </c>
      <c r="G149" s="37"/>
      <c r="H149" s="37" t="s">
        <v>1231</v>
      </c>
      <c r="I149" s="37" t="s">
        <v>1232</v>
      </c>
      <c r="J149" s="37" t="s">
        <v>1233</v>
      </c>
      <c r="K149" s="36"/>
      <c r="L149" s="36"/>
      <c r="M149" s="36"/>
      <c r="N149" s="36"/>
      <c r="O149" s="37" t="s">
        <v>1234</v>
      </c>
      <c r="P149" s="37" t="s">
        <v>1235</v>
      </c>
      <c r="Q149" s="37"/>
      <c r="R149" s="36"/>
      <c r="S149" s="36"/>
      <c r="T149" s="36"/>
      <c r="U149" s="36"/>
      <c r="V149" s="36"/>
      <c r="W149" s="36"/>
      <c r="X149" s="36"/>
      <c r="Y149" s="36"/>
      <c r="Z149" s="37"/>
      <c r="AA149" s="36"/>
      <c r="AB149" s="36"/>
      <c r="AC149" s="36"/>
      <c r="AD149" s="36"/>
      <c r="AE149" s="36"/>
      <c r="AF149" s="68" t="s">
        <v>1236</v>
      </c>
      <c r="AG149" s="36"/>
      <c r="AH149" s="36"/>
      <c r="AI149" s="68" t="s">
        <v>1237</v>
      </c>
    </row>
    <row r="150" spans="1:35">
      <c r="A150" s="4" t="s">
        <v>1467</v>
      </c>
      <c r="B150" s="38" t="s">
        <v>1243</v>
      </c>
      <c r="C150">
        <v>5</v>
      </c>
      <c r="D150">
        <v>35</v>
      </c>
      <c r="E150" s="39" t="s">
        <v>731</v>
      </c>
      <c r="F150" s="38" t="s">
        <v>729</v>
      </c>
      <c r="G150" s="37"/>
      <c r="H150" s="37" t="s">
        <v>1231</v>
      </c>
      <c r="I150" s="37" t="s">
        <v>1232</v>
      </c>
      <c r="J150" s="37" t="s">
        <v>1233</v>
      </c>
      <c r="K150" s="36"/>
      <c r="L150" s="36"/>
      <c r="M150" s="36"/>
      <c r="N150" s="36"/>
      <c r="O150" s="37" t="s">
        <v>1234</v>
      </c>
      <c r="P150" s="37" t="s">
        <v>1235</v>
      </c>
      <c r="Q150" s="37"/>
      <c r="R150" s="36"/>
      <c r="S150" s="36"/>
      <c r="T150" s="36"/>
      <c r="U150" s="36"/>
      <c r="V150" s="36"/>
      <c r="W150" s="36"/>
      <c r="X150" s="36"/>
      <c r="Y150" s="36"/>
      <c r="Z150" s="37"/>
      <c r="AA150" s="36"/>
      <c r="AB150" s="36"/>
      <c r="AC150" s="36"/>
      <c r="AD150" s="36"/>
      <c r="AE150" s="36"/>
      <c r="AF150" s="68" t="s">
        <v>1236</v>
      </c>
      <c r="AG150" s="36"/>
      <c r="AH150" s="36"/>
      <c r="AI150" s="68" t="s">
        <v>1237</v>
      </c>
    </row>
    <row r="151" spans="1:35">
      <c r="A151" s="4" t="s">
        <v>1468</v>
      </c>
      <c r="B151" s="38" t="s">
        <v>1244</v>
      </c>
      <c r="C151">
        <v>5</v>
      </c>
      <c r="D151">
        <v>35</v>
      </c>
      <c r="E151" s="39" t="s">
        <v>731</v>
      </c>
      <c r="F151" s="38" t="s">
        <v>729</v>
      </c>
      <c r="G151" s="37"/>
      <c r="H151" s="37" t="s">
        <v>1231</v>
      </c>
      <c r="I151" s="37" t="s">
        <v>1232</v>
      </c>
      <c r="J151" s="37" t="s">
        <v>1233</v>
      </c>
      <c r="K151" s="36"/>
      <c r="L151" s="36"/>
      <c r="M151" s="36"/>
      <c r="N151" s="36"/>
      <c r="O151" s="37" t="s">
        <v>1234</v>
      </c>
      <c r="P151" s="37" t="s">
        <v>1235</v>
      </c>
      <c r="Q151" s="37"/>
      <c r="R151" s="36"/>
      <c r="S151" s="36"/>
      <c r="T151" s="36"/>
      <c r="U151" s="36"/>
      <c r="V151" s="36"/>
      <c r="W151" s="36"/>
      <c r="X151" s="36"/>
      <c r="Y151" s="36"/>
      <c r="Z151" s="37"/>
      <c r="AA151" s="36"/>
      <c r="AB151" s="36"/>
      <c r="AC151" s="36"/>
      <c r="AD151" s="36"/>
      <c r="AE151" s="36"/>
      <c r="AF151" s="68" t="s">
        <v>1236</v>
      </c>
      <c r="AG151" s="36"/>
      <c r="AH151" s="36"/>
      <c r="AI151" s="68" t="s">
        <v>1237</v>
      </c>
    </row>
    <row r="152" spans="1:35">
      <c r="A152" s="4" t="s">
        <v>1469</v>
      </c>
      <c r="B152" s="38" t="s">
        <v>1245</v>
      </c>
      <c r="C152">
        <v>5</v>
      </c>
      <c r="D152">
        <v>35</v>
      </c>
      <c r="E152" s="39" t="s">
        <v>731</v>
      </c>
      <c r="F152" s="38" t="s">
        <v>729</v>
      </c>
      <c r="G152" s="37"/>
      <c r="H152" s="37" t="s">
        <v>1231</v>
      </c>
      <c r="I152" s="37" t="s">
        <v>1232</v>
      </c>
      <c r="J152" s="37" t="s">
        <v>1233</v>
      </c>
      <c r="K152" s="36"/>
      <c r="L152" s="36"/>
      <c r="M152" s="36"/>
      <c r="N152" s="36"/>
      <c r="O152" s="37" t="s">
        <v>1234</v>
      </c>
      <c r="P152" s="37" t="s">
        <v>1235</v>
      </c>
      <c r="Q152" s="37"/>
      <c r="R152" s="36"/>
      <c r="S152" s="36"/>
      <c r="T152" s="36"/>
      <c r="U152" s="36"/>
      <c r="V152" s="36"/>
      <c r="W152" s="36"/>
      <c r="X152" s="36"/>
      <c r="Y152" s="36"/>
      <c r="Z152" s="37"/>
      <c r="AA152" s="36"/>
      <c r="AB152" s="36"/>
      <c r="AC152" s="36"/>
      <c r="AD152" s="36"/>
      <c r="AE152" s="36"/>
      <c r="AF152" s="68" t="s">
        <v>1236</v>
      </c>
      <c r="AG152" s="36"/>
      <c r="AH152" s="36"/>
      <c r="AI152" s="68" t="s">
        <v>1237</v>
      </c>
    </row>
    <row r="153" spans="1:35">
      <c r="A153" s="4" t="s">
        <v>1470</v>
      </c>
      <c r="B153" s="38" t="s">
        <v>1246</v>
      </c>
      <c r="C153">
        <v>5</v>
      </c>
      <c r="D153">
        <v>35</v>
      </c>
      <c r="E153" s="39" t="s">
        <v>731</v>
      </c>
      <c r="F153" s="38" t="s">
        <v>729</v>
      </c>
      <c r="G153" s="37"/>
      <c r="H153" s="37" t="s">
        <v>1231</v>
      </c>
      <c r="I153" s="37" t="s">
        <v>1232</v>
      </c>
      <c r="J153" s="37" t="s">
        <v>1233</v>
      </c>
      <c r="K153" s="36"/>
      <c r="L153" s="36"/>
      <c r="M153" s="36"/>
      <c r="N153" s="36"/>
      <c r="O153" s="37" t="s">
        <v>1234</v>
      </c>
      <c r="P153" s="37" t="s">
        <v>1235</v>
      </c>
      <c r="Q153" s="37"/>
      <c r="R153" s="36"/>
      <c r="S153" s="36"/>
      <c r="T153" s="36"/>
      <c r="U153" s="36"/>
      <c r="V153" s="36"/>
      <c r="W153" s="36"/>
      <c r="X153" s="36"/>
      <c r="Y153" s="36"/>
      <c r="Z153" s="37"/>
      <c r="AA153" s="36"/>
      <c r="AB153" s="36"/>
      <c r="AC153" s="36"/>
      <c r="AD153" s="36"/>
      <c r="AE153" s="36"/>
      <c r="AF153" s="68" t="s">
        <v>1236</v>
      </c>
      <c r="AG153" s="36"/>
      <c r="AH153" s="36"/>
      <c r="AI153" s="68" t="s">
        <v>1237</v>
      </c>
    </row>
    <row r="154" spans="1:35">
      <c r="A154" s="4" t="s">
        <v>1471</v>
      </c>
      <c r="B154" s="38" t="s">
        <v>1247</v>
      </c>
      <c r="C154">
        <v>5</v>
      </c>
      <c r="D154">
        <v>35</v>
      </c>
      <c r="E154" s="39" t="s">
        <v>731</v>
      </c>
      <c r="F154" s="38" t="s">
        <v>729</v>
      </c>
      <c r="G154" s="37"/>
      <c r="H154" s="37" t="s">
        <v>1231</v>
      </c>
      <c r="I154" s="37" t="s">
        <v>1232</v>
      </c>
      <c r="J154" s="37" t="s">
        <v>1233</v>
      </c>
      <c r="K154" s="36"/>
      <c r="L154" s="36"/>
      <c r="M154" s="36"/>
      <c r="N154" s="36"/>
      <c r="O154" s="37" t="s">
        <v>1234</v>
      </c>
      <c r="P154" s="37" t="s">
        <v>1235</v>
      </c>
      <c r="Q154" s="37"/>
      <c r="R154" s="36"/>
      <c r="S154" s="36"/>
      <c r="T154" s="36"/>
      <c r="U154" s="36"/>
      <c r="V154" s="36"/>
      <c r="W154" s="36"/>
      <c r="X154" s="36"/>
      <c r="Y154" s="36"/>
      <c r="Z154" s="37"/>
      <c r="AA154" s="36"/>
      <c r="AB154" s="36"/>
      <c r="AC154" s="36"/>
      <c r="AD154" s="36"/>
      <c r="AE154" s="36"/>
      <c r="AF154" s="68" t="s">
        <v>1236</v>
      </c>
      <c r="AG154" s="36"/>
      <c r="AH154" s="36"/>
      <c r="AI154" s="68" t="s">
        <v>1237</v>
      </c>
    </row>
    <row r="155" spans="1:35">
      <c r="A155" s="4" t="s">
        <v>1472</v>
      </c>
      <c r="B155" s="38" t="s">
        <v>1248</v>
      </c>
      <c r="C155">
        <v>5</v>
      </c>
      <c r="D155">
        <v>35</v>
      </c>
      <c r="E155" s="39" t="s">
        <v>731</v>
      </c>
      <c r="F155" s="38" t="s">
        <v>729</v>
      </c>
      <c r="G155" s="37"/>
      <c r="H155" s="37" t="s">
        <v>1231</v>
      </c>
      <c r="I155" s="37" t="s">
        <v>1232</v>
      </c>
      <c r="J155" s="37" t="s">
        <v>1233</v>
      </c>
      <c r="K155" s="36"/>
      <c r="L155" s="36"/>
      <c r="M155" s="36"/>
      <c r="N155" s="36"/>
      <c r="O155" s="37" t="s">
        <v>1234</v>
      </c>
      <c r="P155" s="37" t="s">
        <v>1235</v>
      </c>
      <c r="Q155" s="37"/>
      <c r="R155" s="36"/>
      <c r="S155" s="36"/>
      <c r="T155" s="36"/>
      <c r="U155" s="36"/>
      <c r="V155" s="36"/>
      <c r="W155" s="36"/>
      <c r="X155" s="36"/>
      <c r="Y155" s="36"/>
      <c r="Z155" s="37"/>
      <c r="AA155" s="36"/>
      <c r="AB155" s="36"/>
      <c r="AC155" s="36"/>
      <c r="AD155" s="36"/>
      <c r="AE155" s="36"/>
      <c r="AF155" s="68" t="s">
        <v>1236</v>
      </c>
      <c r="AG155" s="36"/>
      <c r="AH155" s="36"/>
      <c r="AI155" s="68" t="s">
        <v>1237</v>
      </c>
    </row>
    <row r="156" spans="1:35">
      <c r="A156" s="4" t="s">
        <v>1473</v>
      </c>
      <c r="B156" s="38" t="s">
        <v>1249</v>
      </c>
      <c r="C156">
        <v>5</v>
      </c>
      <c r="D156">
        <v>35</v>
      </c>
      <c r="E156" s="39" t="s">
        <v>731</v>
      </c>
      <c r="F156" s="38" t="s">
        <v>729</v>
      </c>
      <c r="G156" s="37"/>
      <c r="H156" s="37" t="s">
        <v>1231</v>
      </c>
      <c r="I156" s="37" t="s">
        <v>1232</v>
      </c>
      <c r="J156" s="37" t="s">
        <v>1233</v>
      </c>
      <c r="K156" s="36"/>
      <c r="L156" s="36"/>
      <c r="M156" s="36"/>
      <c r="N156" s="36"/>
      <c r="O156" s="37" t="s">
        <v>1234</v>
      </c>
      <c r="P156" s="37" t="s">
        <v>1235</v>
      </c>
      <c r="Q156" s="37"/>
      <c r="R156" s="36"/>
      <c r="S156" s="36"/>
      <c r="T156" s="36"/>
      <c r="U156" s="36"/>
      <c r="V156" s="36"/>
      <c r="W156" s="36"/>
      <c r="X156" s="36"/>
      <c r="Y156" s="36"/>
      <c r="Z156" s="37"/>
      <c r="AA156" s="36"/>
      <c r="AB156" s="36"/>
      <c r="AC156" s="36"/>
      <c r="AD156" s="36"/>
      <c r="AE156" s="36"/>
      <c r="AF156" s="68" t="s">
        <v>1236</v>
      </c>
      <c r="AG156" s="36"/>
      <c r="AH156" s="36"/>
      <c r="AI156" s="68" t="s">
        <v>1237</v>
      </c>
    </row>
    <row r="157" spans="1:35">
      <c r="A157" s="4" t="s">
        <v>1474</v>
      </c>
      <c r="B157" s="38" t="s">
        <v>1250</v>
      </c>
      <c r="C157">
        <v>5</v>
      </c>
      <c r="D157">
        <v>35</v>
      </c>
      <c r="E157" s="39" t="s">
        <v>731</v>
      </c>
      <c r="F157" s="38" t="s">
        <v>729</v>
      </c>
      <c r="G157" s="37"/>
      <c r="H157" s="37" t="s">
        <v>1231</v>
      </c>
      <c r="I157" s="37" t="s">
        <v>1232</v>
      </c>
      <c r="J157" s="37" t="s">
        <v>1233</v>
      </c>
      <c r="K157" s="36"/>
      <c r="L157" s="36"/>
      <c r="M157" s="36"/>
      <c r="N157" s="36"/>
      <c r="O157" s="37" t="s">
        <v>1234</v>
      </c>
      <c r="P157" s="37" t="s">
        <v>1235</v>
      </c>
      <c r="Q157" s="37"/>
      <c r="R157" s="36"/>
      <c r="S157" s="36"/>
      <c r="T157" s="36"/>
      <c r="U157" s="36"/>
      <c r="V157" s="36"/>
      <c r="W157" s="36"/>
      <c r="X157" s="36"/>
      <c r="Y157" s="36"/>
      <c r="Z157" s="37"/>
      <c r="AA157" s="36"/>
      <c r="AB157" s="36"/>
      <c r="AC157" s="36"/>
      <c r="AD157" s="36"/>
      <c r="AE157" s="36"/>
      <c r="AF157" s="68" t="s">
        <v>1236</v>
      </c>
      <c r="AG157" s="36"/>
      <c r="AH157" s="36"/>
      <c r="AI157" s="68" t="s">
        <v>1237</v>
      </c>
    </row>
    <row r="158" spans="1:35">
      <c r="A158" s="4" t="s">
        <v>1475</v>
      </c>
      <c r="B158" s="38" t="s">
        <v>1251</v>
      </c>
      <c r="C158">
        <v>5</v>
      </c>
      <c r="D158">
        <v>35</v>
      </c>
      <c r="E158" s="39" t="s">
        <v>731</v>
      </c>
      <c r="F158" s="38" t="s">
        <v>729</v>
      </c>
      <c r="G158" s="37"/>
      <c r="H158" s="37" t="s">
        <v>1231</v>
      </c>
      <c r="I158" s="37" t="s">
        <v>1232</v>
      </c>
      <c r="J158" s="37" t="s">
        <v>1233</v>
      </c>
      <c r="K158" s="36"/>
      <c r="L158" s="36"/>
      <c r="M158" s="36"/>
      <c r="N158" s="36"/>
      <c r="O158" s="37" t="s">
        <v>1234</v>
      </c>
      <c r="P158" s="37" t="s">
        <v>1235</v>
      </c>
      <c r="Q158" s="37"/>
      <c r="R158" s="36"/>
      <c r="S158" s="36"/>
      <c r="T158" s="36"/>
      <c r="U158" s="36"/>
      <c r="V158" s="36"/>
      <c r="W158" s="36"/>
      <c r="X158" s="36"/>
      <c r="Y158" s="36"/>
      <c r="Z158" s="37"/>
      <c r="AA158" s="36"/>
      <c r="AB158" s="36"/>
      <c r="AC158" s="36"/>
      <c r="AD158" s="36"/>
      <c r="AE158" s="36"/>
      <c r="AF158" s="68" t="s">
        <v>1236</v>
      </c>
      <c r="AG158" s="36"/>
      <c r="AH158" s="36"/>
      <c r="AI158" s="68" t="s">
        <v>1237</v>
      </c>
    </row>
    <row r="159" spans="1:35">
      <c r="A159" s="4" t="s">
        <v>1476</v>
      </c>
      <c r="B159" s="38" t="s">
        <v>1252</v>
      </c>
      <c r="C159">
        <v>5</v>
      </c>
      <c r="D159">
        <v>35</v>
      </c>
      <c r="E159" s="39" t="s">
        <v>731</v>
      </c>
      <c r="F159" s="38" t="s">
        <v>729</v>
      </c>
      <c r="G159" s="37"/>
      <c r="H159" s="37" t="s">
        <v>1231</v>
      </c>
      <c r="I159" s="37" t="s">
        <v>1232</v>
      </c>
      <c r="J159" s="37" t="s">
        <v>1233</v>
      </c>
      <c r="K159" s="36"/>
      <c r="L159" s="36"/>
      <c r="M159" s="36"/>
      <c r="N159" s="36"/>
      <c r="O159" s="37" t="s">
        <v>1234</v>
      </c>
      <c r="P159" s="37" t="s">
        <v>1235</v>
      </c>
      <c r="Q159" s="37"/>
      <c r="R159" s="36"/>
      <c r="S159" s="36"/>
      <c r="T159" s="36"/>
      <c r="U159" s="36"/>
      <c r="V159" s="36"/>
      <c r="W159" s="36"/>
      <c r="X159" s="36"/>
      <c r="Y159" s="36"/>
      <c r="Z159" s="37"/>
      <c r="AA159" s="36"/>
      <c r="AB159" s="36"/>
      <c r="AC159" s="36"/>
      <c r="AD159" s="36"/>
      <c r="AE159" s="36"/>
      <c r="AF159" s="68" t="s">
        <v>1236</v>
      </c>
      <c r="AG159" s="36"/>
      <c r="AH159" s="36"/>
      <c r="AI159" s="68" t="s">
        <v>1237</v>
      </c>
    </row>
    <row r="160" spans="1:35">
      <c r="A160" s="4" t="s">
        <v>1477</v>
      </c>
      <c r="B160" s="38" t="s">
        <v>1253</v>
      </c>
      <c r="C160">
        <v>5</v>
      </c>
      <c r="D160">
        <v>35</v>
      </c>
      <c r="E160" s="39" t="s">
        <v>731</v>
      </c>
      <c r="F160" s="38" t="s">
        <v>729</v>
      </c>
      <c r="G160" s="37"/>
      <c r="H160" s="37" t="s">
        <v>1231</v>
      </c>
      <c r="I160" s="37" t="s">
        <v>1232</v>
      </c>
      <c r="J160" s="37" t="s">
        <v>1233</v>
      </c>
      <c r="K160" s="36"/>
      <c r="L160" s="36"/>
      <c r="M160" s="36"/>
      <c r="N160" s="36"/>
      <c r="O160" s="37" t="s">
        <v>1234</v>
      </c>
      <c r="P160" s="37" t="s">
        <v>1235</v>
      </c>
      <c r="Q160" s="37"/>
      <c r="R160" s="36"/>
      <c r="S160" s="36"/>
      <c r="T160" s="36"/>
      <c r="U160" s="36"/>
      <c r="V160" s="36"/>
      <c r="W160" s="36"/>
      <c r="X160" s="36"/>
      <c r="Y160" s="36"/>
      <c r="Z160" s="37"/>
      <c r="AA160" s="36"/>
      <c r="AB160" s="36"/>
      <c r="AC160" s="36"/>
      <c r="AD160" s="36"/>
      <c r="AE160" s="36"/>
      <c r="AF160" s="68" t="s">
        <v>1236</v>
      </c>
      <c r="AG160" s="36"/>
      <c r="AH160" s="36"/>
      <c r="AI160" s="68" t="s">
        <v>1237</v>
      </c>
    </row>
    <row r="161" spans="1:35">
      <c r="A161" s="4" t="s">
        <v>1478</v>
      </c>
      <c r="B161" s="38" t="s">
        <v>1254</v>
      </c>
      <c r="C161">
        <v>5</v>
      </c>
      <c r="D161">
        <v>35</v>
      </c>
      <c r="E161" s="39" t="s">
        <v>731</v>
      </c>
      <c r="F161" s="38" t="s">
        <v>729</v>
      </c>
      <c r="G161" s="37"/>
      <c r="H161" s="37" t="s">
        <v>1231</v>
      </c>
      <c r="I161" s="37" t="s">
        <v>1232</v>
      </c>
      <c r="J161" s="37" t="s">
        <v>1233</v>
      </c>
      <c r="K161" s="36"/>
      <c r="L161" s="36"/>
      <c r="M161" s="36"/>
      <c r="N161" s="36"/>
      <c r="O161" s="37" t="s">
        <v>1234</v>
      </c>
      <c r="P161" s="37" t="s">
        <v>1235</v>
      </c>
      <c r="Q161" s="37"/>
      <c r="R161" s="36"/>
      <c r="S161" s="36"/>
      <c r="T161" s="36"/>
      <c r="U161" s="36"/>
      <c r="V161" s="36"/>
      <c r="W161" s="36"/>
      <c r="X161" s="36"/>
      <c r="Y161" s="36"/>
      <c r="Z161" s="37"/>
      <c r="AA161" s="36"/>
      <c r="AB161" s="36"/>
      <c r="AC161" s="36"/>
      <c r="AD161" s="36"/>
      <c r="AE161" s="36"/>
      <c r="AF161" s="68" t="s">
        <v>1236</v>
      </c>
      <c r="AG161" s="36"/>
      <c r="AH161" s="36"/>
      <c r="AI161" s="68" t="s">
        <v>1237</v>
      </c>
    </row>
    <row r="162" spans="1:35">
      <c r="A162" s="4" t="s">
        <v>1479</v>
      </c>
      <c r="B162" s="38" t="s">
        <v>1255</v>
      </c>
      <c r="C162">
        <v>5</v>
      </c>
      <c r="D162">
        <v>35</v>
      </c>
      <c r="E162" s="39" t="s">
        <v>731</v>
      </c>
      <c r="F162" s="38" t="s">
        <v>729</v>
      </c>
      <c r="G162" s="37"/>
      <c r="H162" s="37" t="s">
        <v>1231</v>
      </c>
      <c r="I162" s="37" t="s">
        <v>1232</v>
      </c>
      <c r="J162" s="37" t="s">
        <v>1233</v>
      </c>
      <c r="K162" s="36"/>
      <c r="L162" s="36"/>
      <c r="M162" s="36"/>
      <c r="N162" s="36"/>
      <c r="O162" s="37" t="s">
        <v>1234</v>
      </c>
      <c r="P162" s="37" t="s">
        <v>1235</v>
      </c>
      <c r="Q162" s="37"/>
      <c r="R162" s="36"/>
      <c r="S162" s="36"/>
      <c r="T162" s="36"/>
      <c r="U162" s="36"/>
      <c r="V162" s="36"/>
      <c r="W162" s="36"/>
      <c r="X162" s="36"/>
      <c r="Y162" s="36"/>
      <c r="Z162" s="37"/>
      <c r="AA162" s="36"/>
      <c r="AB162" s="36"/>
      <c r="AC162" s="36"/>
      <c r="AD162" s="36"/>
      <c r="AE162" s="36"/>
      <c r="AF162" s="68" t="s">
        <v>1236</v>
      </c>
      <c r="AG162" s="36"/>
      <c r="AH162" s="36"/>
      <c r="AI162" s="68" t="s">
        <v>1237</v>
      </c>
    </row>
    <row r="163" spans="1:35">
      <c r="A163" s="4" t="s">
        <v>1480</v>
      </c>
      <c r="B163" s="38" t="s">
        <v>1256</v>
      </c>
      <c r="C163">
        <v>5</v>
      </c>
      <c r="D163">
        <v>35</v>
      </c>
      <c r="E163" s="39" t="s">
        <v>731</v>
      </c>
      <c r="F163" s="38" t="s">
        <v>729</v>
      </c>
      <c r="G163" s="37"/>
      <c r="H163" s="37" t="s">
        <v>1231</v>
      </c>
      <c r="I163" s="37" t="s">
        <v>1232</v>
      </c>
      <c r="J163" s="37" t="s">
        <v>1233</v>
      </c>
      <c r="K163" s="36"/>
      <c r="L163" s="36"/>
      <c r="M163" s="36"/>
      <c r="N163" s="36"/>
      <c r="O163" s="37" t="s">
        <v>1234</v>
      </c>
      <c r="P163" s="37" t="s">
        <v>1235</v>
      </c>
      <c r="Q163" s="37"/>
      <c r="R163" s="36"/>
      <c r="S163" s="36"/>
      <c r="T163" s="36"/>
      <c r="U163" s="36"/>
      <c r="V163" s="36"/>
      <c r="W163" s="36"/>
      <c r="X163" s="36"/>
      <c r="Y163" s="36"/>
      <c r="Z163" s="37"/>
      <c r="AA163" s="36"/>
      <c r="AB163" s="36"/>
      <c r="AC163" s="36"/>
      <c r="AD163" s="36"/>
      <c r="AE163" s="36"/>
      <c r="AF163" s="68" t="s">
        <v>1236</v>
      </c>
      <c r="AG163" s="36"/>
      <c r="AH163" s="36"/>
      <c r="AI163" s="68" t="s">
        <v>1237</v>
      </c>
    </row>
    <row r="164" spans="1:35">
      <c r="A164" s="4" t="s">
        <v>1481</v>
      </c>
      <c r="B164" s="38" t="s">
        <v>1257</v>
      </c>
      <c r="C164">
        <v>5</v>
      </c>
      <c r="D164">
        <v>35</v>
      </c>
      <c r="E164" s="39" t="s">
        <v>731</v>
      </c>
      <c r="F164" s="38" t="s">
        <v>729</v>
      </c>
      <c r="G164" s="37"/>
      <c r="H164" s="37" t="s">
        <v>1231</v>
      </c>
      <c r="I164" s="37" t="s">
        <v>1232</v>
      </c>
      <c r="J164" s="37" t="s">
        <v>1233</v>
      </c>
      <c r="K164" s="36"/>
      <c r="L164" s="36"/>
      <c r="M164" s="36"/>
      <c r="N164" s="36"/>
      <c r="O164" s="37" t="s">
        <v>1234</v>
      </c>
      <c r="P164" s="37" t="s">
        <v>1235</v>
      </c>
      <c r="Q164" s="37"/>
      <c r="R164" s="36"/>
      <c r="S164" s="36"/>
      <c r="T164" s="36"/>
      <c r="U164" s="36"/>
      <c r="V164" s="36"/>
      <c r="W164" s="36"/>
      <c r="X164" s="36"/>
      <c r="Y164" s="36"/>
      <c r="Z164" s="37"/>
      <c r="AA164" s="36"/>
      <c r="AB164" s="36"/>
      <c r="AC164" s="36"/>
      <c r="AD164" s="36"/>
      <c r="AE164" s="36"/>
      <c r="AF164" s="68" t="s">
        <v>1236</v>
      </c>
      <c r="AG164" s="36"/>
      <c r="AH164" s="36"/>
      <c r="AI164" s="68" t="s">
        <v>1237</v>
      </c>
    </row>
    <row r="165" spans="1:35">
      <c r="A165" s="4" t="s">
        <v>1482</v>
      </c>
      <c r="B165" s="38" t="s">
        <v>1258</v>
      </c>
      <c r="C165">
        <v>5</v>
      </c>
      <c r="D165">
        <v>35</v>
      </c>
      <c r="E165" s="39" t="s">
        <v>731</v>
      </c>
      <c r="F165" s="38" t="s">
        <v>729</v>
      </c>
      <c r="G165" s="37"/>
      <c r="H165" s="37" t="s">
        <v>1231</v>
      </c>
      <c r="I165" s="37" t="s">
        <v>1232</v>
      </c>
      <c r="J165" s="37" t="s">
        <v>1233</v>
      </c>
      <c r="K165" s="36"/>
      <c r="L165" s="36"/>
      <c r="M165" s="36"/>
      <c r="N165" s="36"/>
      <c r="O165" s="37" t="s">
        <v>1234</v>
      </c>
      <c r="P165" s="37" t="s">
        <v>1235</v>
      </c>
      <c r="Q165" s="37"/>
      <c r="R165" s="36"/>
      <c r="S165" s="36"/>
      <c r="T165" s="36"/>
      <c r="U165" s="36"/>
      <c r="V165" s="36"/>
      <c r="W165" s="36"/>
      <c r="X165" s="36"/>
      <c r="Y165" s="36"/>
      <c r="Z165" s="37"/>
      <c r="AA165" s="36"/>
      <c r="AB165" s="36"/>
      <c r="AC165" s="36"/>
      <c r="AD165" s="36"/>
      <c r="AE165" s="36"/>
      <c r="AF165" s="68" t="s">
        <v>1236</v>
      </c>
      <c r="AG165" s="36"/>
      <c r="AH165" s="36"/>
      <c r="AI165" s="68" t="s">
        <v>1237</v>
      </c>
    </row>
    <row r="166" spans="1:35">
      <c r="A166" s="4" t="s">
        <v>1483</v>
      </c>
      <c r="B166" s="38" t="s">
        <v>1259</v>
      </c>
      <c r="C166">
        <v>5</v>
      </c>
      <c r="D166">
        <v>35</v>
      </c>
      <c r="E166" s="39" t="s">
        <v>731</v>
      </c>
      <c r="F166" s="38" t="s">
        <v>729</v>
      </c>
      <c r="G166" s="37"/>
      <c r="H166" s="37" t="s">
        <v>1231</v>
      </c>
      <c r="I166" s="37" t="s">
        <v>1232</v>
      </c>
      <c r="J166" s="37" t="s">
        <v>1233</v>
      </c>
      <c r="K166" s="36"/>
      <c r="L166" s="36"/>
      <c r="M166" s="36"/>
      <c r="N166" s="36"/>
      <c r="O166" s="37" t="s">
        <v>1234</v>
      </c>
      <c r="P166" s="37" t="s">
        <v>1235</v>
      </c>
      <c r="Q166" s="37"/>
      <c r="R166" s="36"/>
      <c r="S166" s="36"/>
      <c r="T166" s="36"/>
      <c r="U166" s="36"/>
      <c r="V166" s="36"/>
      <c r="W166" s="36"/>
      <c r="X166" s="36"/>
      <c r="Y166" s="36"/>
      <c r="Z166" s="37"/>
      <c r="AA166" s="36"/>
      <c r="AB166" s="36"/>
      <c r="AC166" s="36"/>
      <c r="AD166" s="36"/>
      <c r="AE166" s="36"/>
      <c r="AF166" s="68" t="s">
        <v>1236</v>
      </c>
      <c r="AG166" s="36"/>
      <c r="AH166" s="36"/>
      <c r="AI166" s="68" t="s">
        <v>1237</v>
      </c>
    </row>
    <row r="167" spans="1:35">
      <c r="A167" s="4" t="s">
        <v>1484</v>
      </c>
      <c r="B167" s="38" t="s">
        <v>1260</v>
      </c>
      <c r="C167">
        <v>5</v>
      </c>
      <c r="D167">
        <v>35</v>
      </c>
      <c r="E167" s="39" t="s">
        <v>731</v>
      </c>
      <c r="F167" s="38" t="s">
        <v>729</v>
      </c>
      <c r="G167" s="37"/>
      <c r="H167" s="37" t="s">
        <v>1231</v>
      </c>
      <c r="I167" s="37" t="s">
        <v>1232</v>
      </c>
      <c r="J167" s="37" t="s">
        <v>1233</v>
      </c>
      <c r="K167" s="36"/>
      <c r="L167" s="36"/>
      <c r="M167" s="36"/>
      <c r="N167" s="36"/>
      <c r="O167" s="37" t="s">
        <v>1234</v>
      </c>
      <c r="P167" s="37" t="s">
        <v>1235</v>
      </c>
      <c r="Q167" s="37"/>
      <c r="R167" s="36"/>
      <c r="S167" s="36"/>
      <c r="T167" s="36"/>
      <c r="U167" s="36"/>
      <c r="V167" s="36"/>
      <c r="W167" s="36"/>
      <c r="X167" s="36"/>
      <c r="Y167" s="36"/>
      <c r="Z167" s="37"/>
      <c r="AA167" s="36"/>
      <c r="AB167" s="36"/>
      <c r="AC167" s="36"/>
      <c r="AD167" s="36"/>
      <c r="AE167" s="36"/>
      <c r="AF167" s="68" t="s">
        <v>1236</v>
      </c>
      <c r="AG167" s="36"/>
      <c r="AH167" s="36"/>
      <c r="AI167" s="68" t="s">
        <v>1237</v>
      </c>
    </row>
    <row r="168" spans="1:35">
      <c r="A168" s="4" t="s">
        <v>1485</v>
      </c>
      <c r="B168" s="38" t="s">
        <v>1261</v>
      </c>
      <c r="C168">
        <v>5</v>
      </c>
      <c r="D168">
        <v>35</v>
      </c>
      <c r="E168" s="39" t="s">
        <v>731</v>
      </c>
      <c r="F168" s="38" t="s">
        <v>729</v>
      </c>
      <c r="G168" s="37"/>
      <c r="H168" s="37" t="s">
        <v>1231</v>
      </c>
      <c r="I168" s="37" t="s">
        <v>1232</v>
      </c>
      <c r="J168" s="37" t="s">
        <v>1233</v>
      </c>
      <c r="K168" s="36"/>
      <c r="L168" s="36"/>
      <c r="M168" s="36"/>
      <c r="N168" s="36"/>
      <c r="O168" s="37" t="s">
        <v>1234</v>
      </c>
      <c r="P168" s="37" t="s">
        <v>1235</v>
      </c>
      <c r="Q168" s="37"/>
      <c r="R168" s="36"/>
      <c r="S168" s="36"/>
      <c r="T168" s="36"/>
      <c r="U168" s="36"/>
      <c r="V168" s="36"/>
      <c r="W168" s="36"/>
      <c r="X168" s="36"/>
      <c r="Y168" s="36"/>
      <c r="Z168" s="37"/>
      <c r="AA168" s="36"/>
      <c r="AB168" s="36"/>
      <c r="AC168" s="36"/>
      <c r="AD168" s="36"/>
      <c r="AE168" s="36"/>
      <c r="AF168" s="68" t="s">
        <v>1236</v>
      </c>
      <c r="AG168" s="36"/>
      <c r="AH168" s="36"/>
      <c r="AI168" s="68" t="s">
        <v>1237</v>
      </c>
    </row>
    <row r="169" spans="1:35">
      <c r="A169" s="4" t="s">
        <v>1486</v>
      </c>
      <c r="B169" s="38" t="s">
        <v>1262</v>
      </c>
      <c r="C169">
        <v>5</v>
      </c>
      <c r="D169">
        <v>35</v>
      </c>
      <c r="E169" s="39" t="s">
        <v>731</v>
      </c>
      <c r="F169" s="38" t="s">
        <v>729</v>
      </c>
      <c r="G169" s="37"/>
      <c r="H169" s="37" t="s">
        <v>1231</v>
      </c>
      <c r="I169" s="37" t="s">
        <v>1232</v>
      </c>
      <c r="J169" s="37" t="s">
        <v>1233</v>
      </c>
      <c r="K169" s="36"/>
      <c r="L169" s="36"/>
      <c r="M169" s="36"/>
      <c r="N169" s="36"/>
      <c r="O169" s="37" t="s">
        <v>1234</v>
      </c>
      <c r="P169" s="37" t="s">
        <v>1235</v>
      </c>
      <c r="Q169" s="37"/>
      <c r="R169" s="36"/>
      <c r="S169" s="36"/>
      <c r="T169" s="36"/>
      <c r="U169" s="36"/>
      <c r="V169" s="36"/>
      <c r="W169" s="36"/>
      <c r="X169" s="36"/>
      <c r="Y169" s="36"/>
      <c r="Z169" s="37"/>
      <c r="AA169" s="36"/>
      <c r="AB169" s="36"/>
      <c r="AC169" s="36"/>
      <c r="AD169" s="36"/>
      <c r="AE169" s="36"/>
      <c r="AF169" s="68" t="s">
        <v>1236</v>
      </c>
      <c r="AG169" s="36"/>
      <c r="AH169" s="36"/>
      <c r="AI169" s="68" t="s">
        <v>1237</v>
      </c>
    </row>
    <row r="170" spans="1:35">
      <c r="A170" s="4" t="s">
        <v>1487</v>
      </c>
      <c r="B170" s="38" t="s">
        <v>1263</v>
      </c>
      <c r="C170">
        <v>5</v>
      </c>
      <c r="D170">
        <v>35</v>
      </c>
      <c r="E170" s="39" t="s">
        <v>731</v>
      </c>
      <c r="F170" s="38" t="s">
        <v>729</v>
      </c>
      <c r="G170" s="37"/>
      <c r="H170" s="37" t="s">
        <v>1231</v>
      </c>
      <c r="I170" s="37" t="s">
        <v>1232</v>
      </c>
      <c r="J170" s="37" t="s">
        <v>1233</v>
      </c>
      <c r="K170" s="36"/>
      <c r="L170" s="36"/>
      <c r="M170" s="36"/>
      <c r="N170" s="36"/>
      <c r="O170" s="37" t="s">
        <v>1234</v>
      </c>
      <c r="P170" s="37" t="s">
        <v>1235</v>
      </c>
      <c r="Q170" s="37"/>
      <c r="R170" s="36"/>
      <c r="S170" s="36"/>
      <c r="T170" s="36"/>
      <c r="U170" s="36"/>
      <c r="V170" s="36"/>
      <c r="W170" s="36"/>
      <c r="X170" s="36"/>
      <c r="Y170" s="36"/>
      <c r="Z170" s="37"/>
      <c r="AA170" s="36"/>
      <c r="AB170" s="36"/>
      <c r="AC170" s="36"/>
      <c r="AD170" s="36"/>
      <c r="AE170" s="36"/>
      <c r="AF170" s="68" t="s">
        <v>1236</v>
      </c>
      <c r="AG170" s="36"/>
      <c r="AH170" s="36"/>
      <c r="AI170" s="68" t="s">
        <v>1237</v>
      </c>
    </row>
    <row r="171" spans="1:35">
      <c r="A171" s="4" t="s">
        <v>1488</v>
      </c>
      <c r="B171" s="38" t="s">
        <v>1264</v>
      </c>
      <c r="C171">
        <v>5</v>
      </c>
      <c r="D171">
        <v>35</v>
      </c>
      <c r="E171" s="39" t="s">
        <v>731</v>
      </c>
      <c r="F171" s="38" t="s">
        <v>729</v>
      </c>
      <c r="G171" s="37"/>
      <c r="H171" s="37" t="s">
        <v>1231</v>
      </c>
      <c r="I171" s="37" t="s">
        <v>1232</v>
      </c>
      <c r="J171" s="37" t="s">
        <v>1233</v>
      </c>
      <c r="K171" s="36"/>
      <c r="L171" s="36"/>
      <c r="M171" s="36"/>
      <c r="N171" s="36"/>
      <c r="O171" s="37" t="s">
        <v>1234</v>
      </c>
      <c r="P171" s="37" t="s">
        <v>1235</v>
      </c>
      <c r="Q171" s="37"/>
      <c r="R171" s="36"/>
      <c r="S171" s="36"/>
      <c r="T171" s="36"/>
      <c r="U171" s="36"/>
      <c r="V171" s="36"/>
      <c r="W171" s="36"/>
      <c r="X171" s="36"/>
      <c r="Y171" s="36"/>
      <c r="Z171" s="37"/>
      <c r="AA171" s="36"/>
      <c r="AB171" s="36"/>
      <c r="AC171" s="36"/>
      <c r="AD171" s="36"/>
      <c r="AE171" s="36"/>
      <c r="AF171" s="68" t="s">
        <v>1236</v>
      </c>
      <c r="AG171" s="36"/>
      <c r="AH171" s="36"/>
      <c r="AI171" s="68" t="s">
        <v>1237</v>
      </c>
    </row>
    <row r="172" spans="1:35">
      <c r="A172" s="4" t="s">
        <v>1489</v>
      </c>
      <c r="B172" s="38" t="s">
        <v>1265</v>
      </c>
      <c r="C172">
        <v>5</v>
      </c>
      <c r="D172">
        <v>35</v>
      </c>
      <c r="E172" s="39" t="s">
        <v>731</v>
      </c>
      <c r="F172" s="38" t="s">
        <v>729</v>
      </c>
      <c r="G172" s="37"/>
      <c r="H172" s="37" t="s">
        <v>1231</v>
      </c>
      <c r="I172" s="37" t="s">
        <v>1232</v>
      </c>
      <c r="J172" s="37" t="s">
        <v>1233</v>
      </c>
      <c r="K172" s="36"/>
      <c r="L172" s="36"/>
      <c r="M172" s="36"/>
      <c r="N172" s="36"/>
      <c r="O172" s="37" t="s">
        <v>1234</v>
      </c>
      <c r="P172" s="37" t="s">
        <v>1235</v>
      </c>
      <c r="Q172" s="37"/>
      <c r="R172" s="36"/>
      <c r="S172" s="36"/>
      <c r="T172" s="36"/>
      <c r="U172" s="36"/>
      <c r="V172" s="36"/>
      <c r="W172" s="36"/>
      <c r="X172" s="36"/>
      <c r="Y172" s="36"/>
      <c r="Z172" s="37"/>
      <c r="AA172" s="36"/>
      <c r="AB172" s="36"/>
      <c r="AC172" s="36"/>
      <c r="AD172" s="36"/>
      <c r="AE172" s="36"/>
      <c r="AF172" s="68" t="s">
        <v>1236</v>
      </c>
      <c r="AG172" s="36"/>
      <c r="AH172" s="36"/>
      <c r="AI172" s="68" t="s">
        <v>1237</v>
      </c>
    </row>
    <row r="173" spans="1:35">
      <c r="A173" s="4" t="s">
        <v>1490</v>
      </c>
      <c r="B173" s="38" t="s">
        <v>1266</v>
      </c>
      <c r="C173">
        <v>5</v>
      </c>
      <c r="D173">
        <v>35</v>
      </c>
      <c r="E173" s="39" t="s">
        <v>731</v>
      </c>
      <c r="F173" s="38" t="s">
        <v>729</v>
      </c>
      <c r="G173" s="37"/>
      <c r="H173" s="37" t="s">
        <v>1231</v>
      </c>
      <c r="I173" s="37" t="s">
        <v>1232</v>
      </c>
      <c r="J173" s="37" t="s">
        <v>1233</v>
      </c>
      <c r="K173" s="36"/>
      <c r="L173" s="36"/>
      <c r="M173" s="36"/>
      <c r="N173" s="36"/>
      <c r="O173" s="37" t="s">
        <v>1234</v>
      </c>
      <c r="P173" s="37" t="s">
        <v>1235</v>
      </c>
      <c r="Q173" s="37"/>
      <c r="R173" s="36"/>
      <c r="S173" s="36"/>
      <c r="T173" s="36"/>
      <c r="U173" s="36"/>
      <c r="V173" s="36"/>
      <c r="W173" s="36"/>
      <c r="X173" s="36"/>
      <c r="Y173" s="36"/>
      <c r="Z173" s="37"/>
      <c r="AA173" s="36"/>
      <c r="AB173" s="36"/>
      <c r="AC173" s="36"/>
      <c r="AD173" s="36"/>
      <c r="AE173" s="36"/>
      <c r="AF173" s="68" t="s">
        <v>1236</v>
      </c>
      <c r="AG173" s="36"/>
      <c r="AH173" s="36"/>
      <c r="AI173" s="68" t="s">
        <v>1237</v>
      </c>
    </row>
    <row r="174" spans="1:35">
      <c r="A174" s="4" t="s">
        <v>1491</v>
      </c>
      <c r="B174" s="38" t="s">
        <v>1267</v>
      </c>
      <c r="C174">
        <v>5</v>
      </c>
      <c r="D174">
        <v>35</v>
      </c>
      <c r="E174" s="39" t="s">
        <v>731</v>
      </c>
      <c r="F174" s="38" t="s">
        <v>729</v>
      </c>
      <c r="G174" s="37"/>
      <c r="H174" s="37" t="s">
        <v>1231</v>
      </c>
      <c r="I174" s="37" t="s">
        <v>1232</v>
      </c>
      <c r="J174" s="37" t="s">
        <v>1233</v>
      </c>
      <c r="K174" s="36"/>
      <c r="L174" s="36"/>
      <c r="M174" s="36"/>
      <c r="N174" s="36"/>
      <c r="O174" s="37" t="s">
        <v>1234</v>
      </c>
      <c r="P174" s="37" t="s">
        <v>1235</v>
      </c>
      <c r="Q174" s="37"/>
      <c r="R174" s="36"/>
      <c r="S174" s="36"/>
      <c r="T174" s="36"/>
      <c r="U174" s="36"/>
      <c r="V174" s="36"/>
      <c r="W174" s="36"/>
      <c r="X174" s="36"/>
      <c r="Y174" s="36"/>
      <c r="Z174" s="37"/>
      <c r="AA174" s="36"/>
      <c r="AB174" s="36"/>
      <c r="AC174" s="36"/>
      <c r="AD174" s="36"/>
      <c r="AE174" s="36"/>
      <c r="AF174" s="68" t="s">
        <v>1236</v>
      </c>
      <c r="AG174" s="36"/>
      <c r="AH174" s="36"/>
      <c r="AI174" s="68" t="s">
        <v>1237</v>
      </c>
    </row>
    <row r="175" spans="1:35">
      <c r="A175" s="4" t="s">
        <v>1492</v>
      </c>
      <c r="B175" s="38" t="s">
        <v>1268</v>
      </c>
      <c r="C175">
        <v>5</v>
      </c>
      <c r="D175">
        <v>35</v>
      </c>
      <c r="E175" s="39" t="s">
        <v>731</v>
      </c>
      <c r="F175" s="38" t="s">
        <v>729</v>
      </c>
      <c r="G175" s="37"/>
      <c r="H175" s="37" t="s">
        <v>1231</v>
      </c>
      <c r="I175" s="37" t="s">
        <v>1232</v>
      </c>
      <c r="J175" s="37" t="s">
        <v>1233</v>
      </c>
      <c r="K175" s="36"/>
      <c r="L175" s="36"/>
      <c r="M175" s="36"/>
      <c r="N175" s="36"/>
      <c r="O175" s="37" t="s">
        <v>1234</v>
      </c>
      <c r="P175" s="37" t="s">
        <v>1235</v>
      </c>
      <c r="Q175" s="37"/>
      <c r="R175" s="36"/>
      <c r="S175" s="36"/>
      <c r="T175" s="36"/>
      <c r="U175" s="36"/>
      <c r="V175" s="36"/>
      <c r="W175" s="36"/>
      <c r="X175" s="36"/>
      <c r="Y175" s="36"/>
      <c r="Z175" s="37"/>
      <c r="AA175" s="36"/>
      <c r="AB175" s="36"/>
      <c r="AC175" s="36"/>
      <c r="AD175" s="36"/>
      <c r="AE175" s="36"/>
      <c r="AF175" s="68" t="s">
        <v>1236</v>
      </c>
      <c r="AG175" s="36"/>
      <c r="AH175" s="36"/>
      <c r="AI175" s="68" t="s">
        <v>1237</v>
      </c>
    </row>
    <row r="176" spans="1:35">
      <c r="A176" s="4" t="s">
        <v>1493</v>
      </c>
      <c r="B176" s="38" t="s">
        <v>1269</v>
      </c>
      <c r="C176">
        <v>5</v>
      </c>
      <c r="D176">
        <v>35</v>
      </c>
      <c r="E176" s="39" t="s">
        <v>731</v>
      </c>
      <c r="F176" s="38" t="s">
        <v>729</v>
      </c>
      <c r="G176" s="37"/>
      <c r="H176" s="37" t="s">
        <v>1231</v>
      </c>
      <c r="I176" s="37" t="s">
        <v>1232</v>
      </c>
      <c r="J176" s="37" t="s">
        <v>1233</v>
      </c>
      <c r="K176" s="36"/>
      <c r="L176" s="36"/>
      <c r="M176" s="36"/>
      <c r="N176" s="36"/>
      <c r="O176" s="37" t="s">
        <v>1234</v>
      </c>
      <c r="P176" s="37" t="s">
        <v>1235</v>
      </c>
      <c r="Q176" s="37"/>
      <c r="R176" s="36"/>
      <c r="S176" s="36"/>
      <c r="T176" s="36"/>
      <c r="U176" s="36"/>
      <c r="V176" s="36"/>
      <c r="W176" s="36"/>
      <c r="X176" s="36"/>
      <c r="Y176" s="36"/>
      <c r="Z176" s="37"/>
      <c r="AA176" s="36"/>
      <c r="AB176" s="36"/>
      <c r="AC176" s="36"/>
      <c r="AD176" s="36"/>
      <c r="AE176" s="36"/>
      <c r="AF176" s="68" t="s">
        <v>1236</v>
      </c>
      <c r="AG176" s="36"/>
      <c r="AH176" s="36"/>
      <c r="AI176" s="68" t="s">
        <v>1237</v>
      </c>
    </row>
    <row r="177" spans="1:35">
      <c r="A177" s="4" t="s">
        <v>1494</v>
      </c>
      <c r="B177" s="38" t="s">
        <v>1270</v>
      </c>
      <c r="C177">
        <v>5</v>
      </c>
      <c r="D177">
        <v>35</v>
      </c>
      <c r="E177" s="39" t="s">
        <v>731</v>
      </c>
      <c r="F177" s="38" t="s">
        <v>729</v>
      </c>
      <c r="G177" s="37"/>
      <c r="H177" s="37" t="s">
        <v>1231</v>
      </c>
      <c r="I177" s="37" t="s">
        <v>1232</v>
      </c>
      <c r="J177" s="37" t="s">
        <v>1233</v>
      </c>
      <c r="K177" s="36"/>
      <c r="L177" s="36"/>
      <c r="M177" s="36"/>
      <c r="N177" s="36"/>
      <c r="O177" s="37" t="s">
        <v>1234</v>
      </c>
      <c r="P177" s="37" t="s">
        <v>1235</v>
      </c>
      <c r="Q177" s="37"/>
      <c r="R177" s="36"/>
      <c r="S177" s="36"/>
      <c r="T177" s="36"/>
      <c r="U177" s="36"/>
      <c r="V177" s="36"/>
      <c r="W177" s="36"/>
      <c r="X177" s="36"/>
      <c r="Y177" s="36"/>
      <c r="Z177" s="37"/>
      <c r="AA177" s="36"/>
      <c r="AB177" s="36"/>
      <c r="AC177" s="36"/>
      <c r="AD177" s="36"/>
      <c r="AE177" s="36"/>
      <c r="AF177" s="68" t="s">
        <v>1236</v>
      </c>
      <c r="AG177" s="36"/>
      <c r="AH177" s="36"/>
      <c r="AI177" s="68" t="s">
        <v>1237</v>
      </c>
    </row>
    <row r="178" spans="1:35">
      <c r="A178" s="4" t="s">
        <v>1495</v>
      </c>
      <c r="B178" s="38" t="s">
        <v>1271</v>
      </c>
      <c r="C178">
        <v>5</v>
      </c>
      <c r="D178">
        <v>35</v>
      </c>
      <c r="E178" s="39" t="s">
        <v>731</v>
      </c>
      <c r="F178" s="38" t="s">
        <v>729</v>
      </c>
      <c r="G178" s="37"/>
      <c r="H178" s="37" t="s">
        <v>1231</v>
      </c>
      <c r="I178" s="37" t="s">
        <v>1232</v>
      </c>
      <c r="J178" s="37" t="s">
        <v>1233</v>
      </c>
      <c r="K178" s="36"/>
      <c r="L178" s="36"/>
      <c r="M178" s="36"/>
      <c r="N178" s="36"/>
      <c r="O178" s="37" t="s">
        <v>1234</v>
      </c>
      <c r="P178" s="37" t="s">
        <v>1235</v>
      </c>
      <c r="Q178" s="37"/>
      <c r="R178" s="36"/>
      <c r="S178" s="36"/>
      <c r="T178" s="36"/>
      <c r="U178" s="36"/>
      <c r="V178" s="36"/>
      <c r="W178" s="36"/>
      <c r="X178" s="36"/>
      <c r="Y178" s="36"/>
      <c r="Z178" s="37"/>
      <c r="AA178" s="36"/>
      <c r="AB178" s="36"/>
      <c r="AC178" s="36"/>
      <c r="AD178" s="36"/>
      <c r="AE178" s="36"/>
      <c r="AF178" s="68" t="s">
        <v>1236</v>
      </c>
      <c r="AG178" s="36"/>
      <c r="AH178" s="36"/>
      <c r="AI178" s="68" t="s">
        <v>1237</v>
      </c>
    </row>
    <row r="179" spans="1:35">
      <c r="A179" s="4" t="s">
        <v>1496</v>
      </c>
      <c r="B179" s="38" t="s">
        <v>1272</v>
      </c>
      <c r="C179">
        <v>5</v>
      </c>
      <c r="D179">
        <v>35</v>
      </c>
      <c r="E179" s="39" t="s">
        <v>731</v>
      </c>
      <c r="F179" s="38" t="s">
        <v>729</v>
      </c>
      <c r="G179" s="37"/>
      <c r="H179" s="37" t="s">
        <v>1231</v>
      </c>
      <c r="I179" s="37" t="s">
        <v>1232</v>
      </c>
      <c r="J179" s="37" t="s">
        <v>1233</v>
      </c>
      <c r="K179" s="36"/>
      <c r="L179" s="36"/>
      <c r="M179" s="36"/>
      <c r="N179" s="36"/>
      <c r="O179" s="37" t="s">
        <v>1234</v>
      </c>
      <c r="P179" s="37" t="s">
        <v>1235</v>
      </c>
      <c r="Q179" s="37"/>
      <c r="R179" s="36"/>
      <c r="S179" s="36"/>
      <c r="T179" s="36"/>
      <c r="U179" s="36"/>
      <c r="V179" s="36"/>
      <c r="W179" s="36"/>
      <c r="X179" s="36"/>
      <c r="Y179" s="36"/>
      <c r="Z179" s="37"/>
      <c r="AA179" s="36"/>
      <c r="AB179" s="36"/>
      <c r="AC179" s="36"/>
      <c r="AD179" s="36"/>
      <c r="AE179" s="36"/>
      <c r="AF179" s="68" t="s">
        <v>1236</v>
      </c>
      <c r="AG179" s="36"/>
      <c r="AH179" s="36"/>
      <c r="AI179" s="68" t="s">
        <v>1237</v>
      </c>
    </row>
    <row r="180" spans="1:35">
      <c r="A180" s="4" t="s">
        <v>1497</v>
      </c>
      <c r="B180" s="38" t="s">
        <v>1273</v>
      </c>
      <c r="C180">
        <v>5</v>
      </c>
      <c r="D180">
        <v>35</v>
      </c>
      <c r="E180" s="39" t="s">
        <v>731</v>
      </c>
      <c r="F180" s="38" t="s">
        <v>729</v>
      </c>
      <c r="G180" s="37"/>
      <c r="H180" s="37" t="s">
        <v>1231</v>
      </c>
      <c r="I180" s="37" t="s">
        <v>1232</v>
      </c>
      <c r="J180" s="37" t="s">
        <v>1233</v>
      </c>
      <c r="K180" s="36"/>
      <c r="L180" s="36"/>
      <c r="M180" s="36"/>
      <c r="N180" s="36"/>
      <c r="O180" s="37" t="s">
        <v>1234</v>
      </c>
      <c r="P180" s="37" t="s">
        <v>1235</v>
      </c>
      <c r="Q180" s="37"/>
      <c r="R180" s="36"/>
      <c r="S180" s="36"/>
      <c r="T180" s="36"/>
      <c r="U180" s="36"/>
      <c r="V180" s="36"/>
      <c r="W180" s="36"/>
      <c r="X180" s="36"/>
      <c r="Y180" s="36"/>
      <c r="Z180" s="37"/>
      <c r="AA180" s="36"/>
      <c r="AB180" s="36"/>
      <c r="AC180" s="36"/>
      <c r="AD180" s="36"/>
      <c r="AE180" s="36"/>
      <c r="AF180" s="68" t="s">
        <v>1236</v>
      </c>
      <c r="AG180" s="36"/>
      <c r="AH180" s="36"/>
      <c r="AI180" s="68" t="s">
        <v>1237</v>
      </c>
    </row>
    <row r="181" spans="1:35">
      <c r="A181" s="4" t="s">
        <v>1498</v>
      </c>
      <c r="B181" s="38" t="s">
        <v>1274</v>
      </c>
      <c r="C181">
        <v>5</v>
      </c>
      <c r="D181">
        <v>35</v>
      </c>
      <c r="E181" s="39" t="s">
        <v>731</v>
      </c>
      <c r="F181" s="38" t="s">
        <v>729</v>
      </c>
      <c r="G181" s="37"/>
      <c r="H181" s="37" t="s">
        <v>1231</v>
      </c>
      <c r="I181" s="37" t="s">
        <v>1232</v>
      </c>
      <c r="J181" s="37" t="s">
        <v>1233</v>
      </c>
      <c r="K181" s="36"/>
      <c r="L181" s="36"/>
      <c r="M181" s="36"/>
      <c r="N181" s="36"/>
      <c r="O181" s="37" t="s">
        <v>1234</v>
      </c>
      <c r="P181" s="37" t="s">
        <v>1235</v>
      </c>
      <c r="Q181" s="37"/>
      <c r="R181" s="36"/>
      <c r="S181" s="36"/>
      <c r="T181" s="36"/>
      <c r="U181" s="36"/>
      <c r="V181" s="36"/>
      <c r="W181" s="36"/>
      <c r="X181" s="36"/>
      <c r="Y181" s="36"/>
      <c r="Z181" s="37"/>
      <c r="AA181" s="36"/>
      <c r="AB181" s="36"/>
      <c r="AC181" s="36"/>
      <c r="AD181" s="36"/>
      <c r="AE181" s="36"/>
      <c r="AF181" s="68" t="s">
        <v>1236</v>
      </c>
      <c r="AG181" s="36"/>
      <c r="AH181" s="36"/>
      <c r="AI181" s="68" t="s">
        <v>1237</v>
      </c>
    </row>
    <row r="182" spans="1:35">
      <c r="A182" s="4" t="s">
        <v>1499</v>
      </c>
      <c r="B182" s="38" t="s">
        <v>1275</v>
      </c>
      <c r="C182">
        <v>5</v>
      </c>
      <c r="D182">
        <v>35</v>
      </c>
      <c r="E182" s="39" t="s">
        <v>731</v>
      </c>
      <c r="F182" s="38" t="s">
        <v>729</v>
      </c>
      <c r="G182" s="37"/>
      <c r="H182" s="37" t="s">
        <v>1231</v>
      </c>
      <c r="I182" s="37" t="s">
        <v>1232</v>
      </c>
      <c r="J182" s="37" t="s">
        <v>1233</v>
      </c>
      <c r="K182" s="36"/>
      <c r="L182" s="36"/>
      <c r="M182" s="36"/>
      <c r="N182" s="36"/>
      <c r="O182" s="37" t="s">
        <v>1234</v>
      </c>
      <c r="P182" s="37" t="s">
        <v>1235</v>
      </c>
      <c r="Q182" s="37"/>
      <c r="R182" s="36"/>
      <c r="S182" s="36"/>
      <c r="T182" s="36"/>
      <c r="U182" s="36"/>
      <c r="V182" s="36"/>
      <c r="W182" s="36"/>
      <c r="X182" s="36"/>
      <c r="Y182" s="36"/>
      <c r="Z182" s="37"/>
      <c r="AA182" s="36"/>
      <c r="AB182" s="36"/>
      <c r="AC182" s="36"/>
      <c r="AD182" s="36"/>
      <c r="AE182" s="36"/>
      <c r="AF182" s="68" t="s">
        <v>1236</v>
      </c>
      <c r="AG182" s="36"/>
      <c r="AH182" s="36"/>
      <c r="AI182" s="68" t="s">
        <v>1237</v>
      </c>
    </row>
    <row r="183" spans="1:35">
      <c r="A183" s="4" t="s">
        <v>1500</v>
      </c>
      <c r="B183" s="38" t="s">
        <v>1276</v>
      </c>
      <c r="C183">
        <v>5</v>
      </c>
      <c r="D183">
        <v>35</v>
      </c>
      <c r="E183" s="39" t="s">
        <v>731</v>
      </c>
      <c r="F183" s="38" t="s">
        <v>729</v>
      </c>
      <c r="G183" s="37"/>
      <c r="H183" s="37" t="s">
        <v>1231</v>
      </c>
      <c r="I183" s="37" t="s">
        <v>1232</v>
      </c>
      <c r="J183" s="37" t="s">
        <v>1233</v>
      </c>
      <c r="K183" s="36"/>
      <c r="L183" s="36"/>
      <c r="M183" s="36"/>
      <c r="N183" s="36"/>
      <c r="O183" s="37" t="s">
        <v>1234</v>
      </c>
      <c r="P183" s="37" t="s">
        <v>1235</v>
      </c>
      <c r="Q183" s="37"/>
      <c r="R183" s="36"/>
      <c r="S183" s="36"/>
      <c r="T183" s="36"/>
      <c r="U183" s="36"/>
      <c r="V183" s="36"/>
      <c r="W183" s="36"/>
      <c r="X183" s="36"/>
      <c r="Y183" s="36"/>
      <c r="Z183" s="37"/>
      <c r="AA183" s="36"/>
      <c r="AB183" s="36"/>
      <c r="AC183" s="36"/>
      <c r="AD183" s="36"/>
      <c r="AE183" s="36"/>
      <c r="AF183" s="68" t="s">
        <v>1236</v>
      </c>
      <c r="AG183" s="36"/>
      <c r="AH183" s="36"/>
      <c r="AI183" s="68" t="s">
        <v>1237</v>
      </c>
    </row>
    <row r="184" spans="1:35">
      <c r="A184" s="4" t="s">
        <v>1501</v>
      </c>
      <c r="B184" s="38" t="s">
        <v>1277</v>
      </c>
      <c r="C184">
        <v>5</v>
      </c>
      <c r="D184">
        <v>35</v>
      </c>
      <c r="E184" s="39" t="s">
        <v>731</v>
      </c>
      <c r="F184" s="38" t="s">
        <v>729</v>
      </c>
      <c r="G184" s="37"/>
      <c r="H184" s="37" t="s">
        <v>1231</v>
      </c>
      <c r="I184" s="37" t="s">
        <v>1232</v>
      </c>
      <c r="J184" s="37" t="s">
        <v>1233</v>
      </c>
      <c r="K184" s="36"/>
      <c r="L184" s="36"/>
      <c r="M184" s="36"/>
      <c r="N184" s="36"/>
      <c r="O184" s="37" t="s">
        <v>1234</v>
      </c>
      <c r="P184" s="37" t="s">
        <v>1235</v>
      </c>
      <c r="Q184" s="37"/>
      <c r="R184" s="36"/>
      <c r="S184" s="36"/>
      <c r="T184" s="36"/>
      <c r="U184" s="36"/>
      <c r="V184" s="36"/>
      <c r="W184" s="36"/>
      <c r="X184" s="36"/>
      <c r="Y184" s="36"/>
      <c r="Z184" s="37"/>
      <c r="AA184" s="36"/>
      <c r="AB184" s="36"/>
      <c r="AC184" s="36"/>
      <c r="AD184" s="36"/>
      <c r="AE184" s="36"/>
      <c r="AF184" s="68" t="s">
        <v>1236</v>
      </c>
      <c r="AG184" s="36"/>
      <c r="AH184" s="36"/>
      <c r="AI184" s="68" t="s">
        <v>1237</v>
      </c>
    </row>
    <row r="185" spans="1:35">
      <c r="A185" s="4" t="s">
        <v>1502</v>
      </c>
      <c r="B185" s="38" t="s">
        <v>1278</v>
      </c>
      <c r="C185">
        <v>5</v>
      </c>
      <c r="D185">
        <v>35</v>
      </c>
      <c r="E185" s="39" t="s">
        <v>731</v>
      </c>
      <c r="F185" s="38" t="s">
        <v>729</v>
      </c>
      <c r="G185" s="37"/>
      <c r="H185" s="37" t="s">
        <v>1231</v>
      </c>
      <c r="I185" s="37" t="s">
        <v>1232</v>
      </c>
      <c r="J185" s="37" t="s">
        <v>1233</v>
      </c>
      <c r="K185" s="36"/>
      <c r="L185" s="36"/>
      <c r="M185" s="36"/>
      <c r="N185" s="36"/>
      <c r="O185" s="37" t="s">
        <v>1234</v>
      </c>
      <c r="P185" s="37" t="s">
        <v>1235</v>
      </c>
      <c r="Q185" s="37"/>
      <c r="R185" s="36"/>
      <c r="S185" s="36"/>
      <c r="T185" s="36"/>
      <c r="U185" s="36"/>
      <c r="V185" s="36"/>
      <c r="W185" s="36"/>
      <c r="X185" s="36"/>
      <c r="Y185" s="36"/>
      <c r="Z185" s="37"/>
      <c r="AA185" s="36"/>
      <c r="AB185" s="36"/>
      <c r="AC185" s="36"/>
      <c r="AD185" s="36"/>
      <c r="AE185" s="36"/>
      <c r="AF185" s="68" t="s">
        <v>1236</v>
      </c>
      <c r="AG185" s="36"/>
      <c r="AH185" s="36"/>
      <c r="AI185" s="68" t="s">
        <v>1237</v>
      </c>
    </row>
    <row r="186" spans="1:35">
      <c r="A186" s="4" t="s">
        <v>1503</v>
      </c>
      <c r="B186" s="38" t="s">
        <v>1279</v>
      </c>
      <c r="C186">
        <v>5</v>
      </c>
      <c r="D186">
        <v>35</v>
      </c>
      <c r="E186" s="39" t="s">
        <v>731</v>
      </c>
      <c r="F186" s="38" t="s">
        <v>729</v>
      </c>
      <c r="G186" s="37"/>
      <c r="H186" s="37" t="s">
        <v>1231</v>
      </c>
      <c r="I186" s="37" t="s">
        <v>1232</v>
      </c>
      <c r="J186" s="37" t="s">
        <v>1233</v>
      </c>
      <c r="K186" s="36"/>
      <c r="L186" s="36"/>
      <c r="M186" s="36"/>
      <c r="N186" s="36"/>
      <c r="O186" s="37" t="s">
        <v>1234</v>
      </c>
      <c r="P186" s="37" t="s">
        <v>1235</v>
      </c>
      <c r="Q186" s="37"/>
      <c r="R186" s="36"/>
      <c r="S186" s="36"/>
      <c r="T186" s="36"/>
      <c r="U186" s="36"/>
      <c r="V186" s="36"/>
      <c r="W186" s="36"/>
      <c r="X186" s="36"/>
      <c r="Y186" s="36"/>
      <c r="Z186" s="37"/>
      <c r="AA186" s="36"/>
      <c r="AB186" s="36"/>
      <c r="AC186" s="36"/>
      <c r="AD186" s="36"/>
      <c r="AE186" s="36"/>
      <c r="AF186" s="68" t="s">
        <v>1236</v>
      </c>
      <c r="AG186" s="36"/>
      <c r="AH186" s="36"/>
      <c r="AI186" s="68" t="s">
        <v>1237</v>
      </c>
    </row>
    <row r="187" spans="1:35">
      <c r="A187" s="4" t="s">
        <v>1504</v>
      </c>
      <c r="B187" s="38" t="s">
        <v>1280</v>
      </c>
      <c r="C187">
        <v>5</v>
      </c>
      <c r="D187">
        <v>35</v>
      </c>
      <c r="E187" s="39" t="s">
        <v>731</v>
      </c>
      <c r="F187" s="38" t="s">
        <v>729</v>
      </c>
      <c r="G187" s="37"/>
      <c r="H187" s="37" t="s">
        <v>1231</v>
      </c>
      <c r="I187" s="37" t="s">
        <v>1232</v>
      </c>
      <c r="J187" s="37" t="s">
        <v>1233</v>
      </c>
      <c r="K187" s="36"/>
      <c r="L187" s="36"/>
      <c r="M187" s="36"/>
      <c r="N187" s="36"/>
      <c r="O187" s="37" t="s">
        <v>1234</v>
      </c>
      <c r="P187" s="37" t="s">
        <v>1235</v>
      </c>
      <c r="Q187" s="37"/>
      <c r="R187" s="36"/>
      <c r="S187" s="36"/>
      <c r="T187" s="36"/>
      <c r="U187" s="36"/>
      <c r="V187" s="36"/>
      <c r="W187" s="36"/>
      <c r="X187" s="36"/>
      <c r="Y187" s="36"/>
      <c r="Z187" s="37"/>
      <c r="AA187" s="36"/>
      <c r="AB187" s="36"/>
      <c r="AC187" s="36"/>
      <c r="AD187" s="36"/>
      <c r="AE187" s="36"/>
      <c r="AF187" s="68" t="s">
        <v>1236</v>
      </c>
      <c r="AG187" s="36"/>
      <c r="AH187" s="36"/>
      <c r="AI187" s="68" t="s">
        <v>1237</v>
      </c>
    </row>
    <row r="188" spans="1:35">
      <c r="A188" s="4" t="s">
        <v>1505</v>
      </c>
      <c r="B188" s="38" t="s">
        <v>1281</v>
      </c>
      <c r="C188">
        <v>5</v>
      </c>
      <c r="D188">
        <v>35</v>
      </c>
      <c r="E188" s="39" t="s">
        <v>731</v>
      </c>
      <c r="F188" s="38" t="s">
        <v>729</v>
      </c>
      <c r="G188" s="37"/>
      <c r="H188" s="37" t="s">
        <v>1231</v>
      </c>
      <c r="I188" s="37" t="s">
        <v>1232</v>
      </c>
      <c r="J188" s="37" t="s">
        <v>1233</v>
      </c>
      <c r="K188" s="36"/>
      <c r="L188" s="36"/>
      <c r="M188" s="36"/>
      <c r="N188" s="36"/>
      <c r="O188" s="37" t="s">
        <v>1234</v>
      </c>
      <c r="P188" s="37" t="s">
        <v>1235</v>
      </c>
      <c r="Q188" s="37"/>
      <c r="R188" s="36"/>
      <c r="S188" s="36"/>
      <c r="T188" s="36"/>
      <c r="U188" s="36"/>
      <c r="V188" s="36"/>
      <c r="W188" s="36"/>
      <c r="X188" s="36"/>
      <c r="Y188" s="36"/>
      <c r="Z188" s="37"/>
      <c r="AA188" s="36"/>
      <c r="AB188" s="36"/>
      <c r="AC188" s="36"/>
      <c r="AD188" s="36"/>
      <c r="AE188" s="36"/>
      <c r="AF188" s="68" t="s">
        <v>1236</v>
      </c>
      <c r="AG188" s="36"/>
      <c r="AH188" s="36"/>
      <c r="AI188" s="68" t="s">
        <v>1237</v>
      </c>
    </row>
    <row r="189" spans="1:35">
      <c r="A189" s="4" t="s">
        <v>1506</v>
      </c>
      <c r="B189" s="38" t="s">
        <v>1282</v>
      </c>
      <c r="C189">
        <v>5</v>
      </c>
      <c r="D189">
        <v>35</v>
      </c>
      <c r="E189" s="39" t="s">
        <v>731</v>
      </c>
      <c r="F189" s="38" t="s">
        <v>729</v>
      </c>
      <c r="G189" s="37"/>
      <c r="H189" s="37" t="s">
        <v>1231</v>
      </c>
      <c r="I189" s="37" t="s">
        <v>1232</v>
      </c>
      <c r="J189" s="37" t="s">
        <v>1233</v>
      </c>
      <c r="K189" s="36"/>
      <c r="L189" s="36"/>
      <c r="M189" s="36"/>
      <c r="N189" s="36"/>
      <c r="O189" s="37" t="s">
        <v>1234</v>
      </c>
      <c r="P189" s="37" t="s">
        <v>1235</v>
      </c>
      <c r="Q189" s="37"/>
      <c r="R189" s="36"/>
      <c r="S189" s="36"/>
      <c r="T189" s="36"/>
      <c r="U189" s="36"/>
      <c r="V189" s="36"/>
      <c r="W189" s="36"/>
      <c r="X189" s="36"/>
      <c r="Y189" s="36"/>
      <c r="Z189" s="37"/>
      <c r="AA189" s="36"/>
      <c r="AB189" s="36"/>
      <c r="AC189" s="36"/>
      <c r="AD189" s="36"/>
      <c r="AE189" s="36"/>
      <c r="AF189" s="68" t="s">
        <v>1236</v>
      </c>
      <c r="AG189" s="36"/>
      <c r="AH189" s="36"/>
      <c r="AI189" s="68" t="s">
        <v>1237</v>
      </c>
    </row>
    <row r="190" spans="1:35">
      <c r="A190" s="4" t="s">
        <v>1507</v>
      </c>
      <c r="B190" s="38" t="s">
        <v>1283</v>
      </c>
      <c r="C190">
        <v>5</v>
      </c>
      <c r="D190">
        <v>35</v>
      </c>
      <c r="E190" s="39" t="s">
        <v>731</v>
      </c>
      <c r="F190" s="38" t="s">
        <v>729</v>
      </c>
      <c r="G190" s="37"/>
      <c r="H190" s="37" t="s">
        <v>1231</v>
      </c>
      <c r="I190" s="37" t="s">
        <v>1232</v>
      </c>
      <c r="J190" s="37" t="s">
        <v>1233</v>
      </c>
      <c r="K190" s="36"/>
      <c r="L190" s="36"/>
      <c r="M190" s="36"/>
      <c r="N190" s="36"/>
      <c r="O190" s="37" t="s">
        <v>1234</v>
      </c>
      <c r="P190" s="37" t="s">
        <v>1235</v>
      </c>
      <c r="Q190" s="37"/>
      <c r="R190" s="36"/>
      <c r="S190" s="36"/>
      <c r="T190" s="36"/>
      <c r="U190" s="36"/>
      <c r="V190" s="36"/>
      <c r="W190" s="36"/>
      <c r="X190" s="36"/>
      <c r="Y190" s="36"/>
      <c r="Z190" s="37"/>
      <c r="AA190" s="36"/>
      <c r="AB190" s="36"/>
      <c r="AC190" s="36"/>
      <c r="AD190" s="36"/>
      <c r="AE190" s="36"/>
      <c r="AF190" s="68" t="s">
        <v>1236</v>
      </c>
      <c r="AG190" s="36"/>
      <c r="AH190" s="36"/>
      <c r="AI190" s="68" t="s">
        <v>1237</v>
      </c>
    </row>
    <row r="191" spans="1:35">
      <c r="A191" s="4" t="s">
        <v>1508</v>
      </c>
      <c r="B191" s="38" t="s">
        <v>1284</v>
      </c>
      <c r="C191">
        <v>5</v>
      </c>
      <c r="D191">
        <v>35</v>
      </c>
      <c r="E191" s="39" t="s">
        <v>731</v>
      </c>
      <c r="F191" s="38" t="s">
        <v>729</v>
      </c>
      <c r="G191" s="37"/>
      <c r="H191" s="37" t="s">
        <v>1231</v>
      </c>
      <c r="I191" s="37" t="s">
        <v>1232</v>
      </c>
      <c r="J191" s="37" t="s">
        <v>1233</v>
      </c>
      <c r="K191" s="36"/>
      <c r="L191" s="36"/>
      <c r="M191" s="36"/>
      <c r="N191" s="36"/>
      <c r="O191" s="37" t="s">
        <v>1234</v>
      </c>
      <c r="P191" s="37" t="s">
        <v>1235</v>
      </c>
      <c r="Q191" s="37"/>
      <c r="R191" s="36"/>
      <c r="S191" s="36"/>
      <c r="T191" s="36"/>
      <c r="U191" s="36"/>
      <c r="V191" s="36"/>
      <c r="W191" s="36"/>
      <c r="X191" s="36"/>
      <c r="Y191" s="36"/>
      <c r="Z191" s="37"/>
      <c r="AA191" s="36"/>
      <c r="AB191" s="36"/>
      <c r="AC191" s="36"/>
      <c r="AD191" s="36"/>
      <c r="AE191" s="36"/>
      <c r="AF191" s="68" t="s">
        <v>1236</v>
      </c>
      <c r="AG191" s="36"/>
      <c r="AH191" s="36"/>
      <c r="AI191" s="68" t="s">
        <v>1237</v>
      </c>
    </row>
    <row r="192" spans="1:35">
      <c r="A192" s="4" t="s">
        <v>1509</v>
      </c>
      <c r="B192" s="38" t="s">
        <v>1285</v>
      </c>
      <c r="C192">
        <v>5</v>
      </c>
      <c r="D192">
        <v>35</v>
      </c>
      <c r="E192" s="39" t="s">
        <v>731</v>
      </c>
      <c r="F192" s="38" t="s">
        <v>729</v>
      </c>
      <c r="G192" s="37"/>
      <c r="H192" s="37" t="s">
        <v>1231</v>
      </c>
      <c r="I192" s="37" t="s">
        <v>1232</v>
      </c>
      <c r="J192" s="37" t="s">
        <v>1233</v>
      </c>
      <c r="K192" s="36"/>
      <c r="L192" s="36"/>
      <c r="M192" s="36"/>
      <c r="N192" s="36"/>
      <c r="O192" s="37" t="s">
        <v>1234</v>
      </c>
      <c r="P192" s="37" t="s">
        <v>1235</v>
      </c>
      <c r="Q192" s="37"/>
      <c r="R192" s="36"/>
      <c r="S192" s="36"/>
      <c r="T192" s="36"/>
      <c r="U192" s="36"/>
      <c r="V192" s="36"/>
      <c r="W192" s="36"/>
      <c r="X192" s="36"/>
      <c r="Y192" s="36"/>
      <c r="Z192" s="37"/>
      <c r="AA192" s="36"/>
      <c r="AB192" s="36"/>
      <c r="AC192" s="36"/>
      <c r="AD192" s="36"/>
      <c r="AE192" s="36"/>
      <c r="AF192" s="68" t="s">
        <v>1236</v>
      </c>
      <c r="AG192" s="36"/>
      <c r="AH192" s="36"/>
      <c r="AI192" s="68" t="s">
        <v>1237</v>
      </c>
    </row>
    <row r="193" spans="1:35">
      <c r="A193" s="4" t="s">
        <v>1510</v>
      </c>
      <c r="B193" s="38" t="s">
        <v>1286</v>
      </c>
      <c r="C193">
        <v>5</v>
      </c>
      <c r="D193">
        <v>35</v>
      </c>
      <c r="E193" s="39" t="s">
        <v>731</v>
      </c>
      <c r="F193" s="38" t="s">
        <v>729</v>
      </c>
      <c r="G193" s="37"/>
      <c r="H193" s="37" t="s">
        <v>1231</v>
      </c>
      <c r="I193" s="37" t="s">
        <v>1232</v>
      </c>
      <c r="J193" s="37" t="s">
        <v>1233</v>
      </c>
      <c r="K193" s="36"/>
      <c r="L193" s="36"/>
      <c r="M193" s="36"/>
      <c r="N193" s="36"/>
      <c r="O193" s="37" t="s">
        <v>1234</v>
      </c>
      <c r="P193" s="37" t="s">
        <v>1235</v>
      </c>
      <c r="Q193" s="37"/>
      <c r="R193" s="36"/>
      <c r="S193" s="36"/>
      <c r="T193" s="36"/>
      <c r="U193" s="36"/>
      <c r="V193" s="36"/>
      <c r="W193" s="36"/>
      <c r="X193" s="36"/>
      <c r="Y193" s="36"/>
      <c r="Z193" s="37"/>
      <c r="AA193" s="36"/>
      <c r="AB193" s="36"/>
      <c r="AC193" s="36"/>
      <c r="AD193" s="36"/>
      <c r="AE193" s="36"/>
      <c r="AF193" s="68" t="s">
        <v>1236</v>
      </c>
      <c r="AG193" s="36"/>
      <c r="AH193" s="36"/>
      <c r="AI193" s="68" t="s">
        <v>1237</v>
      </c>
    </row>
    <row r="194" spans="1:35">
      <c r="A194" s="4" t="s">
        <v>1511</v>
      </c>
      <c r="B194" s="38" t="s">
        <v>1287</v>
      </c>
      <c r="C194">
        <v>5</v>
      </c>
      <c r="D194">
        <v>35</v>
      </c>
      <c r="E194" s="39" t="s">
        <v>731</v>
      </c>
      <c r="F194" s="38" t="s">
        <v>729</v>
      </c>
      <c r="G194" s="37"/>
      <c r="H194" s="37" t="s">
        <v>1231</v>
      </c>
      <c r="I194" s="37" t="s">
        <v>1232</v>
      </c>
      <c r="J194" s="37" t="s">
        <v>1233</v>
      </c>
      <c r="K194" s="36"/>
      <c r="L194" s="36"/>
      <c r="M194" s="36"/>
      <c r="N194" s="36"/>
      <c r="O194" s="37" t="s">
        <v>1234</v>
      </c>
      <c r="P194" s="37" t="s">
        <v>1235</v>
      </c>
      <c r="Q194" s="37"/>
      <c r="R194" s="36"/>
      <c r="S194" s="36"/>
      <c r="T194" s="36"/>
      <c r="U194" s="36"/>
      <c r="V194" s="36"/>
      <c r="W194" s="36"/>
      <c r="X194" s="36"/>
      <c r="Y194" s="36"/>
      <c r="Z194" s="37"/>
      <c r="AA194" s="36"/>
      <c r="AB194" s="36"/>
      <c r="AC194" s="36"/>
      <c r="AD194" s="36"/>
      <c r="AE194" s="36"/>
      <c r="AF194" s="68" t="s">
        <v>1236</v>
      </c>
      <c r="AG194" s="36"/>
      <c r="AH194" s="36"/>
      <c r="AI194" s="68" t="s">
        <v>1237</v>
      </c>
    </row>
    <row r="195" spans="1:35">
      <c r="A195" s="4" t="s">
        <v>1512</v>
      </c>
      <c r="B195" s="38" t="s">
        <v>1288</v>
      </c>
      <c r="C195">
        <v>5</v>
      </c>
      <c r="D195">
        <v>35</v>
      </c>
      <c r="E195" s="39" t="s">
        <v>731</v>
      </c>
      <c r="F195" s="38" t="s">
        <v>729</v>
      </c>
      <c r="G195" s="37"/>
      <c r="H195" s="37" t="s">
        <v>1231</v>
      </c>
      <c r="I195" s="37" t="s">
        <v>1232</v>
      </c>
      <c r="J195" s="37" t="s">
        <v>1233</v>
      </c>
      <c r="K195" s="36"/>
      <c r="L195" s="36"/>
      <c r="M195" s="36"/>
      <c r="N195" s="36"/>
      <c r="O195" s="37" t="s">
        <v>1234</v>
      </c>
      <c r="P195" s="37" t="s">
        <v>1235</v>
      </c>
      <c r="Q195" s="37"/>
      <c r="R195" s="36"/>
      <c r="S195" s="36"/>
      <c r="T195" s="36"/>
      <c r="U195" s="36"/>
      <c r="V195" s="36"/>
      <c r="W195" s="36"/>
      <c r="X195" s="36"/>
      <c r="Y195" s="36"/>
      <c r="Z195" s="37"/>
      <c r="AA195" s="36"/>
      <c r="AB195" s="36"/>
      <c r="AC195" s="36"/>
      <c r="AD195" s="36"/>
      <c r="AE195" s="36"/>
      <c r="AF195" s="68" t="s">
        <v>1236</v>
      </c>
      <c r="AG195" s="36"/>
      <c r="AH195" s="36"/>
      <c r="AI195" s="68" t="s">
        <v>1237</v>
      </c>
    </row>
    <row r="196" spans="1:35">
      <c r="A196" s="4" t="s">
        <v>1513</v>
      </c>
      <c r="B196" s="38" t="s">
        <v>1289</v>
      </c>
      <c r="C196">
        <v>5</v>
      </c>
      <c r="D196">
        <v>35</v>
      </c>
      <c r="E196" s="39" t="s">
        <v>731</v>
      </c>
      <c r="F196" s="38" t="s">
        <v>729</v>
      </c>
      <c r="G196" s="37"/>
      <c r="H196" s="37" t="s">
        <v>1231</v>
      </c>
      <c r="I196" s="37" t="s">
        <v>1232</v>
      </c>
      <c r="J196" s="37" t="s">
        <v>1233</v>
      </c>
      <c r="K196" s="36"/>
      <c r="L196" s="36"/>
      <c r="M196" s="36"/>
      <c r="N196" s="36"/>
      <c r="O196" s="37" t="s">
        <v>1234</v>
      </c>
      <c r="P196" s="37" t="s">
        <v>1235</v>
      </c>
      <c r="Q196" s="37"/>
      <c r="R196" s="36"/>
      <c r="S196" s="36"/>
      <c r="T196" s="36"/>
      <c r="U196" s="36"/>
      <c r="V196" s="36"/>
      <c r="W196" s="36"/>
      <c r="X196" s="36"/>
      <c r="Y196" s="36"/>
      <c r="Z196" s="37"/>
      <c r="AA196" s="36"/>
      <c r="AB196" s="36"/>
      <c r="AC196" s="36"/>
      <c r="AD196" s="36"/>
      <c r="AE196" s="36"/>
      <c r="AF196" s="68" t="s">
        <v>1236</v>
      </c>
      <c r="AG196" s="36"/>
      <c r="AH196" s="36"/>
      <c r="AI196" s="68" t="s">
        <v>1237</v>
      </c>
    </row>
    <row r="197" spans="1:35">
      <c r="A197" s="4" t="s">
        <v>1514</v>
      </c>
      <c r="B197" s="38" t="s">
        <v>1290</v>
      </c>
      <c r="C197">
        <v>5</v>
      </c>
      <c r="D197">
        <v>35</v>
      </c>
      <c r="E197" s="39" t="s">
        <v>731</v>
      </c>
      <c r="F197" s="38" t="s">
        <v>729</v>
      </c>
      <c r="G197" s="37"/>
      <c r="H197" s="37" t="s">
        <v>1231</v>
      </c>
      <c r="I197" s="37" t="s">
        <v>1232</v>
      </c>
      <c r="J197" s="37" t="s">
        <v>1233</v>
      </c>
      <c r="K197" s="36"/>
      <c r="L197" s="36"/>
      <c r="M197" s="36"/>
      <c r="N197" s="36"/>
      <c r="O197" s="37" t="s">
        <v>1234</v>
      </c>
      <c r="P197" s="37" t="s">
        <v>1235</v>
      </c>
      <c r="Q197" s="37"/>
      <c r="R197" s="36"/>
      <c r="S197" s="36"/>
      <c r="T197" s="36"/>
      <c r="U197" s="36"/>
      <c r="V197" s="36"/>
      <c r="W197" s="36"/>
      <c r="X197" s="36"/>
      <c r="Y197" s="36"/>
      <c r="Z197" s="37"/>
      <c r="AA197" s="36"/>
      <c r="AB197" s="36"/>
      <c r="AC197" s="36"/>
      <c r="AD197" s="36"/>
      <c r="AE197" s="36"/>
      <c r="AF197" s="68" t="s">
        <v>1236</v>
      </c>
      <c r="AG197" s="36"/>
      <c r="AH197" s="36"/>
      <c r="AI197" s="68" t="s">
        <v>1237</v>
      </c>
    </row>
    <row r="198" spans="1:35">
      <c r="A198" s="4" t="s">
        <v>1515</v>
      </c>
      <c r="B198" s="38" t="s">
        <v>1291</v>
      </c>
      <c r="C198">
        <v>5</v>
      </c>
      <c r="D198">
        <v>35</v>
      </c>
      <c r="E198" s="39" t="s">
        <v>731</v>
      </c>
      <c r="F198" s="38" t="s">
        <v>729</v>
      </c>
      <c r="G198" s="37"/>
      <c r="H198" s="37" t="s">
        <v>1231</v>
      </c>
      <c r="I198" s="37" t="s">
        <v>1232</v>
      </c>
      <c r="J198" s="37" t="s">
        <v>1233</v>
      </c>
      <c r="K198" s="36"/>
      <c r="L198" s="36"/>
      <c r="M198" s="36"/>
      <c r="N198" s="36"/>
      <c r="O198" s="37" t="s">
        <v>1234</v>
      </c>
      <c r="P198" s="37" t="s">
        <v>1235</v>
      </c>
      <c r="Q198" s="37"/>
      <c r="R198" s="36"/>
      <c r="S198" s="36"/>
      <c r="T198" s="36"/>
      <c r="U198" s="36"/>
      <c r="V198" s="36"/>
      <c r="W198" s="36"/>
      <c r="X198" s="36"/>
      <c r="Y198" s="36"/>
      <c r="Z198" s="37"/>
      <c r="AA198" s="36"/>
      <c r="AB198" s="36"/>
      <c r="AC198" s="36"/>
      <c r="AD198" s="36"/>
      <c r="AE198" s="36"/>
      <c r="AF198" s="68" t="s">
        <v>1236</v>
      </c>
      <c r="AG198" s="36"/>
      <c r="AH198" s="36"/>
      <c r="AI198" s="68" t="s">
        <v>1237</v>
      </c>
    </row>
    <row r="199" spans="1:35">
      <c r="A199" s="4" t="s">
        <v>1516</v>
      </c>
      <c r="B199" s="38" t="s">
        <v>1292</v>
      </c>
      <c r="C199">
        <v>5</v>
      </c>
      <c r="D199">
        <v>35</v>
      </c>
      <c r="E199" s="39" t="s">
        <v>731</v>
      </c>
      <c r="F199" s="38" t="s">
        <v>729</v>
      </c>
      <c r="G199" s="37"/>
      <c r="H199" s="37" t="s">
        <v>1231</v>
      </c>
      <c r="I199" s="37" t="s">
        <v>1232</v>
      </c>
      <c r="J199" s="37" t="s">
        <v>1233</v>
      </c>
      <c r="K199" s="36"/>
      <c r="L199" s="36"/>
      <c r="M199" s="36"/>
      <c r="N199" s="36"/>
      <c r="O199" s="37" t="s">
        <v>1234</v>
      </c>
      <c r="P199" s="37" t="s">
        <v>1235</v>
      </c>
      <c r="Q199" s="37"/>
      <c r="R199" s="36"/>
      <c r="S199" s="36"/>
      <c r="T199" s="36"/>
      <c r="U199" s="36"/>
      <c r="V199" s="36"/>
      <c r="W199" s="36"/>
      <c r="X199" s="36"/>
      <c r="Y199" s="36"/>
      <c r="Z199" s="37"/>
      <c r="AA199" s="36"/>
      <c r="AB199" s="36"/>
      <c r="AC199" s="36"/>
      <c r="AD199" s="36"/>
      <c r="AE199" s="36"/>
      <c r="AF199" s="68" t="s">
        <v>1236</v>
      </c>
      <c r="AG199" s="36"/>
      <c r="AH199" s="36"/>
      <c r="AI199" s="68" t="s">
        <v>1237</v>
      </c>
    </row>
    <row r="200" spans="1:35">
      <c r="A200" s="4" t="s">
        <v>1517</v>
      </c>
      <c r="B200" s="38" t="s">
        <v>1293</v>
      </c>
      <c r="C200">
        <v>5</v>
      </c>
      <c r="D200">
        <v>35</v>
      </c>
      <c r="E200" s="39" t="s">
        <v>731</v>
      </c>
      <c r="F200" s="38" t="s">
        <v>729</v>
      </c>
      <c r="G200" s="37"/>
      <c r="H200" s="37" t="s">
        <v>1231</v>
      </c>
      <c r="I200" s="37" t="s">
        <v>1232</v>
      </c>
      <c r="J200" s="37" t="s">
        <v>1233</v>
      </c>
      <c r="K200" s="36"/>
      <c r="L200" s="36"/>
      <c r="M200" s="36"/>
      <c r="N200" s="36"/>
      <c r="O200" s="37" t="s">
        <v>1234</v>
      </c>
      <c r="P200" s="37" t="s">
        <v>1235</v>
      </c>
      <c r="Q200" s="37"/>
      <c r="R200" s="36"/>
      <c r="S200" s="36"/>
      <c r="T200" s="36"/>
      <c r="U200" s="36"/>
      <c r="V200" s="36"/>
      <c r="W200" s="36"/>
      <c r="X200" s="36"/>
      <c r="Y200" s="36"/>
      <c r="Z200" s="37"/>
      <c r="AA200" s="36"/>
      <c r="AB200" s="36"/>
      <c r="AC200" s="36"/>
      <c r="AD200" s="36"/>
      <c r="AE200" s="36"/>
      <c r="AF200" s="68" t="s">
        <v>1236</v>
      </c>
      <c r="AG200" s="36"/>
      <c r="AH200" s="36"/>
      <c r="AI200" s="68" t="s">
        <v>1237</v>
      </c>
    </row>
    <row r="201" spans="1:35">
      <c r="A201" s="4" t="s">
        <v>1518</v>
      </c>
      <c r="B201" s="38" t="s">
        <v>1294</v>
      </c>
      <c r="C201">
        <v>5</v>
      </c>
      <c r="D201">
        <v>35</v>
      </c>
      <c r="E201" s="39" t="s">
        <v>731</v>
      </c>
      <c r="F201" s="38" t="s">
        <v>729</v>
      </c>
      <c r="G201" s="37"/>
      <c r="H201" s="37" t="s">
        <v>1231</v>
      </c>
      <c r="I201" s="37" t="s">
        <v>1232</v>
      </c>
      <c r="J201" s="37" t="s">
        <v>1233</v>
      </c>
      <c r="K201" s="36"/>
      <c r="L201" s="36"/>
      <c r="M201" s="36"/>
      <c r="N201" s="36"/>
      <c r="O201" s="37" t="s">
        <v>1234</v>
      </c>
      <c r="P201" s="37" t="s">
        <v>1235</v>
      </c>
      <c r="Q201" s="37"/>
      <c r="R201" s="36"/>
      <c r="S201" s="36"/>
      <c r="T201" s="36"/>
      <c r="U201" s="36"/>
      <c r="V201" s="36"/>
      <c r="W201" s="36"/>
      <c r="X201" s="36"/>
      <c r="Y201" s="36"/>
      <c r="Z201" s="37"/>
      <c r="AA201" s="36"/>
      <c r="AB201" s="36"/>
      <c r="AC201" s="36"/>
      <c r="AD201" s="36"/>
      <c r="AE201" s="36"/>
      <c r="AF201" s="68" t="s">
        <v>1236</v>
      </c>
      <c r="AG201" s="36"/>
      <c r="AH201" s="36"/>
      <c r="AI201" s="68" t="s">
        <v>1237</v>
      </c>
    </row>
    <row r="202" spans="1:35">
      <c r="A202" s="4" t="s">
        <v>1519</v>
      </c>
      <c r="B202" s="38" t="s">
        <v>1295</v>
      </c>
      <c r="C202">
        <v>5</v>
      </c>
      <c r="D202">
        <v>35</v>
      </c>
      <c r="E202" s="39" t="s">
        <v>731</v>
      </c>
      <c r="F202" s="38" t="s">
        <v>729</v>
      </c>
      <c r="G202" s="37"/>
      <c r="H202" s="37" t="s">
        <v>1231</v>
      </c>
      <c r="I202" s="37" t="s">
        <v>1232</v>
      </c>
      <c r="J202" s="37" t="s">
        <v>1233</v>
      </c>
      <c r="K202" s="36"/>
      <c r="L202" s="36"/>
      <c r="M202" s="36"/>
      <c r="N202" s="36"/>
      <c r="O202" s="37" t="s">
        <v>1234</v>
      </c>
      <c r="P202" s="37" t="s">
        <v>1235</v>
      </c>
      <c r="Q202" s="37"/>
      <c r="R202" s="36"/>
      <c r="S202" s="36"/>
      <c r="T202" s="36"/>
      <c r="U202" s="36"/>
      <c r="V202" s="36"/>
      <c r="W202" s="36"/>
      <c r="X202" s="36"/>
      <c r="Y202" s="36"/>
      <c r="Z202" s="37"/>
      <c r="AA202" s="36"/>
      <c r="AB202" s="36"/>
      <c r="AC202" s="36"/>
      <c r="AD202" s="36"/>
      <c r="AE202" s="36"/>
      <c r="AF202" s="68" t="s">
        <v>1236</v>
      </c>
      <c r="AG202" s="36"/>
      <c r="AH202" s="36"/>
      <c r="AI202" s="68" t="s">
        <v>1237</v>
      </c>
    </row>
    <row r="203" spans="1:35">
      <c r="A203" s="4" t="s">
        <v>1520</v>
      </c>
      <c r="B203" s="38" t="s">
        <v>1296</v>
      </c>
      <c r="C203">
        <v>5</v>
      </c>
      <c r="D203">
        <v>35</v>
      </c>
      <c r="E203" s="39" t="s">
        <v>731</v>
      </c>
      <c r="F203" s="38" t="s">
        <v>729</v>
      </c>
      <c r="G203" s="37"/>
      <c r="H203" s="37" t="s">
        <v>1231</v>
      </c>
      <c r="I203" s="37" t="s">
        <v>1232</v>
      </c>
      <c r="J203" s="37" t="s">
        <v>1233</v>
      </c>
      <c r="K203" s="36"/>
      <c r="L203" s="36"/>
      <c r="M203" s="36"/>
      <c r="N203" s="36"/>
      <c r="O203" s="37" t="s">
        <v>1234</v>
      </c>
      <c r="P203" s="37" t="s">
        <v>1235</v>
      </c>
      <c r="Q203" s="37"/>
      <c r="R203" s="36"/>
      <c r="S203" s="36"/>
      <c r="T203" s="36"/>
      <c r="U203" s="36"/>
      <c r="V203" s="36"/>
      <c r="W203" s="36"/>
      <c r="X203" s="36"/>
      <c r="Y203" s="36"/>
      <c r="Z203" s="37"/>
      <c r="AA203" s="36"/>
      <c r="AB203" s="36"/>
      <c r="AC203" s="36"/>
      <c r="AD203" s="36"/>
      <c r="AE203" s="36"/>
      <c r="AF203" s="68" t="s">
        <v>1236</v>
      </c>
      <c r="AG203" s="36"/>
      <c r="AH203" s="36"/>
      <c r="AI203" s="68" t="s">
        <v>1237</v>
      </c>
    </row>
    <row r="204" spans="1:35">
      <c r="A204" s="4" t="s">
        <v>1521</v>
      </c>
      <c r="B204" s="38" t="s">
        <v>1297</v>
      </c>
      <c r="C204">
        <v>5</v>
      </c>
      <c r="D204">
        <v>35</v>
      </c>
      <c r="E204" s="39" t="s">
        <v>731</v>
      </c>
      <c r="F204" s="38" t="s">
        <v>729</v>
      </c>
      <c r="G204" s="37"/>
      <c r="H204" s="37" t="s">
        <v>1231</v>
      </c>
      <c r="I204" s="37" t="s">
        <v>1232</v>
      </c>
      <c r="J204" s="37" t="s">
        <v>1233</v>
      </c>
      <c r="K204" s="36"/>
      <c r="L204" s="36"/>
      <c r="M204" s="36"/>
      <c r="N204" s="36"/>
      <c r="O204" s="37" t="s">
        <v>1234</v>
      </c>
      <c r="P204" s="37" t="s">
        <v>1235</v>
      </c>
      <c r="Q204" s="37"/>
      <c r="R204" s="36"/>
      <c r="S204" s="36"/>
      <c r="T204" s="36"/>
      <c r="U204" s="36"/>
      <c r="V204" s="36"/>
      <c r="W204" s="36"/>
      <c r="X204" s="36"/>
      <c r="Y204" s="36"/>
      <c r="Z204" s="37"/>
      <c r="AA204" s="36"/>
      <c r="AB204" s="36"/>
      <c r="AC204" s="36"/>
      <c r="AD204" s="36"/>
      <c r="AE204" s="36"/>
      <c r="AF204" s="68" t="s">
        <v>1236</v>
      </c>
      <c r="AG204" s="36"/>
      <c r="AH204" s="36"/>
      <c r="AI204" s="68" t="s">
        <v>1237</v>
      </c>
    </row>
    <row r="205" spans="1:35">
      <c r="A205" s="4" t="s">
        <v>1522</v>
      </c>
      <c r="B205" s="38" t="s">
        <v>1298</v>
      </c>
      <c r="C205">
        <v>5</v>
      </c>
      <c r="D205">
        <v>35</v>
      </c>
      <c r="E205" s="39" t="s">
        <v>731</v>
      </c>
      <c r="F205" s="38" t="s">
        <v>729</v>
      </c>
      <c r="G205" s="37"/>
      <c r="H205" s="37" t="s">
        <v>1231</v>
      </c>
      <c r="I205" s="37" t="s">
        <v>1232</v>
      </c>
      <c r="J205" s="37" t="s">
        <v>1233</v>
      </c>
      <c r="K205" s="36"/>
      <c r="L205" s="36"/>
      <c r="M205" s="36"/>
      <c r="N205" s="36"/>
      <c r="O205" s="37" t="s">
        <v>1234</v>
      </c>
      <c r="P205" s="37" t="s">
        <v>1235</v>
      </c>
      <c r="Q205" s="37"/>
      <c r="R205" s="36"/>
      <c r="S205" s="36"/>
      <c r="T205" s="36"/>
      <c r="U205" s="36"/>
      <c r="V205" s="36"/>
      <c r="W205" s="36"/>
      <c r="X205" s="36"/>
      <c r="Y205" s="36"/>
      <c r="Z205" s="37"/>
      <c r="AA205" s="36"/>
      <c r="AB205" s="36"/>
      <c r="AC205" s="36"/>
      <c r="AD205" s="36"/>
      <c r="AE205" s="36"/>
      <c r="AF205" s="68" t="s">
        <v>1236</v>
      </c>
      <c r="AG205" s="36"/>
      <c r="AH205" s="36"/>
      <c r="AI205" s="68" t="s">
        <v>1237</v>
      </c>
    </row>
    <row r="206" spans="1:35">
      <c r="A206" s="4" t="s">
        <v>1523</v>
      </c>
      <c r="B206" s="38" t="s">
        <v>1299</v>
      </c>
      <c r="C206">
        <v>5</v>
      </c>
      <c r="D206">
        <v>35</v>
      </c>
      <c r="E206" s="39" t="s">
        <v>731</v>
      </c>
      <c r="F206" s="38" t="s">
        <v>729</v>
      </c>
      <c r="G206" s="37"/>
      <c r="H206" s="37" t="s">
        <v>1231</v>
      </c>
      <c r="I206" s="37" t="s">
        <v>1232</v>
      </c>
      <c r="J206" s="37" t="s">
        <v>1233</v>
      </c>
      <c r="K206" s="36"/>
      <c r="L206" s="36"/>
      <c r="M206" s="36"/>
      <c r="N206" s="36"/>
      <c r="O206" s="37" t="s">
        <v>1234</v>
      </c>
      <c r="P206" s="37" t="s">
        <v>1235</v>
      </c>
      <c r="Q206" s="37"/>
      <c r="R206" s="36"/>
      <c r="S206" s="36"/>
      <c r="T206" s="36"/>
      <c r="U206" s="36"/>
      <c r="V206" s="36"/>
      <c r="W206" s="36"/>
      <c r="X206" s="36"/>
      <c r="Y206" s="36"/>
      <c r="Z206" s="37"/>
      <c r="AA206" s="36"/>
      <c r="AB206" s="36"/>
      <c r="AC206" s="36"/>
      <c r="AD206" s="36"/>
      <c r="AE206" s="36"/>
      <c r="AF206" s="68" t="s">
        <v>1236</v>
      </c>
      <c r="AG206" s="36"/>
      <c r="AH206" s="36"/>
      <c r="AI206" s="68" t="s">
        <v>1237</v>
      </c>
    </row>
    <row r="207" spans="1:35">
      <c r="A207" s="4" t="s">
        <v>1524</v>
      </c>
      <c r="B207" s="38" t="s">
        <v>1300</v>
      </c>
      <c r="C207">
        <v>5</v>
      </c>
      <c r="D207">
        <v>35</v>
      </c>
      <c r="E207" s="39" t="s">
        <v>731</v>
      </c>
      <c r="F207" s="38" t="s">
        <v>729</v>
      </c>
      <c r="G207" s="37"/>
      <c r="H207" s="37" t="s">
        <v>1231</v>
      </c>
      <c r="I207" s="37" t="s">
        <v>1232</v>
      </c>
      <c r="J207" s="37" t="s">
        <v>1233</v>
      </c>
      <c r="K207" s="36"/>
      <c r="L207" s="36"/>
      <c r="M207" s="36"/>
      <c r="N207" s="36"/>
      <c r="O207" s="37" t="s">
        <v>1234</v>
      </c>
      <c r="P207" s="37" t="s">
        <v>1235</v>
      </c>
      <c r="Q207" s="37"/>
      <c r="R207" s="36"/>
      <c r="S207" s="36"/>
      <c r="T207" s="36"/>
      <c r="U207" s="36"/>
      <c r="V207" s="36"/>
      <c r="W207" s="36"/>
      <c r="X207" s="36"/>
      <c r="Y207" s="36"/>
      <c r="Z207" s="37"/>
      <c r="AA207" s="36"/>
      <c r="AB207" s="36"/>
      <c r="AC207" s="36"/>
      <c r="AD207" s="36"/>
      <c r="AE207" s="36"/>
      <c r="AF207" s="68" t="s">
        <v>1236</v>
      </c>
      <c r="AG207" s="36"/>
      <c r="AH207" s="36"/>
      <c r="AI207" s="68" t="s">
        <v>1237</v>
      </c>
    </row>
    <row r="208" spans="1:35">
      <c r="A208" s="4" t="s">
        <v>1525</v>
      </c>
      <c r="B208" s="38" t="s">
        <v>1301</v>
      </c>
      <c r="C208">
        <v>5</v>
      </c>
      <c r="D208">
        <v>35</v>
      </c>
      <c r="E208" s="39" t="s">
        <v>731</v>
      </c>
      <c r="F208" s="38" t="s">
        <v>729</v>
      </c>
      <c r="G208" s="37"/>
      <c r="H208" s="37" t="s">
        <v>1231</v>
      </c>
      <c r="I208" s="37" t="s">
        <v>1232</v>
      </c>
      <c r="J208" s="37" t="s">
        <v>1233</v>
      </c>
      <c r="K208" s="36"/>
      <c r="L208" s="36"/>
      <c r="M208" s="36"/>
      <c r="N208" s="36"/>
      <c r="O208" s="37" t="s">
        <v>1234</v>
      </c>
      <c r="P208" s="37" t="s">
        <v>1235</v>
      </c>
      <c r="Q208" s="37"/>
      <c r="R208" s="36"/>
      <c r="S208" s="36"/>
      <c r="T208" s="36"/>
      <c r="U208" s="36"/>
      <c r="V208" s="36"/>
      <c r="W208" s="36"/>
      <c r="X208" s="36"/>
      <c r="Y208" s="36"/>
      <c r="Z208" s="37"/>
      <c r="AA208" s="36"/>
      <c r="AB208" s="36"/>
      <c r="AC208" s="36"/>
      <c r="AD208" s="36"/>
      <c r="AE208" s="36"/>
      <c r="AF208" s="68" t="s">
        <v>1236</v>
      </c>
      <c r="AG208" s="36"/>
      <c r="AH208" s="36"/>
      <c r="AI208" s="68" t="s">
        <v>1237</v>
      </c>
    </row>
    <row r="209" spans="1:35">
      <c r="A209" s="4" t="s">
        <v>1526</v>
      </c>
      <c r="B209" s="38" t="s">
        <v>1302</v>
      </c>
      <c r="C209">
        <v>5</v>
      </c>
      <c r="D209">
        <v>35</v>
      </c>
      <c r="E209" s="39" t="s">
        <v>731</v>
      </c>
      <c r="F209" s="38" t="s">
        <v>729</v>
      </c>
      <c r="G209" s="37"/>
      <c r="H209" s="37" t="s">
        <v>1231</v>
      </c>
      <c r="I209" s="37" t="s">
        <v>1232</v>
      </c>
      <c r="J209" s="37" t="s">
        <v>1233</v>
      </c>
      <c r="K209" s="36"/>
      <c r="L209" s="36"/>
      <c r="M209" s="36"/>
      <c r="N209" s="36"/>
      <c r="O209" s="37" t="s">
        <v>1234</v>
      </c>
      <c r="P209" s="37" t="s">
        <v>1235</v>
      </c>
      <c r="Q209" s="37"/>
      <c r="R209" s="36"/>
      <c r="S209" s="36"/>
      <c r="T209" s="36"/>
      <c r="U209" s="36"/>
      <c r="V209" s="36"/>
      <c r="W209" s="36"/>
      <c r="X209" s="36"/>
      <c r="Y209" s="36"/>
      <c r="Z209" s="37"/>
      <c r="AA209" s="36"/>
      <c r="AB209" s="36"/>
      <c r="AC209" s="36"/>
      <c r="AD209" s="36"/>
      <c r="AE209" s="36"/>
      <c r="AF209" s="68" t="s">
        <v>1236</v>
      </c>
      <c r="AG209" s="36"/>
      <c r="AH209" s="36"/>
      <c r="AI209" s="68" t="s">
        <v>1237</v>
      </c>
    </row>
    <row r="210" spans="1:35">
      <c r="A210" s="4" t="s">
        <v>1527</v>
      </c>
      <c r="B210" s="38" t="s">
        <v>1303</v>
      </c>
      <c r="C210">
        <v>5</v>
      </c>
      <c r="D210">
        <v>35</v>
      </c>
      <c r="E210" s="39" t="s">
        <v>731</v>
      </c>
      <c r="F210" s="38" t="s">
        <v>729</v>
      </c>
      <c r="G210" s="37"/>
      <c r="H210" s="37" t="s">
        <v>1231</v>
      </c>
      <c r="I210" s="37" t="s">
        <v>1232</v>
      </c>
      <c r="J210" s="37" t="s">
        <v>1233</v>
      </c>
      <c r="K210" s="36"/>
      <c r="L210" s="36"/>
      <c r="M210" s="36"/>
      <c r="N210" s="36"/>
      <c r="O210" s="37" t="s">
        <v>1234</v>
      </c>
      <c r="P210" s="37" t="s">
        <v>1235</v>
      </c>
      <c r="Q210" s="37"/>
      <c r="R210" s="36"/>
      <c r="S210" s="36"/>
      <c r="T210" s="36"/>
      <c r="U210" s="36"/>
      <c r="V210" s="36"/>
      <c r="W210" s="36"/>
      <c r="X210" s="36"/>
      <c r="Y210" s="36"/>
      <c r="Z210" s="37"/>
      <c r="AA210" s="36"/>
      <c r="AB210" s="36"/>
      <c r="AC210" s="36"/>
      <c r="AD210" s="36"/>
      <c r="AE210" s="36"/>
      <c r="AF210" s="68" t="s">
        <v>1236</v>
      </c>
      <c r="AG210" s="36"/>
      <c r="AH210" s="36"/>
      <c r="AI210" s="68" t="s">
        <v>1237</v>
      </c>
    </row>
    <row r="211" spans="1:35">
      <c r="A211" s="4" t="s">
        <v>1528</v>
      </c>
      <c r="B211" s="38" t="s">
        <v>1304</v>
      </c>
      <c r="C211">
        <v>5</v>
      </c>
      <c r="D211">
        <v>35</v>
      </c>
      <c r="E211" s="39" t="s">
        <v>731</v>
      </c>
      <c r="F211" s="38" t="s">
        <v>729</v>
      </c>
      <c r="G211" s="37"/>
      <c r="H211" s="37" t="s">
        <v>1231</v>
      </c>
      <c r="I211" s="37" t="s">
        <v>1232</v>
      </c>
      <c r="J211" s="37" t="s">
        <v>1233</v>
      </c>
      <c r="K211" s="36"/>
      <c r="L211" s="36"/>
      <c r="M211" s="36"/>
      <c r="N211" s="36"/>
      <c r="O211" s="37" t="s">
        <v>1234</v>
      </c>
      <c r="P211" s="37" t="s">
        <v>1235</v>
      </c>
      <c r="Q211" s="37"/>
      <c r="R211" s="36"/>
      <c r="S211" s="36"/>
      <c r="T211" s="36"/>
      <c r="U211" s="36"/>
      <c r="V211" s="36"/>
      <c r="W211" s="36"/>
      <c r="X211" s="36"/>
      <c r="Y211" s="36"/>
      <c r="Z211" s="37"/>
      <c r="AA211" s="36"/>
      <c r="AB211" s="36"/>
      <c r="AC211" s="36"/>
      <c r="AD211" s="36"/>
      <c r="AE211" s="36"/>
      <c r="AF211" s="68" t="s">
        <v>1236</v>
      </c>
      <c r="AG211" s="36"/>
      <c r="AH211" s="36"/>
      <c r="AI211" s="68" t="s">
        <v>1237</v>
      </c>
    </row>
    <row r="212" spans="1:35">
      <c r="A212" s="4" t="s">
        <v>1529</v>
      </c>
      <c r="B212" s="38" t="s">
        <v>1305</v>
      </c>
      <c r="C212">
        <v>5</v>
      </c>
      <c r="D212">
        <v>35</v>
      </c>
      <c r="E212" s="39" t="s">
        <v>731</v>
      </c>
      <c r="F212" s="38" t="s">
        <v>729</v>
      </c>
      <c r="G212" s="37"/>
      <c r="H212" s="37" t="s">
        <v>1231</v>
      </c>
      <c r="I212" s="37" t="s">
        <v>1232</v>
      </c>
      <c r="J212" s="37" t="s">
        <v>1233</v>
      </c>
      <c r="K212" s="36"/>
      <c r="L212" s="36"/>
      <c r="M212" s="36"/>
      <c r="N212" s="36"/>
      <c r="O212" s="37" t="s">
        <v>1234</v>
      </c>
      <c r="P212" s="37" t="s">
        <v>1235</v>
      </c>
      <c r="Q212" s="37"/>
      <c r="R212" s="36"/>
      <c r="S212" s="36"/>
      <c r="T212" s="36"/>
      <c r="U212" s="36"/>
      <c r="V212" s="36"/>
      <c r="W212" s="36"/>
      <c r="X212" s="36"/>
      <c r="Y212" s="36"/>
      <c r="Z212" s="37"/>
      <c r="AA212" s="36"/>
      <c r="AB212" s="36"/>
      <c r="AC212" s="36"/>
      <c r="AD212" s="36"/>
      <c r="AE212" s="36"/>
      <c r="AF212" s="68" t="s">
        <v>1236</v>
      </c>
      <c r="AG212" s="36"/>
      <c r="AH212" s="36"/>
      <c r="AI212" s="68" t="s">
        <v>1237</v>
      </c>
    </row>
    <row r="213" spans="1:35">
      <c r="A213" s="4" t="s">
        <v>1530</v>
      </c>
      <c r="B213" s="38" t="s">
        <v>1306</v>
      </c>
      <c r="C213">
        <v>5</v>
      </c>
      <c r="D213">
        <v>35</v>
      </c>
      <c r="E213" s="39" t="s">
        <v>731</v>
      </c>
      <c r="F213" s="38" t="s">
        <v>729</v>
      </c>
      <c r="G213" s="37"/>
      <c r="H213" s="37" t="s">
        <v>1231</v>
      </c>
      <c r="I213" s="37" t="s">
        <v>1232</v>
      </c>
      <c r="J213" s="37" t="s">
        <v>1233</v>
      </c>
      <c r="K213" s="36"/>
      <c r="L213" s="36"/>
      <c r="M213" s="36"/>
      <c r="N213" s="36"/>
      <c r="O213" s="37" t="s">
        <v>1234</v>
      </c>
      <c r="P213" s="37" t="s">
        <v>1235</v>
      </c>
      <c r="Q213" s="37"/>
      <c r="R213" s="36"/>
      <c r="S213" s="36"/>
      <c r="T213" s="36"/>
      <c r="U213" s="36"/>
      <c r="V213" s="36"/>
      <c r="W213" s="36"/>
      <c r="X213" s="36"/>
      <c r="Y213" s="36"/>
      <c r="Z213" s="37"/>
      <c r="AA213" s="36"/>
      <c r="AB213" s="36"/>
      <c r="AC213" s="36"/>
      <c r="AD213" s="36"/>
      <c r="AE213" s="36"/>
      <c r="AF213" s="68" t="s">
        <v>1236</v>
      </c>
      <c r="AG213" s="36"/>
      <c r="AH213" s="36"/>
      <c r="AI213" s="68" t="s">
        <v>1237</v>
      </c>
    </row>
    <row r="214" spans="1:35">
      <c r="A214" s="4" t="s">
        <v>1531</v>
      </c>
      <c r="B214" s="38" t="s">
        <v>1307</v>
      </c>
      <c r="C214">
        <v>5</v>
      </c>
      <c r="D214">
        <v>35</v>
      </c>
      <c r="E214" s="39" t="s">
        <v>731</v>
      </c>
      <c r="F214" s="38" t="s">
        <v>729</v>
      </c>
      <c r="G214" s="37"/>
      <c r="H214" s="37" t="s">
        <v>1231</v>
      </c>
      <c r="I214" s="37" t="s">
        <v>1232</v>
      </c>
      <c r="J214" s="37" t="s">
        <v>1233</v>
      </c>
      <c r="K214" s="36"/>
      <c r="L214" s="36"/>
      <c r="M214" s="36"/>
      <c r="N214" s="36"/>
      <c r="O214" s="37" t="s">
        <v>1234</v>
      </c>
      <c r="P214" s="37" t="s">
        <v>1235</v>
      </c>
      <c r="Q214" s="37"/>
      <c r="R214" s="36"/>
      <c r="S214" s="36"/>
      <c r="T214" s="36"/>
      <c r="U214" s="36"/>
      <c r="V214" s="36"/>
      <c r="W214" s="36"/>
      <c r="X214" s="36"/>
      <c r="Y214" s="36"/>
      <c r="Z214" s="37"/>
      <c r="AA214" s="36"/>
      <c r="AB214" s="36"/>
      <c r="AC214" s="36"/>
      <c r="AD214" s="36"/>
      <c r="AE214" s="36"/>
      <c r="AF214" s="68" t="s">
        <v>1236</v>
      </c>
      <c r="AG214" s="36"/>
      <c r="AH214" s="36"/>
      <c r="AI214" s="68" t="s">
        <v>1237</v>
      </c>
    </row>
    <row r="215" spans="1:35">
      <c r="A215" s="4" t="s">
        <v>1532</v>
      </c>
      <c r="B215" s="38" t="s">
        <v>1308</v>
      </c>
      <c r="C215">
        <v>5</v>
      </c>
      <c r="D215">
        <v>35</v>
      </c>
      <c r="E215" s="39" t="s">
        <v>731</v>
      </c>
      <c r="F215" s="38" t="s">
        <v>729</v>
      </c>
      <c r="G215" s="37"/>
      <c r="H215" s="37" t="s">
        <v>1231</v>
      </c>
      <c r="I215" s="37" t="s">
        <v>1232</v>
      </c>
      <c r="J215" s="37" t="s">
        <v>1233</v>
      </c>
      <c r="K215" s="36"/>
      <c r="L215" s="36"/>
      <c r="M215" s="36"/>
      <c r="N215" s="36"/>
      <c r="O215" s="37" t="s">
        <v>1234</v>
      </c>
      <c r="P215" s="37" t="s">
        <v>1235</v>
      </c>
      <c r="Q215" s="37"/>
      <c r="R215" s="36"/>
      <c r="S215" s="36"/>
      <c r="T215" s="36"/>
      <c r="U215" s="36"/>
      <c r="V215" s="36"/>
      <c r="W215" s="36"/>
      <c r="X215" s="36"/>
      <c r="Y215" s="36"/>
      <c r="Z215" s="37"/>
      <c r="AA215" s="36"/>
      <c r="AB215" s="36"/>
      <c r="AC215" s="36"/>
      <c r="AD215" s="36"/>
      <c r="AE215" s="36"/>
      <c r="AF215" s="68" t="s">
        <v>1236</v>
      </c>
      <c r="AG215" s="36"/>
      <c r="AH215" s="36"/>
      <c r="AI215" s="68" t="s">
        <v>1237</v>
      </c>
    </row>
    <row r="216" spans="1:35">
      <c r="A216" s="4" t="s">
        <v>1533</v>
      </c>
      <c r="B216" s="34" t="s">
        <v>1309</v>
      </c>
      <c r="C216">
        <v>5</v>
      </c>
      <c r="D216">
        <v>35</v>
      </c>
      <c r="E216" s="35" t="s">
        <v>730</v>
      </c>
      <c r="F216" s="34" t="s">
        <v>729</v>
      </c>
      <c r="G216" s="37" t="s">
        <v>979</v>
      </c>
      <c r="H216" s="37"/>
      <c r="I216" s="37" t="s">
        <v>979</v>
      </c>
      <c r="J216" s="37" t="s">
        <v>979</v>
      </c>
      <c r="K216" s="36"/>
      <c r="L216" s="36"/>
      <c r="M216" s="36"/>
      <c r="N216" s="36"/>
      <c r="O216" s="37"/>
      <c r="P216" s="37"/>
      <c r="Q216" s="37"/>
      <c r="R216" s="36"/>
      <c r="S216" s="36"/>
      <c r="T216" s="36"/>
      <c r="U216" s="36"/>
      <c r="V216" s="36"/>
      <c r="W216" s="36"/>
      <c r="X216" s="36"/>
      <c r="Y216" s="36"/>
      <c r="Z216" s="37"/>
      <c r="AA216" s="36"/>
      <c r="AB216" s="36"/>
      <c r="AC216" s="36"/>
      <c r="AD216" s="36"/>
      <c r="AE216" s="36"/>
      <c r="AF216" s="36"/>
      <c r="AG216" s="36"/>
      <c r="AH216" s="36"/>
      <c r="AI216" s="68" t="s">
        <v>1310</v>
      </c>
    </row>
    <row r="217" spans="1:35">
      <c r="A217" s="4" t="s">
        <v>1534</v>
      </c>
      <c r="B217" s="40" t="s">
        <v>1311</v>
      </c>
      <c r="C217">
        <v>5</v>
      </c>
      <c r="D217">
        <v>35</v>
      </c>
      <c r="E217" s="41" t="s">
        <v>732</v>
      </c>
      <c r="F217" s="40" t="s">
        <v>729</v>
      </c>
      <c r="G217" s="37" t="s">
        <v>865</v>
      </c>
      <c r="H217" s="37"/>
      <c r="I217" s="37" t="s">
        <v>865</v>
      </c>
      <c r="J217" s="37" t="s">
        <v>865</v>
      </c>
      <c r="K217" s="36"/>
      <c r="L217" s="36"/>
      <c r="M217" s="36"/>
      <c r="N217" s="36"/>
      <c r="O217" s="36"/>
      <c r="P217" s="37"/>
      <c r="Q217" s="37"/>
      <c r="R217" s="36"/>
      <c r="S217" s="36"/>
      <c r="T217" s="36"/>
      <c r="U217" s="36"/>
      <c r="V217" s="36"/>
      <c r="W217" s="36"/>
      <c r="X217" s="36"/>
      <c r="Y217" s="36"/>
      <c r="Z217" s="36"/>
      <c r="AA217" s="36"/>
      <c r="AB217" s="36"/>
      <c r="AC217" s="36"/>
      <c r="AD217" s="36"/>
      <c r="AE217" s="36"/>
      <c r="AF217" s="36"/>
      <c r="AG217" s="36"/>
      <c r="AH217" s="36"/>
      <c r="AI217" s="36"/>
    </row>
    <row r="218" spans="1:35">
      <c r="A218" s="4" t="s">
        <v>1535</v>
      </c>
      <c r="B218" s="38" t="s">
        <v>1312</v>
      </c>
      <c r="C218">
        <v>5</v>
      </c>
      <c r="D218">
        <v>35</v>
      </c>
      <c r="E218" s="39" t="s">
        <v>731</v>
      </c>
      <c r="F218" s="38" t="s">
        <v>729</v>
      </c>
      <c r="G218" s="37" t="s">
        <v>979</v>
      </c>
      <c r="H218" s="78"/>
      <c r="I218" s="37" t="s">
        <v>979</v>
      </c>
      <c r="J218" s="37" t="s">
        <v>979</v>
      </c>
      <c r="K218" s="36"/>
      <c r="L218" s="36"/>
      <c r="M218" s="36"/>
      <c r="N218" s="36"/>
      <c r="O218" s="37"/>
      <c r="P218" s="37" t="s">
        <v>1036</v>
      </c>
      <c r="Q218" s="37"/>
      <c r="R218" s="36"/>
      <c r="S218" s="36"/>
      <c r="T218" s="36"/>
      <c r="U218" s="36"/>
      <c r="V218" s="36"/>
      <c r="W218" s="36"/>
      <c r="X218" s="36"/>
      <c r="Y218" s="36"/>
      <c r="Z218" s="37"/>
      <c r="AA218" s="36"/>
      <c r="AB218" s="36"/>
      <c r="AC218" s="36"/>
      <c r="AD218" s="36"/>
      <c r="AE218" s="36"/>
      <c r="AF218" s="36"/>
      <c r="AG218" s="36"/>
      <c r="AH218" s="36"/>
      <c r="AI218" s="37"/>
    </row>
    <row r="219" spans="1:35">
      <c r="A219" s="4" t="s">
        <v>1536</v>
      </c>
      <c r="B219" s="38" t="s">
        <v>1313</v>
      </c>
      <c r="C219">
        <v>5</v>
      </c>
      <c r="D219">
        <v>35</v>
      </c>
      <c r="E219" s="39" t="s">
        <v>731</v>
      </c>
      <c r="F219" s="38" t="s">
        <v>729</v>
      </c>
      <c r="G219" s="37" t="s">
        <v>979</v>
      </c>
      <c r="H219" s="78"/>
      <c r="I219" s="37" t="s">
        <v>979</v>
      </c>
      <c r="J219" s="37" t="s">
        <v>979</v>
      </c>
      <c r="K219" s="36"/>
      <c r="L219" s="36"/>
      <c r="M219" s="36"/>
      <c r="N219" s="36"/>
      <c r="O219" s="37"/>
      <c r="P219" s="37" t="s">
        <v>1039</v>
      </c>
      <c r="Q219" s="37"/>
      <c r="R219" s="36"/>
      <c r="S219" s="36"/>
      <c r="T219" s="36"/>
      <c r="U219" s="36"/>
      <c r="V219" s="36"/>
      <c r="W219" s="36"/>
      <c r="X219" s="36"/>
      <c r="Y219" s="36"/>
      <c r="Z219" s="37"/>
      <c r="AA219" s="36"/>
      <c r="AB219" s="36"/>
      <c r="AC219" s="36"/>
      <c r="AD219" s="36"/>
      <c r="AE219" s="36"/>
      <c r="AF219" s="36"/>
      <c r="AG219" s="36"/>
      <c r="AH219" s="36"/>
      <c r="AI219" s="37"/>
    </row>
    <row r="220" spans="1:35">
      <c r="A220" s="4" t="s">
        <v>1537</v>
      </c>
      <c r="B220" s="42" t="s">
        <v>1314</v>
      </c>
      <c r="C220">
        <v>5</v>
      </c>
      <c r="D220">
        <v>35</v>
      </c>
      <c r="E220" s="43" t="s">
        <v>733</v>
      </c>
      <c r="F220" s="42" t="s">
        <v>729</v>
      </c>
      <c r="G220" s="37" t="s">
        <v>865</v>
      </c>
      <c r="H220" s="37"/>
      <c r="I220" s="37" t="s">
        <v>865</v>
      </c>
      <c r="J220" s="37" t="s">
        <v>865</v>
      </c>
      <c r="K220" s="36"/>
      <c r="L220" s="36"/>
      <c r="M220" s="36"/>
      <c r="N220" s="36"/>
      <c r="O220" s="37"/>
      <c r="P220" s="37"/>
      <c r="Q220" s="37"/>
      <c r="R220" s="36"/>
      <c r="S220" s="36"/>
      <c r="T220" s="36"/>
      <c r="U220" s="36"/>
      <c r="V220" s="36"/>
      <c r="W220" s="36"/>
      <c r="X220" s="36"/>
      <c r="Y220" s="36"/>
      <c r="Z220" s="37"/>
      <c r="AA220" s="36"/>
      <c r="AB220" s="36"/>
      <c r="AC220" s="36"/>
      <c r="AD220" s="36"/>
      <c r="AE220" s="36"/>
      <c r="AF220" s="36"/>
      <c r="AG220" s="36"/>
      <c r="AH220" s="36"/>
      <c r="AI220" s="37"/>
    </row>
    <row r="221" spans="1:35">
      <c r="A221" s="4" t="s">
        <v>1538</v>
      </c>
      <c r="B221" s="38" t="s">
        <v>1315</v>
      </c>
      <c r="C221">
        <v>5</v>
      </c>
      <c r="D221">
        <v>35</v>
      </c>
      <c r="E221" s="39" t="s">
        <v>731</v>
      </c>
      <c r="F221" s="38" t="s">
        <v>729</v>
      </c>
      <c r="G221" s="37" t="s">
        <v>979</v>
      </c>
      <c r="H221" s="37" t="s">
        <v>1316</v>
      </c>
      <c r="I221" s="37" t="s">
        <v>979</v>
      </c>
      <c r="J221" s="37" t="s">
        <v>979</v>
      </c>
      <c r="K221" s="36"/>
      <c r="L221" s="36"/>
      <c r="M221" s="36"/>
      <c r="N221" s="36"/>
      <c r="O221" s="37"/>
      <c r="P221" s="37" t="s">
        <v>1317</v>
      </c>
      <c r="Q221" s="37"/>
      <c r="R221" s="36"/>
      <c r="S221" s="36"/>
      <c r="T221" s="36"/>
      <c r="U221" s="36"/>
      <c r="V221" s="36"/>
      <c r="W221" s="36"/>
      <c r="X221" s="36"/>
      <c r="Y221" s="36"/>
      <c r="Z221" s="37"/>
      <c r="AA221" s="36"/>
      <c r="AB221" s="36"/>
      <c r="AC221" s="36"/>
      <c r="AD221" s="36"/>
      <c r="AE221" s="36"/>
      <c r="AF221" s="36"/>
      <c r="AG221" s="36"/>
      <c r="AH221" s="36"/>
      <c r="AI221" s="37"/>
    </row>
  </sheetData>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F8CE3-35B9-458C-8604-BBFAFB642F17}">
  <sheetPr codeName="ZZ_3">
    <tabColor rgb="FFFFFF00"/>
  </sheetPr>
  <dimension ref="A1:CP242"/>
  <sheetViews>
    <sheetView zoomScale="80" zoomScaleNormal="80" workbookViewId="0">
      <selection activeCell="O34" sqref="O34"/>
    </sheetView>
  </sheetViews>
  <sheetFormatPr defaultRowHeight="15"/>
  <cols>
    <col min="1" max="1" width="25" style="81" bestFit="1" customWidth="1"/>
    <col min="2" max="3" width="7.42578125" style="81" customWidth="1"/>
    <col min="4" max="4" width="20.28515625" style="81" customWidth="1"/>
    <col min="5" max="5" width="9.42578125" style="81" bestFit="1" customWidth="1"/>
    <col min="6" max="6" width="16.42578125" style="81" bestFit="1" customWidth="1"/>
    <col min="7" max="7" width="16.5703125" style="81" bestFit="1" customWidth="1"/>
    <col min="8" max="8" width="11.42578125" style="81" bestFit="1" customWidth="1"/>
    <col min="9" max="9" width="14.7109375" style="81" customWidth="1"/>
    <col min="10" max="11" width="5.7109375" style="81" customWidth="1"/>
    <col min="12" max="15" width="5.85546875" style="81" customWidth="1"/>
    <col min="16" max="18" width="9.7109375" style="81" customWidth="1"/>
    <col min="19" max="94" width="5.85546875" style="81" customWidth="1"/>
    <col min="95" max="16384" width="9.140625" style="81"/>
  </cols>
  <sheetData>
    <row r="1" spans="1:94">
      <c r="A1" s="80" t="s">
        <v>1634</v>
      </c>
      <c r="B1" s="80" t="s">
        <v>1632</v>
      </c>
      <c r="C1" s="80" t="s">
        <v>1633</v>
      </c>
      <c r="D1" s="80" t="s">
        <v>644</v>
      </c>
      <c r="E1" s="80" t="s">
        <v>244</v>
      </c>
      <c r="F1" s="80" t="s">
        <v>245</v>
      </c>
      <c r="G1" s="80" t="s">
        <v>246</v>
      </c>
      <c r="H1" s="80" t="s">
        <v>247</v>
      </c>
      <c r="I1" s="80" t="s">
        <v>248</v>
      </c>
      <c r="J1" s="80" t="s">
        <v>241</v>
      </c>
      <c r="K1" s="80" t="s">
        <v>242</v>
      </c>
      <c r="L1" s="80" t="s">
        <v>167</v>
      </c>
      <c r="M1" s="80" t="s">
        <v>168</v>
      </c>
      <c r="N1" s="80" t="s">
        <v>169</v>
      </c>
      <c r="O1" s="80" t="s">
        <v>170</v>
      </c>
      <c r="P1" s="80" t="s">
        <v>171</v>
      </c>
      <c r="Q1" s="80" t="s">
        <v>172</v>
      </c>
      <c r="R1" s="80" t="s">
        <v>173</v>
      </c>
      <c r="S1" s="80" t="s">
        <v>174</v>
      </c>
      <c r="T1" s="80" t="s">
        <v>175</v>
      </c>
      <c r="U1" s="80" t="s">
        <v>176</v>
      </c>
      <c r="V1" s="80" t="s">
        <v>177</v>
      </c>
      <c r="W1" s="80" t="s">
        <v>178</v>
      </c>
      <c r="X1" s="80" t="s">
        <v>179</v>
      </c>
      <c r="Y1" s="80" t="s">
        <v>180</v>
      </c>
      <c r="Z1" s="80" t="s">
        <v>181</v>
      </c>
      <c r="AA1" s="80" t="s">
        <v>182</v>
      </c>
      <c r="AB1" s="80" t="s">
        <v>183</v>
      </c>
      <c r="AC1" s="80" t="s">
        <v>184</v>
      </c>
      <c r="AD1" s="80" t="s">
        <v>185</v>
      </c>
      <c r="AE1" s="80" t="s">
        <v>186</v>
      </c>
      <c r="AF1" s="80" t="s">
        <v>187</v>
      </c>
      <c r="AG1" s="80" t="s">
        <v>188</v>
      </c>
      <c r="AH1" s="80" t="s">
        <v>189</v>
      </c>
      <c r="AI1" s="80" t="s">
        <v>190</v>
      </c>
      <c r="AJ1" s="80" t="s">
        <v>191</v>
      </c>
      <c r="AK1" s="80" t="s">
        <v>192</v>
      </c>
      <c r="AL1" s="80" t="s">
        <v>193</v>
      </c>
      <c r="AM1" s="80" t="s">
        <v>194</v>
      </c>
      <c r="AN1" s="80" t="s">
        <v>195</v>
      </c>
      <c r="AO1" s="80" t="s">
        <v>196</v>
      </c>
      <c r="AP1" s="80" t="s">
        <v>197</v>
      </c>
      <c r="AQ1" s="80" t="s">
        <v>208</v>
      </c>
      <c r="AR1" s="80" t="s">
        <v>1559</v>
      </c>
      <c r="AS1" s="80" t="s">
        <v>1560</v>
      </c>
      <c r="AT1" s="80" t="s">
        <v>1561</v>
      </c>
      <c r="AU1" s="80" t="s">
        <v>1562</v>
      </c>
      <c r="AV1" s="80" t="s">
        <v>1563</v>
      </c>
      <c r="AW1" s="80" t="s">
        <v>1564</v>
      </c>
      <c r="AX1" s="80" t="s">
        <v>1565</v>
      </c>
      <c r="AY1" s="80" t="s">
        <v>1566</v>
      </c>
      <c r="AZ1" s="80" t="s">
        <v>1567</v>
      </c>
      <c r="BA1" s="80" t="s">
        <v>1568</v>
      </c>
      <c r="BB1" s="80" t="s">
        <v>1569</v>
      </c>
      <c r="BC1" s="80" t="s">
        <v>1570</v>
      </c>
      <c r="BD1" s="80" t="s">
        <v>1571</v>
      </c>
      <c r="BE1" s="80" t="s">
        <v>1572</v>
      </c>
      <c r="BF1" s="80" t="s">
        <v>1573</v>
      </c>
      <c r="BG1" s="80" t="s">
        <v>1574</v>
      </c>
      <c r="BH1" s="80" t="s">
        <v>1575</v>
      </c>
      <c r="BI1" s="80" t="s">
        <v>1576</v>
      </c>
      <c r="BJ1" s="80" t="s">
        <v>1577</v>
      </c>
      <c r="BK1" s="80" t="s">
        <v>1578</v>
      </c>
      <c r="BL1" s="80" t="s">
        <v>1579</v>
      </c>
      <c r="BM1" s="80" t="s">
        <v>1580</v>
      </c>
      <c r="BN1" s="80" t="s">
        <v>1581</v>
      </c>
      <c r="BO1" s="80" t="s">
        <v>1582</v>
      </c>
      <c r="BP1" s="80" t="s">
        <v>1583</v>
      </c>
      <c r="BQ1" s="80" t="s">
        <v>1584</v>
      </c>
      <c r="BR1" s="80" t="s">
        <v>1585</v>
      </c>
      <c r="BS1" s="80" t="s">
        <v>1586</v>
      </c>
      <c r="BT1" s="80" t="s">
        <v>1587</v>
      </c>
      <c r="BU1" s="80" t="s">
        <v>1588</v>
      </c>
      <c r="BV1" s="80" t="s">
        <v>1589</v>
      </c>
      <c r="BW1" s="80" t="s">
        <v>1590</v>
      </c>
      <c r="BX1" s="80" t="s">
        <v>1591</v>
      </c>
      <c r="BY1" s="80" t="s">
        <v>1592</v>
      </c>
      <c r="BZ1" s="80" t="s">
        <v>1593</v>
      </c>
      <c r="CA1" s="80" t="s">
        <v>1594</v>
      </c>
      <c r="CB1" s="80" t="s">
        <v>1595</v>
      </c>
      <c r="CC1" s="80" t="s">
        <v>1596</v>
      </c>
      <c r="CD1" s="80" t="s">
        <v>1597</v>
      </c>
      <c r="CE1" s="80" t="s">
        <v>1598</v>
      </c>
      <c r="CF1" s="80" t="s">
        <v>1599</v>
      </c>
      <c r="CG1" s="80" t="s">
        <v>1600</v>
      </c>
      <c r="CH1" s="80" t="s">
        <v>1601</v>
      </c>
      <c r="CI1" s="80" t="s">
        <v>1602</v>
      </c>
      <c r="CJ1" s="80" t="s">
        <v>1603</v>
      </c>
      <c r="CK1" s="80" t="s">
        <v>1604</v>
      </c>
      <c r="CL1" s="80" t="s">
        <v>1605</v>
      </c>
      <c r="CM1" s="80" t="s">
        <v>1606</v>
      </c>
      <c r="CN1" s="80" t="s">
        <v>1607</v>
      </c>
      <c r="CO1" s="80" t="s">
        <v>1672</v>
      </c>
      <c r="CP1" s="80" t="s">
        <v>1673</v>
      </c>
    </row>
    <row r="2" spans="1:94" ht="29.25" customHeight="1">
      <c r="A2" s="86" t="s">
        <v>1623</v>
      </c>
      <c r="B2" s="112">
        <v>5</v>
      </c>
      <c r="C2" s="112">
        <v>94</v>
      </c>
      <c r="D2" s="112" t="s">
        <v>975</v>
      </c>
      <c r="E2" s="87" t="s">
        <v>645</v>
      </c>
      <c r="F2" s="87" t="s">
        <v>646</v>
      </c>
      <c r="G2" s="87" t="s">
        <v>1693</v>
      </c>
      <c r="H2" s="87" t="s">
        <v>648</v>
      </c>
      <c r="I2" s="32" t="s">
        <v>14</v>
      </c>
      <c r="J2" s="32" t="s">
        <v>679</v>
      </c>
      <c r="K2" s="32" t="s">
        <v>680</v>
      </c>
      <c r="L2" s="32" t="s">
        <v>649</v>
      </c>
      <c r="M2" s="32" t="s">
        <v>650</v>
      </c>
      <c r="N2" s="32" t="s">
        <v>468</v>
      </c>
      <c r="O2" s="32" t="s">
        <v>651</v>
      </c>
      <c r="P2" s="32" t="s">
        <v>652</v>
      </c>
      <c r="Q2" s="32" t="s">
        <v>1661</v>
      </c>
      <c r="R2" s="32" t="s">
        <v>1662</v>
      </c>
      <c r="S2" s="32" t="s">
        <v>653</v>
      </c>
      <c r="T2" s="32" t="s">
        <v>10</v>
      </c>
      <c r="U2" s="32" t="s">
        <v>654</v>
      </c>
      <c r="V2" s="32" t="s">
        <v>655</v>
      </c>
      <c r="W2" s="32" t="s">
        <v>656</v>
      </c>
      <c r="X2" s="32" t="s">
        <v>657</v>
      </c>
      <c r="Y2" s="32" t="s">
        <v>658</v>
      </c>
      <c r="Z2" s="32" t="s">
        <v>659</v>
      </c>
      <c r="AA2" s="32" t="s">
        <v>660</v>
      </c>
      <c r="AB2" s="32" t="s">
        <v>661</v>
      </c>
      <c r="AC2" s="32" t="s">
        <v>662</v>
      </c>
      <c r="AD2" s="32" t="s">
        <v>663</v>
      </c>
      <c r="AE2" s="32" t="s">
        <v>664</v>
      </c>
      <c r="AF2" s="32" t="s">
        <v>665</v>
      </c>
      <c r="AG2" s="32" t="s">
        <v>666</v>
      </c>
      <c r="AH2" s="32" t="s">
        <v>667</v>
      </c>
      <c r="AI2" s="32" t="s">
        <v>668</v>
      </c>
      <c r="AJ2" s="32" t="s">
        <v>669</v>
      </c>
      <c r="AK2" s="32" t="s">
        <v>670</v>
      </c>
      <c r="AL2" s="32" t="s">
        <v>671</v>
      </c>
      <c r="AM2" s="32" t="s">
        <v>672</v>
      </c>
      <c r="AN2" s="32" t="s">
        <v>673</v>
      </c>
      <c r="AO2" s="32" t="s">
        <v>674</v>
      </c>
      <c r="AP2" s="32" t="s">
        <v>675</v>
      </c>
      <c r="AQ2" s="32" t="s">
        <v>676</v>
      </c>
      <c r="AR2" s="32" t="s">
        <v>677</v>
      </c>
      <c r="AS2" s="32" t="s">
        <v>678</v>
      </c>
      <c r="AT2" s="32" t="s">
        <v>681</v>
      </c>
      <c r="AU2" s="32" t="s">
        <v>682</v>
      </c>
      <c r="AV2" s="32" t="s">
        <v>683</v>
      </c>
      <c r="AW2" s="32" t="s">
        <v>684</v>
      </c>
      <c r="AX2" s="32" t="s">
        <v>685</v>
      </c>
      <c r="AY2" s="32" t="s">
        <v>686</v>
      </c>
      <c r="AZ2" s="32" t="s">
        <v>687</v>
      </c>
      <c r="BA2" s="32" t="s">
        <v>45</v>
      </c>
      <c r="BB2" s="32" t="s">
        <v>688</v>
      </c>
      <c r="BC2" s="32" t="s">
        <v>689</v>
      </c>
      <c r="BD2" s="32" t="s">
        <v>690</v>
      </c>
      <c r="BE2" s="32" t="s">
        <v>691</v>
      </c>
      <c r="BF2" s="32" t="s">
        <v>692</v>
      </c>
      <c r="BG2" s="32" t="s">
        <v>693</v>
      </c>
      <c r="BH2" s="32" t="s">
        <v>694</v>
      </c>
      <c r="BI2" s="32" t="s">
        <v>695</v>
      </c>
      <c r="BJ2" s="32" t="s">
        <v>696</v>
      </c>
      <c r="BK2" s="32" t="s">
        <v>697</v>
      </c>
      <c r="BL2" s="32" t="s">
        <v>698</v>
      </c>
      <c r="BM2" s="32" t="s">
        <v>699</v>
      </c>
      <c r="BN2" s="32" t="s">
        <v>700</v>
      </c>
      <c r="BO2" s="32" t="s">
        <v>701</v>
      </c>
      <c r="BP2" s="32" t="s">
        <v>702</v>
      </c>
      <c r="BQ2" s="32" t="s">
        <v>703</v>
      </c>
      <c r="BR2" s="32" t="s">
        <v>704</v>
      </c>
      <c r="BS2" s="32" t="s">
        <v>705</v>
      </c>
      <c r="BT2" s="32" t="s">
        <v>706</v>
      </c>
      <c r="BU2" s="32" t="s">
        <v>707</v>
      </c>
      <c r="BV2" s="32" t="s">
        <v>708</v>
      </c>
      <c r="BW2" s="32" t="s">
        <v>709</v>
      </c>
      <c r="BX2" s="32" t="s">
        <v>710</v>
      </c>
      <c r="BY2" s="32" t="s">
        <v>711</v>
      </c>
      <c r="BZ2" s="32" t="s">
        <v>712</v>
      </c>
      <c r="CA2" s="32" t="s">
        <v>713</v>
      </c>
      <c r="CB2" s="32" t="s">
        <v>714</v>
      </c>
      <c r="CC2" s="32" t="s">
        <v>715</v>
      </c>
      <c r="CD2" s="32" t="s">
        <v>716</v>
      </c>
      <c r="CE2" s="32" t="s">
        <v>717</v>
      </c>
      <c r="CF2" s="32" t="s">
        <v>718</v>
      </c>
      <c r="CG2" s="32" t="s">
        <v>719</v>
      </c>
      <c r="CH2" s="32" t="s">
        <v>720</v>
      </c>
      <c r="CI2" s="32" t="s">
        <v>721</v>
      </c>
      <c r="CJ2" s="32" t="s">
        <v>722</v>
      </c>
      <c r="CK2" s="32" t="s">
        <v>723</v>
      </c>
      <c r="CL2" s="32" t="s">
        <v>724</v>
      </c>
      <c r="CM2" s="32" t="s">
        <v>725</v>
      </c>
      <c r="CN2" s="32" t="s">
        <v>726</v>
      </c>
      <c r="CO2" s="32" t="s">
        <v>727</v>
      </c>
      <c r="CP2" s="32" t="s">
        <v>728</v>
      </c>
    </row>
    <row r="3" spans="1:94">
      <c r="A3" s="88" t="s">
        <v>1624</v>
      </c>
      <c r="B3" s="112">
        <v>5</v>
      </c>
      <c r="C3" s="112">
        <v>94</v>
      </c>
      <c r="D3" s="112" t="s">
        <v>976</v>
      </c>
      <c r="E3" s="89" t="s">
        <v>645</v>
      </c>
      <c r="F3" s="89" t="s">
        <v>646</v>
      </c>
      <c r="G3" s="89" t="s">
        <v>1693</v>
      </c>
      <c r="H3" s="89" t="s">
        <v>648</v>
      </c>
      <c r="I3" s="33" t="s">
        <v>14</v>
      </c>
      <c r="J3" s="33" t="s">
        <v>679</v>
      </c>
      <c r="K3" s="33" t="s">
        <v>680</v>
      </c>
      <c r="L3" s="33" t="s">
        <v>649</v>
      </c>
      <c r="M3" s="33" t="s">
        <v>650</v>
      </c>
      <c r="N3" s="33" t="s">
        <v>468</v>
      </c>
      <c r="O3" s="33" t="s">
        <v>651</v>
      </c>
      <c r="P3" s="33" t="s">
        <v>652</v>
      </c>
      <c r="Q3" s="33" t="s">
        <v>1661</v>
      </c>
      <c r="R3" s="33" t="s">
        <v>1662</v>
      </c>
      <c r="S3" s="33" t="s">
        <v>653</v>
      </c>
      <c r="T3" s="33" t="s">
        <v>10</v>
      </c>
      <c r="U3" s="33" t="s">
        <v>654</v>
      </c>
      <c r="V3" s="33" t="s">
        <v>655</v>
      </c>
      <c r="W3" s="33" t="s">
        <v>656</v>
      </c>
      <c r="X3" s="33" t="s">
        <v>657</v>
      </c>
      <c r="Y3" s="33" t="s">
        <v>658</v>
      </c>
      <c r="Z3" s="33" t="s">
        <v>659</v>
      </c>
      <c r="AA3" s="33" t="s">
        <v>660</v>
      </c>
      <c r="AB3" s="33" t="s">
        <v>661</v>
      </c>
      <c r="AC3" s="33" t="s">
        <v>662</v>
      </c>
      <c r="AD3" s="33" t="s">
        <v>663</v>
      </c>
      <c r="AE3" s="33" t="s">
        <v>664</v>
      </c>
      <c r="AF3" s="33" t="s">
        <v>665</v>
      </c>
      <c r="AG3" s="33" t="s">
        <v>666</v>
      </c>
      <c r="AH3" s="33" t="s">
        <v>667</v>
      </c>
      <c r="AI3" s="33" t="s">
        <v>668</v>
      </c>
      <c r="AJ3" s="33" t="s">
        <v>669</v>
      </c>
      <c r="AK3" s="33" t="s">
        <v>670</v>
      </c>
      <c r="AL3" s="33" t="s">
        <v>671</v>
      </c>
      <c r="AM3" s="33" t="s">
        <v>672</v>
      </c>
      <c r="AN3" s="33" t="s">
        <v>673</v>
      </c>
      <c r="AO3" s="33" t="s">
        <v>674</v>
      </c>
      <c r="AP3" s="33" t="s">
        <v>675</v>
      </c>
      <c r="AQ3" s="33" t="s">
        <v>676</v>
      </c>
      <c r="AR3" s="33" t="s">
        <v>677</v>
      </c>
      <c r="AS3" s="33" t="s">
        <v>678</v>
      </c>
      <c r="AT3" s="33" t="s">
        <v>681</v>
      </c>
      <c r="AU3" s="33" t="s">
        <v>682</v>
      </c>
      <c r="AV3" s="33" t="s">
        <v>683</v>
      </c>
      <c r="AW3" s="33" t="s">
        <v>684</v>
      </c>
      <c r="AX3" s="33" t="s">
        <v>685</v>
      </c>
      <c r="AY3" s="33" t="s">
        <v>686</v>
      </c>
      <c r="AZ3" s="33" t="s">
        <v>687</v>
      </c>
      <c r="BA3" s="33" t="s">
        <v>45</v>
      </c>
      <c r="BB3" s="33" t="s">
        <v>688</v>
      </c>
      <c r="BC3" s="33" t="s">
        <v>689</v>
      </c>
      <c r="BD3" s="33" t="s">
        <v>690</v>
      </c>
      <c r="BE3" s="33" t="s">
        <v>691</v>
      </c>
      <c r="BF3" s="33" t="s">
        <v>692</v>
      </c>
      <c r="BG3" s="33" t="s">
        <v>693</v>
      </c>
      <c r="BH3" s="33" t="s">
        <v>694</v>
      </c>
      <c r="BI3" s="33" t="s">
        <v>695</v>
      </c>
      <c r="BJ3" s="33" t="s">
        <v>696</v>
      </c>
      <c r="BK3" s="33" t="s">
        <v>697</v>
      </c>
      <c r="BL3" s="33" t="s">
        <v>698</v>
      </c>
      <c r="BM3" s="33" t="s">
        <v>699</v>
      </c>
      <c r="BN3" s="33" t="s">
        <v>700</v>
      </c>
      <c r="BO3" s="33" t="s">
        <v>701</v>
      </c>
      <c r="BP3" s="33" t="s">
        <v>702</v>
      </c>
      <c r="BQ3" s="33" t="s">
        <v>703</v>
      </c>
      <c r="BR3" s="33" t="s">
        <v>704</v>
      </c>
      <c r="BS3" s="33" t="s">
        <v>705</v>
      </c>
      <c r="BT3" s="33" t="s">
        <v>706</v>
      </c>
      <c r="BU3" s="33" t="s">
        <v>707</v>
      </c>
      <c r="BV3" s="33" t="s">
        <v>708</v>
      </c>
      <c r="BW3" s="33" t="s">
        <v>709</v>
      </c>
      <c r="BX3" s="33" t="s">
        <v>710</v>
      </c>
      <c r="BY3" s="33" t="s">
        <v>711</v>
      </c>
      <c r="BZ3" s="33" t="s">
        <v>712</v>
      </c>
      <c r="CA3" s="33" t="s">
        <v>713</v>
      </c>
      <c r="CB3" s="33" t="s">
        <v>714</v>
      </c>
      <c r="CC3" s="33" t="s">
        <v>715</v>
      </c>
      <c r="CD3" s="33" t="s">
        <v>716</v>
      </c>
      <c r="CE3" s="33" t="s">
        <v>717</v>
      </c>
      <c r="CF3" s="33" t="s">
        <v>718</v>
      </c>
      <c r="CG3" s="33" t="s">
        <v>719</v>
      </c>
      <c r="CH3" s="33" t="s">
        <v>720</v>
      </c>
      <c r="CI3" s="33" t="s">
        <v>721</v>
      </c>
      <c r="CJ3" s="33" t="s">
        <v>722</v>
      </c>
      <c r="CK3" s="33" t="s">
        <v>723</v>
      </c>
      <c r="CL3" s="33" t="s">
        <v>724</v>
      </c>
      <c r="CM3" s="33" t="s">
        <v>725</v>
      </c>
      <c r="CN3" s="33" t="s">
        <v>726</v>
      </c>
      <c r="CO3" s="33" t="s">
        <v>727</v>
      </c>
      <c r="CP3" s="33" t="s">
        <v>728</v>
      </c>
    </row>
    <row r="4" spans="1:94">
      <c r="A4" s="90" t="s">
        <v>730</v>
      </c>
      <c r="B4" s="112">
        <v>5</v>
      </c>
      <c r="C4" s="112">
        <v>94</v>
      </c>
      <c r="D4" s="112" t="s">
        <v>1635</v>
      </c>
      <c r="E4" s="90" t="s">
        <v>729</v>
      </c>
      <c r="F4" s="90" t="s">
        <v>730</v>
      </c>
      <c r="G4" s="90" t="s">
        <v>743</v>
      </c>
      <c r="H4" s="91" t="s">
        <v>865</v>
      </c>
      <c r="I4" s="84" t="s">
        <v>865</v>
      </c>
      <c r="J4" s="84" t="s">
        <v>865</v>
      </c>
      <c r="K4" s="84" t="s">
        <v>865</v>
      </c>
      <c r="L4" s="83" t="s">
        <v>865</v>
      </c>
      <c r="M4" s="83" t="s">
        <v>865</v>
      </c>
      <c r="N4" s="83" t="s">
        <v>865</v>
      </c>
      <c r="O4" s="83" t="s">
        <v>865</v>
      </c>
      <c r="P4" s="83" t="s">
        <v>865</v>
      </c>
      <c r="Q4" s="83" t="s">
        <v>865</v>
      </c>
      <c r="R4" s="83" t="s">
        <v>865</v>
      </c>
      <c r="S4" s="83" t="s">
        <v>865</v>
      </c>
      <c r="T4" s="83" t="s">
        <v>865</v>
      </c>
      <c r="U4" s="83" t="s">
        <v>865</v>
      </c>
      <c r="V4" s="83" t="s">
        <v>865</v>
      </c>
      <c r="W4" s="84" t="s">
        <v>865</v>
      </c>
      <c r="X4" s="83" t="s">
        <v>865</v>
      </c>
      <c r="Y4" s="84" t="s">
        <v>865</v>
      </c>
      <c r="Z4" s="84" t="s">
        <v>865</v>
      </c>
      <c r="AA4" s="84" t="s">
        <v>865</v>
      </c>
      <c r="AB4" s="84" t="s">
        <v>865</v>
      </c>
      <c r="AC4" s="84" t="s">
        <v>865</v>
      </c>
      <c r="AD4" s="84" t="s">
        <v>865</v>
      </c>
      <c r="AE4" s="84" t="s">
        <v>865</v>
      </c>
      <c r="AF4" s="84" t="s">
        <v>865</v>
      </c>
      <c r="AG4" s="83" t="s">
        <v>865</v>
      </c>
      <c r="AH4" s="83" t="s">
        <v>865</v>
      </c>
      <c r="AI4" s="83" t="s">
        <v>865</v>
      </c>
      <c r="AJ4" s="83" t="s">
        <v>865</v>
      </c>
      <c r="AK4" s="84" t="s">
        <v>865</v>
      </c>
      <c r="AL4" s="84" t="s">
        <v>865</v>
      </c>
      <c r="AM4" s="83" t="s">
        <v>865</v>
      </c>
      <c r="AN4" s="83" t="s">
        <v>865</v>
      </c>
      <c r="AO4" s="84" t="s">
        <v>865</v>
      </c>
      <c r="AP4" s="83" t="s">
        <v>865</v>
      </c>
      <c r="AQ4" s="84" t="s">
        <v>865</v>
      </c>
      <c r="AR4" s="83" t="s">
        <v>865</v>
      </c>
      <c r="AS4" s="83" t="s">
        <v>865</v>
      </c>
      <c r="AT4" s="83" t="s">
        <v>865</v>
      </c>
      <c r="AU4" s="83" t="s">
        <v>865</v>
      </c>
      <c r="AV4" s="83" t="s">
        <v>865</v>
      </c>
      <c r="AW4" s="83" t="s">
        <v>865</v>
      </c>
      <c r="AX4" s="83" t="s">
        <v>865</v>
      </c>
      <c r="AY4" s="83" t="s">
        <v>865</v>
      </c>
      <c r="AZ4" s="83" t="s">
        <v>865</v>
      </c>
      <c r="BA4" s="83" t="s">
        <v>865</v>
      </c>
      <c r="BB4" s="83" t="s">
        <v>865</v>
      </c>
      <c r="BC4" s="83" t="s">
        <v>865</v>
      </c>
      <c r="BD4" s="83" t="s">
        <v>865</v>
      </c>
      <c r="BE4" s="83" t="s">
        <v>865</v>
      </c>
      <c r="BF4" s="83" t="s">
        <v>865</v>
      </c>
      <c r="BG4" s="84" t="s">
        <v>865</v>
      </c>
      <c r="BH4" s="83" t="s">
        <v>865</v>
      </c>
      <c r="BI4" s="83" t="s">
        <v>865</v>
      </c>
      <c r="BJ4" s="83" t="s">
        <v>865</v>
      </c>
      <c r="BK4" s="83" t="s">
        <v>865</v>
      </c>
      <c r="BL4" s="83" t="s">
        <v>865</v>
      </c>
      <c r="BM4" s="83" t="s">
        <v>865</v>
      </c>
      <c r="BN4" s="83" t="s">
        <v>865</v>
      </c>
      <c r="BO4" s="83" t="s">
        <v>865</v>
      </c>
      <c r="BP4" s="83" t="s">
        <v>865</v>
      </c>
      <c r="BQ4" s="84" t="s">
        <v>865</v>
      </c>
      <c r="BR4" s="83" t="s">
        <v>865</v>
      </c>
      <c r="BS4" s="83" t="s">
        <v>865</v>
      </c>
      <c r="BT4" s="83" t="s">
        <v>865</v>
      </c>
      <c r="BU4" s="83" t="s">
        <v>865</v>
      </c>
      <c r="BV4" s="84" t="s">
        <v>865</v>
      </c>
      <c r="BW4" s="83" t="s">
        <v>865</v>
      </c>
      <c r="BX4" s="83" t="s">
        <v>865</v>
      </c>
      <c r="BY4" s="83" t="s">
        <v>865</v>
      </c>
      <c r="BZ4" s="83" t="s">
        <v>865</v>
      </c>
      <c r="CA4" s="83" t="s">
        <v>865</v>
      </c>
      <c r="CB4" s="83" t="s">
        <v>865</v>
      </c>
      <c r="CC4" s="83" t="s">
        <v>865</v>
      </c>
      <c r="CD4" s="83" t="s">
        <v>865</v>
      </c>
      <c r="CE4" s="83" t="s">
        <v>865</v>
      </c>
      <c r="CF4" s="83" t="s">
        <v>865</v>
      </c>
      <c r="CG4" s="83" t="s">
        <v>865</v>
      </c>
      <c r="CH4" s="83" t="s">
        <v>865</v>
      </c>
      <c r="CI4" s="83" t="s">
        <v>865</v>
      </c>
      <c r="CJ4" s="83" t="s">
        <v>865</v>
      </c>
      <c r="CK4" s="83" t="s">
        <v>865</v>
      </c>
      <c r="CL4" s="83" t="s">
        <v>865</v>
      </c>
      <c r="CM4" s="83" t="s">
        <v>865</v>
      </c>
      <c r="CN4" s="83" t="s">
        <v>865</v>
      </c>
      <c r="CO4" s="83" t="s">
        <v>865</v>
      </c>
      <c r="CP4" s="83" t="s">
        <v>865</v>
      </c>
    </row>
    <row r="5" spans="1:94">
      <c r="A5" s="92" t="s">
        <v>731</v>
      </c>
      <c r="B5" s="112">
        <v>5</v>
      </c>
      <c r="C5" s="112">
        <v>94</v>
      </c>
      <c r="D5" s="112" t="s">
        <v>1636</v>
      </c>
      <c r="E5" s="92" t="s">
        <v>729</v>
      </c>
      <c r="F5" s="92" t="s">
        <v>731</v>
      </c>
      <c r="G5" s="92" t="s">
        <v>1691</v>
      </c>
      <c r="H5" s="91" t="s">
        <v>865</v>
      </c>
      <c r="I5" s="84" t="s">
        <v>865</v>
      </c>
      <c r="J5" s="84" t="s">
        <v>865</v>
      </c>
      <c r="K5" s="84" t="s">
        <v>865</v>
      </c>
      <c r="L5" s="84" t="s">
        <v>865</v>
      </c>
      <c r="M5" s="83" t="s">
        <v>865</v>
      </c>
      <c r="N5" s="84" t="s">
        <v>865</v>
      </c>
      <c r="O5" s="83" t="s">
        <v>865</v>
      </c>
      <c r="P5" s="83" t="s">
        <v>865</v>
      </c>
      <c r="Q5" s="83" t="s">
        <v>865</v>
      </c>
      <c r="R5" s="83" t="s">
        <v>865</v>
      </c>
      <c r="S5" s="83" t="s">
        <v>865</v>
      </c>
      <c r="T5" s="84" t="s">
        <v>865</v>
      </c>
      <c r="U5" s="83" t="s">
        <v>865</v>
      </c>
      <c r="V5" s="83" t="s">
        <v>865</v>
      </c>
      <c r="W5" s="84" t="s">
        <v>865</v>
      </c>
      <c r="X5" s="83" t="s">
        <v>865</v>
      </c>
      <c r="Y5" s="84" t="s">
        <v>865</v>
      </c>
      <c r="Z5" s="84" t="s">
        <v>865</v>
      </c>
      <c r="AA5" s="84" t="s">
        <v>865</v>
      </c>
      <c r="AB5" s="84" t="s">
        <v>865</v>
      </c>
      <c r="AC5" s="84" t="s">
        <v>865</v>
      </c>
      <c r="AD5" s="84" t="s">
        <v>865</v>
      </c>
      <c r="AE5" s="84" t="s">
        <v>865</v>
      </c>
      <c r="AF5" s="84" t="s">
        <v>865</v>
      </c>
      <c r="AG5" s="83" t="s">
        <v>865</v>
      </c>
      <c r="AH5" s="83" t="s">
        <v>865</v>
      </c>
      <c r="AI5" s="83" t="s">
        <v>865</v>
      </c>
      <c r="AJ5" s="83" t="s">
        <v>865</v>
      </c>
      <c r="AK5" s="84" t="s">
        <v>865</v>
      </c>
      <c r="AL5" s="84" t="s">
        <v>865</v>
      </c>
      <c r="AM5" s="83" t="s">
        <v>865</v>
      </c>
      <c r="AN5" s="83" t="s">
        <v>865</v>
      </c>
      <c r="AO5" s="84" t="s">
        <v>865</v>
      </c>
      <c r="AP5" s="83" t="s">
        <v>865</v>
      </c>
      <c r="AQ5" s="84" t="s">
        <v>865</v>
      </c>
      <c r="AR5" s="83" t="s">
        <v>865</v>
      </c>
      <c r="AS5" s="83" t="s">
        <v>865</v>
      </c>
      <c r="AT5" s="83" t="s">
        <v>865</v>
      </c>
      <c r="AU5" s="83" t="s">
        <v>865</v>
      </c>
      <c r="AV5" s="83" t="s">
        <v>865</v>
      </c>
      <c r="AW5" s="83" t="s">
        <v>865</v>
      </c>
      <c r="AX5" s="83" t="s">
        <v>865</v>
      </c>
      <c r="AY5" s="83" t="s">
        <v>865</v>
      </c>
      <c r="AZ5" s="83" t="s">
        <v>865</v>
      </c>
      <c r="BA5" s="83" t="s">
        <v>865</v>
      </c>
      <c r="BB5" s="83" t="s">
        <v>865</v>
      </c>
      <c r="BC5" s="83" t="s">
        <v>865</v>
      </c>
      <c r="BD5" s="83" t="s">
        <v>865</v>
      </c>
      <c r="BE5" s="83" t="s">
        <v>865</v>
      </c>
      <c r="BF5" s="83" t="s">
        <v>865</v>
      </c>
      <c r="BG5" s="84" t="s">
        <v>865</v>
      </c>
      <c r="BH5" s="83" t="s">
        <v>865</v>
      </c>
      <c r="BI5" s="83" t="s">
        <v>865</v>
      </c>
      <c r="BJ5" s="83" t="s">
        <v>865</v>
      </c>
      <c r="BK5" s="83" t="s">
        <v>865</v>
      </c>
      <c r="BL5" s="83" t="s">
        <v>865</v>
      </c>
      <c r="BM5" s="83" t="s">
        <v>865</v>
      </c>
      <c r="BN5" s="83" t="s">
        <v>865</v>
      </c>
      <c r="BO5" s="83" t="s">
        <v>865</v>
      </c>
      <c r="BP5" s="83" t="s">
        <v>865</v>
      </c>
      <c r="BQ5" s="84" t="s">
        <v>865</v>
      </c>
      <c r="BR5" s="83" t="s">
        <v>865</v>
      </c>
      <c r="BS5" s="83" t="s">
        <v>865</v>
      </c>
      <c r="BT5" s="83" t="s">
        <v>865</v>
      </c>
      <c r="BU5" s="84" t="s">
        <v>865</v>
      </c>
      <c r="BV5" s="84" t="s">
        <v>865</v>
      </c>
      <c r="BW5" s="83" t="s">
        <v>865</v>
      </c>
      <c r="BX5" s="83" t="s">
        <v>865</v>
      </c>
      <c r="BY5" s="83" t="s">
        <v>865</v>
      </c>
      <c r="BZ5" s="83" t="s">
        <v>865</v>
      </c>
      <c r="CA5" s="83" t="s">
        <v>865</v>
      </c>
      <c r="CB5" s="83" t="s">
        <v>865</v>
      </c>
      <c r="CC5" s="83" t="s">
        <v>865</v>
      </c>
      <c r="CD5" s="83" t="s">
        <v>865</v>
      </c>
      <c r="CE5" s="83" t="s">
        <v>865</v>
      </c>
      <c r="CF5" s="83" t="s">
        <v>865</v>
      </c>
      <c r="CG5" s="83" t="s">
        <v>865</v>
      </c>
      <c r="CH5" s="83" t="s">
        <v>865</v>
      </c>
      <c r="CI5" s="83" t="s">
        <v>865</v>
      </c>
      <c r="CJ5" s="83" t="s">
        <v>865</v>
      </c>
      <c r="CK5" s="84" t="s">
        <v>865</v>
      </c>
      <c r="CL5" s="83" t="s">
        <v>865</v>
      </c>
      <c r="CM5" s="83" t="s">
        <v>865</v>
      </c>
      <c r="CN5" s="83" t="s">
        <v>865</v>
      </c>
      <c r="CO5" s="83" t="s">
        <v>865</v>
      </c>
      <c r="CP5" s="83" t="s">
        <v>865</v>
      </c>
    </row>
    <row r="6" spans="1:94">
      <c r="A6" s="93" t="s">
        <v>1664</v>
      </c>
      <c r="B6" s="113">
        <v>5</v>
      </c>
      <c r="C6" s="112">
        <v>94</v>
      </c>
      <c r="D6" s="113" t="s">
        <v>1668</v>
      </c>
      <c r="E6" s="93" t="s">
        <v>729</v>
      </c>
      <c r="F6" s="93" t="s">
        <v>1664</v>
      </c>
      <c r="G6" s="93" t="s">
        <v>1691</v>
      </c>
      <c r="H6" s="91" t="s">
        <v>865</v>
      </c>
      <c r="I6" s="84" t="s">
        <v>865</v>
      </c>
      <c r="J6" s="84" t="s">
        <v>865</v>
      </c>
      <c r="K6" s="84" t="s">
        <v>865</v>
      </c>
      <c r="L6" s="84" t="s">
        <v>865</v>
      </c>
      <c r="M6" s="83" t="s">
        <v>865</v>
      </c>
      <c r="N6" s="84" t="s">
        <v>865</v>
      </c>
      <c r="O6" s="83" t="s">
        <v>865</v>
      </c>
      <c r="P6" s="83" t="s">
        <v>865</v>
      </c>
      <c r="Q6" s="83" t="s">
        <v>865</v>
      </c>
      <c r="R6" s="83" t="s">
        <v>865</v>
      </c>
      <c r="S6" s="83" t="s">
        <v>865</v>
      </c>
      <c r="T6" s="84" t="s">
        <v>865</v>
      </c>
      <c r="U6" s="83" t="s">
        <v>865</v>
      </c>
      <c r="V6" s="83" t="s">
        <v>865</v>
      </c>
      <c r="W6" s="84" t="s">
        <v>865</v>
      </c>
      <c r="X6" s="83" t="s">
        <v>865</v>
      </c>
      <c r="Y6" s="84" t="s">
        <v>865</v>
      </c>
      <c r="Z6" s="84" t="s">
        <v>865</v>
      </c>
      <c r="AA6" s="84" t="s">
        <v>865</v>
      </c>
      <c r="AB6" s="84" t="s">
        <v>865</v>
      </c>
      <c r="AC6" s="84" t="s">
        <v>865</v>
      </c>
      <c r="AD6" s="84" t="s">
        <v>865</v>
      </c>
      <c r="AE6" s="84" t="s">
        <v>865</v>
      </c>
      <c r="AF6" s="84" t="s">
        <v>865</v>
      </c>
      <c r="AG6" s="83" t="s">
        <v>865</v>
      </c>
      <c r="AH6" s="83" t="s">
        <v>865</v>
      </c>
      <c r="AI6" s="83" t="s">
        <v>865</v>
      </c>
      <c r="AJ6" s="83" t="s">
        <v>865</v>
      </c>
      <c r="AK6" s="84" t="s">
        <v>865</v>
      </c>
      <c r="AL6" s="84" t="s">
        <v>865</v>
      </c>
      <c r="AM6" s="83" t="s">
        <v>865</v>
      </c>
      <c r="AN6" s="83" t="s">
        <v>865</v>
      </c>
      <c r="AO6" s="84" t="s">
        <v>865</v>
      </c>
      <c r="AP6" s="83" t="s">
        <v>865</v>
      </c>
      <c r="AQ6" s="84" t="s">
        <v>865</v>
      </c>
      <c r="AR6" s="83" t="s">
        <v>865</v>
      </c>
      <c r="AS6" s="83" t="s">
        <v>865</v>
      </c>
      <c r="AT6" s="83" t="s">
        <v>865</v>
      </c>
      <c r="AU6" s="83" t="s">
        <v>865</v>
      </c>
      <c r="AV6" s="83" t="s">
        <v>865</v>
      </c>
      <c r="AW6" s="83" t="s">
        <v>865</v>
      </c>
      <c r="AX6" s="83" t="s">
        <v>865</v>
      </c>
      <c r="AY6" s="83" t="s">
        <v>865</v>
      </c>
      <c r="AZ6" s="83" t="s">
        <v>865</v>
      </c>
      <c r="BA6" s="83" t="s">
        <v>865</v>
      </c>
      <c r="BB6" s="83" t="s">
        <v>865</v>
      </c>
      <c r="BC6" s="83" t="s">
        <v>865</v>
      </c>
      <c r="BD6" s="83" t="s">
        <v>865</v>
      </c>
      <c r="BE6" s="83" t="s">
        <v>865</v>
      </c>
      <c r="BF6" s="83" t="s">
        <v>865</v>
      </c>
      <c r="BG6" s="84" t="s">
        <v>865</v>
      </c>
      <c r="BH6" s="83" t="s">
        <v>865</v>
      </c>
      <c r="BI6" s="83" t="s">
        <v>865</v>
      </c>
      <c r="BJ6" s="83" t="s">
        <v>865</v>
      </c>
      <c r="BK6" s="83" t="s">
        <v>865</v>
      </c>
      <c r="BL6" s="83" t="s">
        <v>865</v>
      </c>
      <c r="BM6" s="83" t="s">
        <v>865</v>
      </c>
      <c r="BN6" s="83" t="s">
        <v>865</v>
      </c>
      <c r="BO6" s="83" t="s">
        <v>865</v>
      </c>
      <c r="BP6" s="83" t="s">
        <v>865</v>
      </c>
      <c r="BQ6" s="84" t="s">
        <v>865</v>
      </c>
      <c r="BR6" s="83" t="s">
        <v>865</v>
      </c>
      <c r="BS6" s="83" t="s">
        <v>865</v>
      </c>
      <c r="BT6" s="83" t="s">
        <v>865</v>
      </c>
      <c r="BU6" s="84" t="s">
        <v>865</v>
      </c>
      <c r="BV6" s="84" t="s">
        <v>865</v>
      </c>
      <c r="BW6" s="83" t="s">
        <v>865</v>
      </c>
      <c r="BX6" s="83" t="s">
        <v>865</v>
      </c>
      <c r="BY6" s="83" t="s">
        <v>865</v>
      </c>
      <c r="BZ6" s="83" t="s">
        <v>865</v>
      </c>
      <c r="CA6" s="83" t="s">
        <v>865</v>
      </c>
      <c r="CB6" s="83" t="s">
        <v>865</v>
      </c>
      <c r="CC6" s="83" t="s">
        <v>865</v>
      </c>
      <c r="CD6" s="83" t="s">
        <v>865</v>
      </c>
      <c r="CE6" s="83" t="s">
        <v>865</v>
      </c>
      <c r="CF6" s="83" t="s">
        <v>865</v>
      </c>
      <c r="CG6" s="83" t="s">
        <v>865</v>
      </c>
      <c r="CH6" s="83" t="s">
        <v>865</v>
      </c>
      <c r="CI6" s="83" t="s">
        <v>865</v>
      </c>
      <c r="CJ6" s="83" t="s">
        <v>865</v>
      </c>
      <c r="CK6" s="84" t="s">
        <v>865</v>
      </c>
      <c r="CL6" s="83" t="s">
        <v>865</v>
      </c>
      <c r="CM6" s="83" t="s">
        <v>865</v>
      </c>
      <c r="CN6" s="83" t="s">
        <v>865</v>
      </c>
      <c r="CO6" s="83" t="s">
        <v>865</v>
      </c>
      <c r="CP6" s="83" t="s">
        <v>865</v>
      </c>
    </row>
    <row r="7" spans="1:94">
      <c r="A7" s="94" t="s">
        <v>1665</v>
      </c>
      <c r="B7" s="113">
        <v>5</v>
      </c>
      <c r="C7" s="112">
        <v>94</v>
      </c>
      <c r="D7" s="113" t="s">
        <v>1669</v>
      </c>
      <c r="E7" s="94" t="s">
        <v>729</v>
      </c>
      <c r="F7" s="94" t="s">
        <v>1665</v>
      </c>
      <c r="G7" s="94" t="s">
        <v>1691</v>
      </c>
      <c r="H7" s="91" t="s">
        <v>865</v>
      </c>
      <c r="I7" s="84" t="s">
        <v>865</v>
      </c>
      <c r="J7" s="84" t="s">
        <v>865</v>
      </c>
      <c r="K7" s="84" t="s">
        <v>865</v>
      </c>
      <c r="L7" s="84" t="s">
        <v>865</v>
      </c>
      <c r="M7" s="83" t="s">
        <v>865</v>
      </c>
      <c r="N7" s="84" t="s">
        <v>865</v>
      </c>
      <c r="O7" s="83" t="s">
        <v>865</v>
      </c>
      <c r="P7" s="83" t="s">
        <v>865</v>
      </c>
      <c r="Q7" s="83" t="s">
        <v>865</v>
      </c>
      <c r="R7" s="83" t="s">
        <v>865</v>
      </c>
      <c r="S7" s="83" t="s">
        <v>865</v>
      </c>
      <c r="T7" s="84" t="s">
        <v>865</v>
      </c>
      <c r="U7" s="83" t="s">
        <v>865</v>
      </c>
      <c r="V7" s="83" t="s">
        <v>865</v>
      </c>
      <c r="W7" s="84" t="s">
        <v>865</v>
      </c>
      <c r="X7" s="83" t="s">
        <v>865</v>
      </c>
      <c r="Y7" s="84" t="s">
        <v>865</v>
      </c>
      <c r="Z7" s="84" t="s">
        <v>865</v>
      </c>
      <c r="AA7" s="84" t="s">
        <v>865</v>
      </c>
      <c r="AB7" s="84" t="s">
        <v>865</v>
      </c>
      <c r="AC7" s="84" t="s">
        <v>865</v>
      </c>
      <c r="AD7" s="84" t="s">
        <v>865</v>
      </c>
      <c r="AE7" s="84" t="s">
        <v>865</v>
      </c>
      <c r="AF7" s="84" t="s">
        <v>865</v>
      </c>
      <c r="AG7" s="83" t="s">
        <v>865</v>
      </c>
      <c r="AH7" s="83" t="s">
        <v>865</v>
      </c>
      <c r="AI7" s="83" t="s">
        <v>865</v>
      </c>
      <c r="AJ7" s="83" t="s">
        <v>865</v>
      </c>
      <c r="AK7" s="84" t="s">
        <v>865</v>
      </c>
      <c r="AL7" s="84" t="s">
        <v>865</v>
      </c>
      <c r="AM7" s="83" t="s">
        <v>865</v>
      </c>
      <c r="AN7" s="83" t="s">
        <v>865</v>
      </c>
      <c r="AO7" s="84" t="s">
        <v>865</v>
      </c>
      <c r="AP7" s="83" t="s">
        <v>865</v>
      </c>
      <c r="AQ7" s="84" t="s">
        <v>865</v>
      </c>
      <c r="AR7" s="83" t="s">
        <v>865</v>
      </c>
      <c r="AS7" s="83" t="s">
        <v>865</v>
      </c>
      <c r="AT7" s="83" t="s">
        <v>865</v>
      </c>
      <c r="AU7" s="83" t="s">
        <v>865</v>
      </c>
      <c r="AV7" s="83" t="s">
        <v>865</v>
      </c>
      <c r="AW7" s="83" t="s">
        <v>865</v>
      </c>
      <c r="AX7" s="83" t="s">
        <v>865</v>
      </c>
      <c r="AY7" s="83" t="s">
        <v>865</v>
      </c>
      <c r="AZ7" s="83" t="s">
        <v>865</v>
      </c>
      <c r="BA7" s="83" t="s">
        <v>865</v>
      </c>
      <c r="BB7" s="83" t="s">
        <v>865</v>
      </c>
      <c r="BC7" s="83" t="s">
        <v>865</v>
      </c>
      <c r="BD7" s="83" t="s">
        <v>865</v>
      </c>
      <c r="BE7" s="83" t="s">
        <v>865</v>
      </c>
      <c r="BF7" s="83" t="s">
        <v>865</v>
      </c>
      <c r="BG7" s="84" t="s">
        <v>865</v>
      </c>
      <c r="BH7" s="83" t="s">
        <v>865</v>
      </c>
      <c r="BI7" s="83" t="s">
        <v>865</v>
      </c>
      <c r="BJ7" s="83" t="s">
        <v>865</v>
      </c>
      <c r="BK7" s="83" t="s">
        <v>865</v>
      </c>
      <c r="BL7" s="83" t="s">
        <v>865</v>
      </c>
      <c r="BM7" s="83" t="s">
        <v>865</v>
      </c>
      <c r="BN7" s="83" t="s">
        <v>865</v>
      </c>
      <c r="BO7" s="83" t="s">
        <v>865</v>
      </c>
      <c r="BP7" s="83" t="s">
        <v>865</v>
      </c>
      <c r="BQ7" s="84" t="s">
        <v>865</v>
      </c>
      <c r="BR7" s="83" t="s">
        <v>865</v>
      </c>
      <c r="BS7" s="83" t="s">
        <v>865</v>
      </c>
      <c r="BT7" s="83" t="s">
        <v>865</v>
      </c>
      <c r="BU7" s="84" t="s">
        <v>865</v>
      </c>
      <c r="BV7" s="84" t="s">
        <v>865</v>
      </c>
      <c r="BW7" s="83" t="s">
        <v>865</v>
      </c>
      <c r="BX7" s="83" t="s">
        <v>865</v>
      </c>
      <c r="BY7" s="83" t="s">
        <v>865</v>
      </c>
      <c r="BZ7" s="83" t="s">
        <v>865</v>
      </c>
      <c r="CA7" s="83" t="s">
        <v>865</v>
      </c>
      <c r="CB7" s="83" t="s">
        <v>865</v>
      </c>
      <c r="CC7" s="83" t="s">
        <v>865</v>
      </c>
      <c r="CD7" s="83" t="s">
        <v>865</v>
      </c>
      <c r="CE7" s="83" t="s">
        <v>865</v>
      </c>
      <c r="CF7" s="83" t="s">
        <v>865</v>
      </c>
      <c r="CG7" s="83" t="s">
        <v>865</v>
      </c>
      <c r="CH7" s="83" t="s">
        <v>865</v>
      </c>
      <c r="CI7" s="83" t="s">
        <v>865</v>
      </c>
      <c r="CJ7" s="83" t="s">
        <v>865</v>
      </c>
      <c r="CK7" s="84" t="s">
        <v>865</v>
      </c>
      <c r="CL7" s="83" t="s">
        <v>865</v>
      </c>
      <c r="CM7" s="83" t="s">
        <v>865</v>
      </c>
      <c r="CN7" s="83" t="s">
        <v>865</v>
      </c>
      <c r="CO7" s="83" t="s">
        <v>865</v>
      </c>
      <c r="CP7" s="83" t="s">
        <v>865</v>
      </c>
    </row>
    <row r="8" spans="1:94">
      <c r="A8" s="95" t="s">
        <v>732</v>
      </c>
      <c r="B8" s="112">
        <v>5</v>
      </c>
      <c r="C8" s="112">
        <v>94</v>
      </c>
      <c r="D8" s="112" t="s">
        <v>1637</v>
      </c>
      <c r="E8" s="95" t="s">
        <v>729</v>
      </c>
      <c r="F8" s="95" t="s">
        <v>732</v>
      </c>
      <c r="G8" s="95"/>
      <c r="H8" s="91" t="s">
        <v>865</v>
      </c>
      <c r="I8" s="84" t="s">
        <v>865</v>
      </c>
      <c r="J8" s="84" t="s">
        <v>865</v>
      </c>
      <c r="K8" s="84" t="s">
        <v>865</v>
      </c>
      <c r="L8" s="83" t="s">
        <v>865</v>
      </c>
      <c r="M8" s="83" t="s">
        <v>865</v>
      </c>
      <c r="N8" s="83" t="s">
        <v>865</v>
      </c>
      <c r="O8" s="83" t="s">
        <v>865</v>
      </c>
      <c r="P8" s="83" t="s">
        <v>865</v>
      </c>
      <c r="Q8" s="83" t="s">
        <v>865</v>
      </c>
      <c r="R8" s="83" t="s">
        <v>865</v>
      </c>
      <c r="S8" s="83" t="s">
        <v>865</v>
      </c>
      <c r="T8" s="83" t="s">
        <v>865</v>
      </c>
      <c r="U8" s="83" t="s">
        <v>865</v>
      </c>
      <c r="V8" s="83" t="s">
        <v>865</v>
      </c>
      <c r="W8" s="84" t="s">
        <v>865</v>
      </c>
      <c r="X8" s="84" t="s">
        <v>865</v>
      </c>
      <c r="Y8" s="84" t="s">
        <v>865</v>
      </c>
      <c r="Z8" s="84" t="s">
        <v>865</v>
      </c>
      <c r="AA8" s="84" t="s">
        <v>865</v>
      </c>
      <c r="AB8" s="84" t="s">
        <v>865</v>
      </c>
      <c r="AC8" s="84" t="s">
        <v>865</v>
      </c>
      <c r="AD8" s="84" t="s">
        <v>865</v>
      </c>
      <c r="AE8" s="84" t="s">
        <v>865</v>
      </c>
      <c r="AF8" s="84" t="s">
        <v>865</v>
      </c>
      <c r="AG8" s="83" t="s">
        <v>865</v>
      </c>
      <c r="AH8" s="83" t="s">
        <v>865</v>
      </c>
      <c r="AI8" s="83" t="s">
        <v>865</v>
      </c>
      <c r="AJ8" s="83" t="s">
        <v>865</v>
      </c>
      <c r="AK8" s="83" t="s">
        <v>865</v>
      </c>
      <c r="AL8" s="83" t="s">
        <v>865</v>
      </c>
      <c r="AM8" s="83" t="s">
        <v>865</v>
      </c>
      <c r="AN8" s="83" t="s">
        <v>865</v>
      </c>
      <c r="AO8" s="83" t="s">
        <v>865</v>
      </c>
      <c r="AP8" s="83" t="s">
        <v>865</v>
      </c>
      <c r="AQ8" s="83" t="s">
        <v>865</v>
      </c>
      <c r="AR8" s="83" t="s">
        <v>865</v>
      </c>
      <c r="AS8" s="83" t="s">
        <v>865</v>
      </c>
      <c r="AT8" s="83" t="s">
        <v>865</v>
      </c>
      <c r="AU8" s="83" t="s">
        <v>865</v>
      </c>
      <c r="AV8" s="83" t="s">
        <v>865</v>
      </c>
      <c r="AW8" s="83" t="s">
        <v>865</v>
      </c>
      <c r="AX8" s="83" t="s">
        <v>865</v>
      </c>
      <c r="AY8" s="83" t="s">
        <v>865</v>
      </c>
      <c r="AZ8" s="83" t="s">
        <v>865</v>
      </c>
      <c r="BA8" s="83" t="s">
        <v>865</v>
      </c>
      <c r="BB8" s="83" t="s">
        <v>865</v>
      </c>
      <c r="BC8" s="83" t="s">
        <v>865</v>
      </c>
      <c r="BD8" s="83" t="s">
        <v>865</v>
      </c>
      <c r="BE8" s="83" t="s">
        <v>865</v>
      </c>
      <c r="BF8" s="83" t="s">
        <v>865</v>
      </c>
      <c r="BG8" s="83" t="s">
        <v>865</v>
      </c>
      <c r="BH8" s="83" t="s">
        <v>865</v>
      </c>
      <c r="BI8" s="83" t="s">
        <v>865</v>
      </c>
      <c r="BJ8" s="83" t="s">
        <v>865</v>
      </c>
      <c r="BK8" s="83" t="s">
        <v>865</v>
      </c>
      <c r="BL8" s="83" t="s">
        <v>865</v>
      </c>
      <c r="BM8" s="83" t="s">
        <v>865</v>
      </c>
      <c r="BN8" s="83" t="s">
        <v>865</v>
      </c>
      <c r="BO8" s="83" t="s">
        <v>865</v>
      </c>
      <c r="BP8" s="83" t="s">
        <v>865</v>
      </c>
      <c r="BQ8" s="83" t="s">
        <v>865</v>
      </c>
      <c r="BR8" s="83" t="s">
        <v>865</v>
      </c>
      <c r="BS8" s="83" t="s">
        <v>865</v>
      </c>
      <c r="BT8" s="83" t="s">
        <v>865</v>
      </c>
      <c r="BU8" s="83" t="s">
        <v>865</v>
      </c>
      <c r="BV8" s="83" t="s">
        <v>865</v>
      </c>
      <c r="BW8" s="83" t="s">
        <v>865</v>
      </c>
      <c r="BX8" s="83" t="s">
        <v>865</v>
      </c>
      <c r="BY8" s="83" t="s">
        <v>865</v>
      </c>
      <c r="BZ8" s="83" t="s">
        <v>865</v>
      </c>
      <c r="CA8" s="83" t="s">
        <v>865</v>
      </c>
      <c r="CB8" s="83" t="s">
        <v>865</v>
      </c>
      <c r="CC8" s="83" t="s">
        <v>865</v>
      </c>
      <c r="CD8" s="83" t="s">
        <v>865</v>
      </c>
      <c r="CE8" s="83" t="s">
        <v>865</v>
      </c>
      <c r="CF8" s="83" t="s">
        <v>865</v>
      </c>
      <c r="CG8" s="83" t="s">
        <v>865</v>
      </c>
      <c r="CH8" s="83" t="s">
        <v>865</v>
      </c>
      <c r="CI8" s="83" t="s">
        <v>865</v>
      </c>
      <c r="CJ8" s="83" t="s">
        <v>865</v>
      </c>
      <c r="CK8" s="83" t="s">
        <v>865</v>
      </c>
      <c r="CL8" s="83" t="s">
        <v>865</v>
      </c>
      <c r="CM8" s="83" t="s">
        <v>865</v>
      </c>
      <c r="CN8" s="83" t="s">
        <v>865</v>
      </c>
      <c r="CO8" s="83" t="s">
        <v>865</v>
      </c>
      <c r="CP8" s="83" t="s">
        <v>865</v>
      </c>
    </row>
    <row r="9" spans="1:94">
      <c r="A9" s="96" t="s">
        <v>733</v>
      </c>
      <c r="B9" s="112">
        <v>5</v>
      </c>
      <c r="C9" s="112">
        <v>94</v>
      </c>
      <c r="D9" s="112" t="s">
        <v>1638</v>
      </c>
      <c r="E9" s="96" t="s">
        <v>729</v>
      </c>
      <c r="F9" s="96" t="s">
        <v>733</v>
      </c>
      <c r="G9" s="96" t="s">
        <v>1690</v>
      </c>
      <c r="H9" s="91" t="s">
        <v>865</v>
      </c>
      <c r="I9" s="84" t="s">
        <v>865</v>
      </c>
      <c r="J9" s="84" t="s">
        <v>865</v>
      </c>
      <c r="K9" s="84" t="s">
        <v>865</v>
      </c>
      <c r="L9" s="83" t="s">
        <v>865</v>
      </c>
      <c r="M9" s="83" t="s">
        <v>865</v>
      </c>
      <c r="N9" s="83" t="s">
        <v>865</v>
      </c>
      <c r="O9" s="83" t="s">
        <v>865</v>
      </c>
      <c r="P9" s="83" t="s">
        <v>865</v>
      </c>
      <c r="Q9" s="83" t="s">
        <v>865</v>
      </c>
      <c r="R9" s="83" t="s">
        <v>865</v>
      </c>
      <c r="S9" s="83" t="s">
        <v>865</v>
      </c>
      <c r="T9" s="83" t="s">
        <v>865</v>
      </c>
      <c r="U9" s="83" t="s">
        <v>865</v>
      </c>
      <c r="V9" s="83" t="s">
        <v>865</v>
      </c>
      <c r="W9" s="84" t="s">
        <v>865</v>
      </c>
      <c r="X9" s="83" t="s">
        <v>865</v>
      </c>
      <c r="Y9" s="84" t="s">
        <v>865</v>
      </c>
      <c r="Z9" s="84" t="s">
        <v>865</v>
      </c>
      <c r="AA9" s="84" t="s">
        <v>865</v>
      </c>
      <c r="AB9" s="84" t="s">
        <v>865</v>
      </c>
      <c r="AC9" s="84" t="s">
        <v>865</v>
      </c>
      <c r="AD9" s="84" t="s">
        <v>865</v>
      </c>
      <c r="AE9" s="84" t="s">
        <v>865</v>
      </c>
      <c r="AF9" s="84" t="s">
        <v>865</v>
      </c>
      <c r="AG9" s="83" t="s">
        <v>865</v>
      </c>
      <c r="AH9" s="83" t="s">
        <v>865</v>
      </c>
      <c r="AI9" s="83" t="s">
        <v>865</v>
      </c>
      <c r="AJ9" s="83" t="s">
        <v>865</v>
      </c>
      <c r="AK9" s="84" t="s">
        <v>865</v>
      </c>
      <c r="AL9" s="84" t="s">
        <v>865</v>
      </c>
      <c r="AM9" s="83" t="s">
        <v>865</v>
      </c>
      <c r="AN9" s="83" t="s">
        <v>865</v>
      </c>
      <c r="AO9" s="84" t="s">
        <v>865</v>
      </c>
      <c r="AP9" s="83" t="s">
        <v>865</v>
      </c>
      <c r="AQ9" s="84" t="s">
        <v>865</v>
      </c>
      <c r="AR9" s="83" t="s">
        <v>865</v>
      </c>
      <c r="AS9" s="83" t="s">
        <v>865</v>
      </c>
      <c r="AT9" s="83" t="s">
        <v>865</v>
      </c>
      <c r="AU9" s="83" t="s">
        <v>865</v>
      </c>
      <c r="AV9" s="83" t="s">
        <v>865</v>
      </c>
      <c r="AW9" s="83" t="s">
        <v>865</v>
      </c>
      <c r="AX9" s="83" t="s">
        <v>865</v>
      </c>
      <c r="AY9" s="83" t="s">
        <v>865</v>
      </c>
      <c r="AZ9" s="83" t="s">
        <v>865</v>
      </c>
      <c r="BA9" s="83" t="s">
        <v>865</v>
      </c>
      <c r="BB9" s="83" t="s">
        <v>865</v>
      </c>
      <c r="BC9" s="83" t="s">
        <v>865</v>
      </c>
      <c r="BD9" s="83" t="s">
        <v>865</v>
      </c>
      <c r="BE9" s="83" t="s">
        <v>865</v>
      </c>
      <c r="BF9" s="83" t="s">
        <v>865</v>
      </c>
      <c r="BG9" s="84" t="s">
        <v>865</v>
      </c>
      <c r="BH9" s="83" t="s">
        <v>865</v>
      </c>
      <c r="BI9" s="83" t="s">
        <v>865</v>
      </c>
      <c r="BJ9" s="83" t="s">
        <v>865</v>
      </c>
      <c r="BK9" s="83" t="s">
        <v>865</v>
      </c>
      <c r="BL9" s="83" t="s">
        <v>865</v>
      </c>
      <c r="BM9" s="83" t="s">
        <v>865</v>
      </c>
      <c r="BN9" s="83" t="s">
        <v>865</v>
      </c>
      <c r="BO9" s="83" t="s">
        <v>865</v>
      </c>
      <c r="BP9" s="83" t="s">
        <v>865</v>
      </c>
      <c r="BQ9" s="84" t="s">
        <v>865</v>
      </c>
      <c r="BR9" s="83" t="s">
        <v>865</v>
      </c>
      <c r="BS9" s="83" t="s">
        <v>865</v>
      </c>
      <c r="BT9" s="83" t="s">
        <v>865</v>
      </c>
      <c r="BU9" s="83" t="s">
        <v>865</v>
      </c>
      <c r="BV9" s="84" t="s">
        <v>865</v>
      </c>
      <c r="BW9" s="83" t="s">
        <v>865</v>
      </c>
      <c r="BX9" s="83" t="s">
        <v>865</v>
      </c>
      <c r="BY9" s="83" t="s">
        <v>865</v>
      </c>
      <c r="BZ9" s="83" t="s">
        <v>865</v>
      </c>
      <c r="CA9" s="83" t="s">
        <v>865</v>
      </c>
      <c r="CB9" s="83" t="s">
        <v>865</v>
      </c>
      <c r="CC9" s="83" t="s">
        <v>865</v>
      </c>
      <c r="CD9" s="83" t="s">
        <v>865</v>
      </c>
      <c r="CE9" s="83" t="s">
        <v>865</v>
      </c>
      <c r="CF9" s="83" t="s">
        <v>865</v>
      </c>
      <c r="CG9" s="83" t="s">
        <v>865</v>
      </c>
      <c r="CH9" s="83" t="s">
        <v>865</v>
      </c>
      <c r="CI9" s="83" t="s">
        <v>865</v>
      </c>
      <c r="CJ9" s="83" t="s">
        <v>865</v>
      </c>
      <c r="CK9" s="83" t="s">
        <v>865</v>
      </c>
      <c r="CL9" s="83" t="s">
        <v>865</v>
      </c>
      <c r="CM9" s="83" t="s">
        <v>865</v>
      </c>
      <c r="CN9" s="83" t="s">
        <v>865</v>
      </c>
      <c r="CO9" s="83" t="s">
        <v>865</v>
      </c>
      <c r="CP9" s="83" t="s">
        <v>865</v>
      </c>
    </row>
    <row r="10" spans="1:94">
      <c r="A10" s="97" t="s">
        <v>1666</v>
      </c>
      <c r="B10" s="112">
        <v>5</v>
      </c>
      <c r="C10" s="112">
        <v>94</v>
      </c>
      <c r="D10" s="112" t="s">
        <v>1670</v>
      </c>
      <c r="E10" s="97" t="s">
        <v>729</v>
      </c>
      <c r="F10" s="97" t="s">
        <v>1666</v>
      </c>
      <c r="G10" s="97" t="s">
        <v>1663</v>
      </c>
      <c r="H10" s="91" t="s">
        <v>865</v>
      </c>
      <c r="I10" s="84" t="s">
        <v>865</v>
      </c>
      <c r="J10" s="84" t="s">
        <v>865</v>
      </c>
      <c r="K10" s="84" t="s">
        <v>865</v>
      </c>
      <c r="L10" s="83" t="s">
        <v>865</v>
      </c>
      <c r="M10" s="83" t="s">
        <v>865</v>
      </c>
      <c r="N10" s="83" t="s">
        <v>865</v>
      </c>
      <c r="O10" s="83" t="s">
        <v>865</v>
      </c>
      <c r="P10" s="83" t="s">
        <v>865</v>
      </c>
      <c r="Q10" s="83" t="s">
        <v>865</v>
      </c>
      <c r="R10" s="83" t="s">
        <v>865</v>
      </c>
      <c r="S10" s="83" t="s">
        <v>865</v>
      </c>
      <c r="T10" s="83" t="s">
        <v>865</v>
      </c>
      <c r="U10" s="83" t="s">
        <v>865</v>
      </c>
      <c r="V10" s="83" t="s">
        <v>865</v>
      </c>
      <c r="W10" s="84" t="s">
        <v>865</v>
      </c>
      <c r="X10" s="83" t="s">
        <v>865</v>
      </c>
      <c r="Y10" s="84" t="s">
        <v>865</v>
      </c>
      <c r="Z10" s="84" t="s">
        <v>865</v>
      </c>
      <c r="AA10" s="84" t="s">
        <v>865</v>
      </c>
      <c r="AB10" s="84" t="s">
        <v>865</v>
      </c>
      <c r="AC10" s="84" t="s">
        <v>865</v>
      </c>
      <c r="AD10" s="84" t="s">
        <v>865</v>
      </c>
      <c r="AE10" s="84" t="s">
        <v>865</v>
      </c>
      <c r="AF10" s="84" t="s">
        <v>865</v>
      </c>
      <c r="AG10" s="83" t="s">
        <v>865</v>
      </c>
      <c r="AH10" s="83" t="s">
        <v>865</v>
      </c>
      <c r="AI10" s="83" t="s">
        <v>865</v>
      </c>
      <c r="AJ10" s="83" t="s">
        <v>865</v>
      </c>
      <c r="AK10" s="84" t="s">
        <v>865</v>
      </c>
      <c r="AL10" s="84" t="s">
        <v>865</v>
      </c>
      <c r="AM10" s="83" t="s">
        <v>865</v>
      </c>
      <c r="AN10" s="83" t="s">
        <v>865</v>
      </c>
      <c r="AO10" s="84" t="s">
        <v>865</v>
      </c>
      <c r="AP10" s="83" t="s">
        <v>865</v>
      </c>
      <c r="AQ10" s="84" t="s">
        <v>865</v>
      </c>
      <c r="AR10" s="83" t="s">
        <v>865</v>
      </c>
      <c r="AS10" s="83" t="s">
        <v>865</v>
      </c>
      <c r="AT10" s="83" t="s">
        <v>865</v>
      </c>
      <c r="AU10" s="83" t="s">
        <v>865</v>
      </c>
      <c r="AV10" s="83" t="s">
        <v>865</v>
      </c>
      <c r="AW10" s="83" t="s">
        <v>865</v>
      </c>
      <c r="AX10" s="83" t="s">
        <v>865</v>
      </c>
      <c r="AY10" s="83" t="s">
        <v>865</v>
      </c>
      <c r="AZ10" s="83" t="s">
        <v>865</v>
      </c>
      <c r="BA10" s="83" t="s">
        <v>865</v>
      </c>
      <c r="BB10" s="83" t="s">
        <v>865</v>
      </c>
      <c r="BC10" s="83" t="s">
        <v>865</v>
      </c>
      <c r="BD10" s="83" t="s">
        <v>865</v>
      </c>
      <c r="BE10" s="83" t="s">
        <v>865</v>
      </c>
      <c r="BF10" s="83" t="s">
        <v>865</v>
      </c>
      <c r="BG10" s="84" t="s">
        <v>865</v>
      </c>
      <c r="BH10" s="83" t="s">
        <v>865</v>
      </c>
      <c r="BI10" s="83" t="s">
        <v>865</v>
      </c>
      <c r="BJ10" s="83" t="s">
        <v>865</v>
      </c>
      <c r="BK10" s="83" t="s">
        <v>865</v>
      </c>
      <c r="BL10" s="83" t="s">
        <v>865</v>
      </c>
      <c r="BM10" s="83" t="s">
        <v>865</v>
      </c>
      <c r="BN10" s="83" t="s">
        <v>865</v>
      </c>
      <c r="BO10" s="83" t="s">
        <v>865</v>
      </c>
      <c r="BP10" s="83" t="s">
        <v>865</v>
      </c>
      <c r="BQ10" s="84" t="s">
        <v>865</v>
      </c>
      <c r="BR10" s="83" t="s">
        <v>865</v>
      </c>
      <c r="BS10" s="83" t="s">
        <v>865</v>
      </c>
      <c r="BT10" s="83" t="s">
        <v>865</v>
      </c>
      <c r="BU10" s="83" t="s">
        <v>865</v>
      </c>
      <c r="BV10" s="84" t="s">
        <v>865</v>
      </c>
      <c r="BW10" s="83" t="s">
        <v>865</v>
      </c>
      <c r="BX10" s="83" t="s">
        <v>865</v>
      </c>
      <c r="BY10" s="83" t="s">
        <v>865</v>
      </c>
      <c r="BZ10" s="83" t="s">
        <v>865</v>
      </c>
      <c r="CA10" s="83" t="s">
        <v>865</v>
      </c>
      <c r="CB10" s="83" t="s">
        <v>865</v>
      </c>
      <c r="CC10" s="83" t="s">
        <v>865</v>
      </c>
      <c r="CD10" s="83" t="s">
        <v>865</v>
      </c>
      <c r="CE10" s="83" t="s">
        <v>865</v>
      </c>
      <c r="CF10" s="83" t="s">
        <v>865</v>
      </c>
      <c r="CG10" s="83" t="s">
        <v>865</v>
      </c>
      <c r="CH10" s="83" t="s">
        <v>865</v>
      </c>
      <c r="CI10" s="83" t="s">
        <v>865</v>
      </c>
      <c r="CJ10" s="83" t="s">
        <v>865</v>
      </c>
      <c r="CK10" s="83" t="s">
        <v>865</v>
      </c>
      <c r="CL10" s="83" t="s">
        <v>865</v>
      </c>
      <c r="CM10" s="83" t="s">
        <v>865</v>
      </c>
      <c r="CN10" s="83" t="s">
        <v>865</v>
      </c>
      <c r="CO10" s="83" t="s">
        <v>865</v>
      </c>
      <c r="CP10" s="83" t="s">
        <v>865</v>
      </c>
    </row>
    <row r="11" spans="1:94" s="82" customFormat="1">
      <c r="A11" s="98" t="s">
        <v>734</v>
      </c>
      <c r="B11" s="112">
        <v>5</v>
      </c>
      <c r="C11" s="112">
        <v>94</v>
      </c>
      <c r="D11" s="112" t="s">
        <v>1639</v>
      </c>
      <c r="E11" s="98" t="s">
        <v>729</v>
      </c>
      <c r="F11" s="98" t="s">
        <v>734</v>
      </c>
      <c r="G11" s="98" t="s">
        <v>1691</v>
      </c>
      <c r="H11" s="91" t="s">
        <v>865</v>
      </c>
      <c r="I11" s="84" t="s">
        <v>865</v>
      </c>
      <c r="J11" s="84" t="s">
        <v>865</v>
      </c>
      <c r="K11" s="84" t="s">
        <v>865</v>
      </c>
      <c r="L11" s="85" t="s">
        <v>865</v>
      </c>
      <c r="M11" s="85" t="s">
        <v>865</v>
      </c>
      <c r="N11" s="85" t="s">
        <v>865</v>
      </c>
      <c r="O11" s="85" t="s">
        <v>865</v>
      </c>
      <c r="P11" s="85" t="s">
        <v>865</v>
      </c>
      <c r="Q11" s="85" t="s">
        <v>865</v>
      </c>
      <c r="R11" s="85" t="s">
        <v>865</v>
      </c>
      <c r="S11" s="85" t="s">
        <v>865</v>
      </c>
      <c r="T11" s="85" t="s">
        <v>865</v>
      </c>
      <c r="U11" s="85" t="s">
        <v>865</v>
      </c>
      <c r="V11" s="85" t="s">
        <v>865</v>
      </c>
      <c r="W11" s="84" t="s">
        <v>865</v>
      </c>
      <c r="X11" s="85" t="s">
        <v>865</v>
      </c>
      <c r="Y11" s="84" t="s">
        <v>865</v>
      </c>
      <c r="Z11" s="84" t="s">
        <v>865</v>
      </c>
      <c r="AA11" s="84" t="s">
        <v>865</v>
      </c>
      <c r="AB11" s="84" t="s">
        <v>865</v>
      </c>
      <c r="AC11" s="84" t="s">
        <v>865</v>
      </c>
      <c r="AD11" s="84" t="s">
        <v>865</v>
      </c>
      <c r="AE11" s="84" t="s">
        <v>865</v>
      </c>
      <c r="AF11" s="84" t="s">
        <v>865</v>
      </c>
      <c r="AG11" s="84" t="s">
        <v>865</v>
      </c>
      <c r="AH11" s="85" t="s">
        <v>865</v>
      </c>
      <c r="AI11" s="85" t="s">
        <v>865</v>
      </c>
      <c r="AJ11" s="85" t="s">
        <v>865</v>
      </c>
      <c r="AK11" s="84" t="s">
        <v>865</v>
      </c>
      <c r="AL11" s="84" t="s">
        <v>865</v>
      </c>
      <c r="AM11" s="85" t="s">
        <v>865</v>
      </c>
      <c r="AN11" s="85" t="s">
        <v>865</v>
      </c>
      <c r="AO11" s="84" t="s">
        <v>865</v>
      </c>
      <c r="AP11" s="85" t="s">
        <v>865</v>
      </c>
      <c r="AQ11" s="84" t="s">
        <v>865</v>
      </c>
      <c r="AR11" s="85" t="s">
        <v>865</v>
      </c>
      <c r="AS11" s="85" t="s">
        <v>865</v>
      </c>
      <c r="AT11" s="85" t="s">
        <v>865</v>
      </c>
      <c r="AU11" s="85" t="s">
        <v>865</v>
      </c>
      <c r="AV11" s="85" t="s">
        <v>865</v>
      </c>
      <c r="AW11" s="85" t="s">
        <v>865</v>
      </c>
      <c r="AX11" s="85" t="s">
        <v>865</v>
      </c>
      <c r="AY11" s="85" t="s">
        <v>865</v>
      </c>
      <c r="AZ11" s="85" t="s">
        <v>865</v>
      </c>
      <c r="BA11" s="85" t="s">
        <v>865</v>
      </c>
      <c r="BB11" s="85" t="s">
        <v>865</v>
      </c>
      <c r="BC11" s="85" t="s">
        <v>865</v>
      </c>
      <c r="BD11" s="85" t="s">
        <v>865</v>
      </c>
      <c r="BE11" s="85" t="s">
        <v>865</v>
      </c>
      <c r="BF11" s="85" t="s">
        <v>865</v>
      </c>
      <c r="BG11" s="84" t="s">
        <v>865</v>
      </c>
      <c r="BH11" s="85" t="s">
        <v>865</v>
      </c>
      <c r="BI11" s="85" t="s">
        <v>865</v>
      </c>
      <c r="BJ11" s="85" t="s">
        <v>865</v>
      </c>
      <c r="BK11" s="85" t="s">
        <v>865</v>
      </c>
      <c r="BL11" s="85" t="s">
        <v>865</v>
      </c>
      <c r="BM11" s="85" t="s">
        <v>865</v>
      </c>
      <c r="BN11" s="85" t="s">
        <v>865</v>
      </c>
      <c r="BO11" s="85" t="s">
        <v>865</v>
      </c>
      <c r="BP11" s="85" t="s">
        <v>865</v>
      </c>
      <c r="BQ11" s="84" t="s">
        <v>865</v>
      </c>
      <c r="BR11" s="85" t="s">
        <v>865</v>
      </c>
      <c r="BS11" s="85" t="s">
        <v>865</v>
      </c>
      <c r="BT11" s="85" t="s">
        <v>865</v>
      </c>
      <c r="BU11" s="85" t="s">
        <v>865</v>
      </c>
      <c r="BV11" s="84" t="s">
        <v>865</v>
      </c>
      <c r="BW11" s="85" t="s">
        <v>865</v>
      </c>
      <c r="BX11" s="85" t="s">
        <v>865</v>
      </c>
      <c r="BY11" s="85" t="s">
        <v>865</v>
      </c>
      <c r="BZ11" s="85" t="s">
        <v>865</v>
      </c>
      <c r="CA11" s="85" t="s">
        <v>865</v>
      </c>
      <c r="CB11" s="85" t="s">
        <v>865</v>
      </c>
      <c r="CC11" s="85" t="s">
        <v>865</v>
      </c>
      <c r="CD11" s="85" t="s">
        <v>865</v>
      </c>
      <c r="CE11" s="85" t="s">
        <v>865</v>
      </c>
      <c r="CF11" s="85" t="s">
        <v>865</v>
      </c>
      <c r="CG11" s="85" t="s">
        <v>865</v>
      </c>
      <c r="CH11" s="85" t="s">
        <v>865</v>
      </c>
      <c r="CI11" s="85" t="s">
        <v>865</v>
      </c>
      <c r="CJ11" s="85" t="s">
        <v>865</v>
      </c>
      <c r="CK11" s="85" t="s">
        <v>865</v>
      </c>
      <c r="CL11" s="85" t="s">
        <v>865</v>
      </c>
      <c r="CM11" s="85" t="s">
        <v>865</v>
      </c>
      <c r="CN11" s="85" t="s">
        <v>865</v>
      </c>
      <c r="CO11" s="85" t="s">
        <v>865</v>
      </c>
      <c r="CP11" s="85" t="s">
        <v>865</v>
      </c>
    </row>
    <row r="12" spans="1:94">
      <c r="A12" s="99" t="s">
        <v>735</v>
      </c>
      <c r="B12" s="112">
        <v>5</v>
      </c>
      <c r="C12" s="112">
        <v>94</v>
      </c>
      <c r="D12" s="112" t="s">
        <v>1640</v>
      </c>
      <c r="E12" s="99" t="s">
        <v>729</v>
      </c>
      <c r="F12" s="99" t="s">
        <v>735</v>
      </c>
      <c r="G12" s="99" t="s">
        <v>1691</v>
      </c>
      <c r="H12" s="91" t="s">
        <v>865</v>
      </c>
      <c r="I12" s="84" t="s">
        <v>865</v>
      </c>
      <c r="J12" s="84" t="s">
        <v>865</v>
      </c>
      <c r="K12" s="84" t="s">
        <v>865</v>
      </c>
      <c r="L12" s="83" t="s">
        <v>865</v>
      </c>
      <c r="M12" s="83" t="s">
        <v>865</v>
      </c>
      <c r="N12" s="83" t="s">
        <v>865</v>
      </c>
      <c r="O12" s="83" t="s">
        <v>865</v>
      </c>
      <c r="P12" s="83" t="s">
        <v>865</v>
      </c>
      <c r="Q12" s="83" t="s">
        <v>865</v>
      </c>
      <c r="R12" s="83" t="s">
        <v>865</v>
      </c>
      <c r="S12" s="83" t="s">
        <v>865</v>
      </c>
      <c r="T12" s="83" t="s">
        <v>865</v>
      </c>
      <c r="U12" s="83" t="s">
        <v>865</v>
      </c>
      <c r="V12" s="83" t="s">
        <v>865</v>
      </c>
      <c r="W12" s="84" t="s">
        <v>865</v>
      </c>
      <c r="X12" s="83" t="s">
        <v>865</v>
      </c>
      <c r="Y12" s="84" t="s">
        <v>865</v>
      </c>
      <c r="Z12" s="84" t="s">
        <v>865</v>
      </c>
      <c r="AA12" s="84" t="s">
        <v>865</v>
      </c>
      <c r="AB12" s="84" t="s">
        <v>865</v>
      </c>
      <c r="AC12" s="84" t="s">
        <v>865</v>
      </c>
      <c r="AD12" s="84" t="s">
        <v>865</v>
      </c>
      <c r="AE12" s="84" t="s">
        <v>865</v>
      </c>
      <c r="AF12" s="84" t="s">
        <v>865</v>
      </c>
      <c r="AG12" s="83" t="s">
        <v>865</v>
      </c>
      <c r="AH12" s="84" t="s">
        <v>865</v>
      </c>
      <c r="AI12" s="84" t="s">
        <v>865</v>
      </c>
      <c r="AJ12" s="83" t="s">
        <v>865</v>
      </c>
      <c r="AK12" s="84" t="s">
        <v>865</v>
      </c>
      <c r="AL12" s="84" t="s">
        <v>865</v>
      </c>
      <c r="AM12" s="83" t="s">
        <v>865</v>
      </c>
      <c r="AN12" s="83" t="s">
        <v>865</v>
      </c>
      <c r="AO12" s="84" t="s">
        <v>865</v>
      </c>
      <c r="AP12" s="84" t="s">
        <v>865</v>
      </c>
      <c r="AQ12" s="84" t="s">
        <v>865</v>
      </c>
      <c r="AR12" s="83" t="s">
        <v>865</v>
      </c>
      <c r="AS12" s="84" t="s">
        <v>865</v>
      </c>
      <c r="AT12" s="83" t="s">
        <v>865</v>
      </c>
      <c r="AU12" s="83" t="s">
        <v>865</v>
      </c>
      <c r="AV12" s="83" t="s">
        <v>865</v>
      </c>
      <c r="AW12" s="83" t="s">
        <v>865</v>
      </c>
      <c r="AX12" s="83" t="s">
        <v>865</v>
      </c>
      <c r="AY12" s="83" t="s">
        <v>865</v>
      </c>
      <c r="AZ12" s="83" t="s">
        <v>865</v>
      </c>
      <c r="BA12" s="83" t="s">
        <v>865</v>
      </c>
      <c r="BB12" s="83" t="s">
        <v>865</v>
      </c>
      <c r="BC12" s="83" t="s">
        <v>865</v>
      </c>
      <c r="BD12" s="83" t="s">
        <v>865</v>
      </c>
      <c r="BE12" s="83" t="s">
        <v>865</v>
      </c>
      <c r="BF12" s="83" t="s">
        <v>865</v>
      </c>
      <c r="BG12" s="84" t="s">
        <v>865</v>
      </c>
      <c r="BH12" s="83" t="s">
        <v>865</v>
      </c>
      <c r="BI12" s="83" t="s">
        <v>865</v>
      </c>
      <c r="BJ12" s="83" t="s">
        <v>865</v>
      </c>
      <c r="BK12" s="83" t="s">
        <v>865</v>
      </c>
      <c r="BL12" s="83" t="s">
        <v>865</v>
      </c>
      <c r="BM12" s="83" t="s">
        <v>865</v>
      </c>
      <c r="BN12" s="83" t="s">
        <v>865</v>
      </c>
      <c r="BO12" s="83" t="s">
        <v>865</v>
      </c>
      <c r="BP12" s="83" t="s">
        <v>865</v>
      </c>
      <c r="BQ12" s="84" t="s">
        <v>865</v>
      </c>
      <c r="BR12" s="83" t="s">
        <v>865</v>
      </c>
      <c r="BS12" s="83" t="s">
        <v>865</v>
      </c>
      <c r="BT12" s="83" t="s">
        <v>865</v>
      </c>
      <c r="BU12" s="83" t="s">
        <v>865</v>
      </c>
      <c r="BV12" s="84" t="s">
        <v>865</v>
      </c>
      <c r="BW12" s="83" t="s">
        <v>865</v>
      </c>
      <c r="BX12" s="83" t="s">
        <v>865</v>
      </c>
      <c r="BY12" s="83" t="s">
        <v>865</v>
      </c>
      <c r="BZ12" s="83" t="s">
        <v>865</v>
      </c>
      <c r="CA12" s="83" t="s">
        <v>865</v>
      </c>
      <c r="CB12" s="83" t="s">
        <v>865</v>
      </c>
      <c r="CC12" s="83" t="s">
        <v>865</v>
      </c>
      <c r="CD12" s="83" t="s">
        <v>865</v>
      </c>
      <c r="CE12" s="83" t="s">
        <v>865</v>
      </c>
      <c r="CF12" s="83" t="s">
        <v>865</v>
      </c>
      <c r="CG12" s="84" t="s">
        <v>865</v>
      </c>
      <c r="CH12" s="83" t="s">
        <v>865</v>
      </c>
      <c r="CI12" s="83" t="s">
        <v>865</v>
      </c>
      <c r="CJ12" s="83" t="s">
        <v>865</v>
      </c>
      <c r="CK12" s="83" t="s">
        <v>865</v>
      </c>
      <c r="CL12" s="83" t="s">
        <v>865</v>
      </c>
      <c r="CM12" s="83" t="s">
        <v>865</v>
      </c>
      <c r="CN12" s="83" t="s">
        <v>865</v>
      </c>
      <c r="CO12" s="83" t="s">
        <v>865</v>
      </c>
      <c r="CP12" s="83" t="s">
        <v>865</v>
      </c>
    </row>
    <row r="13" spans="1:94" s="82" customFormat="1">
      <c r="A13" s="100" t="s">
        <v>736</v>
      </c>
      <c r="B13" s="112">
        <v>5</v>
      </c>
      <c r="C13" s="112">
        <v>94</v>
      </c>
      <c r="D13" s="112" t="s">
        <v>1641</v>
      </c>
      <c r="E13" s="100" t="s">
        <v>729</v>
      </c>
      <c r="F13" s="100" t="s">
        <v>736</v>
      </c>
      <c r="G13" s="100" t="s">
        <v>1691</v>
      </c>
      <c r="H13" s="91" t="s">
        <v>865</v>
      </c>
      <c r="I13" s="84" t="s">
        <v>865</v>
      </c>
      <c r="J13" s="84" t="s">
        <v>865</v>
      </c>
      <c r="K13" s="84" t="s">
        <v>865</v>
      </c>
      <c r="L13" s="85" t="s">
        <v>865</v>
      </c>
      <c r="M13" s="85" t="s">
        <v>865</v>
      </c>
      <c r="N13" s="85" t="s">
        <v>865</v>
      </c>
      <c r="O13" s="85" t="s">
        <v>865</v>
      </c>
      <c r="P13" s="85" t="s">
        <v>865</v>
      </c>
      <c r="Q13" s="85" t="s">
        <v>865</v>
      </c>
      <c r="R13" s="85" t="s">
        <v>865</v>
      </c>
      <c r="S13" s="85" t="s">
        <v>865</v>
      </c>
      <c r="T13" s="85" t="s">
        <v>865</v>
      </c>
      <c r="U13" s="85" t="s">
        <v>865</v>
      </c>
      <c r="V13" s="85" t="s">
        <v>865</v>
      </c>
      <c r="W13" s="84" t="s">
        <v>865</v>
      </c>
      <c r="X13" s="85" t="s">
        <v>865</v>
      </c>
      <c r="Y13" s="84" t="s">
        <v>865</v>
      </c>
      <c r="Z13" s="84" t="s">
        <v>865</v>
      </c>
      <c r="AA13" s="84" t="s">
        <v>865</v>
      </c>
      <c r="AB13" s="84" t="s">
        <v>865</v>
      </c>
      <c r="AC13" s="84" t="s">
        <v>865</v>
      </c>
      <c r="AD13" s="84" t="s">
        <v>865</v>
      </c>
      <c r="AE13" s="84" t="s">
        <v>865</v>
      </c>
      <c r="AF13" s="84" t="s">
        <v>865</v>
      </c>
      <c r="AG13" s="85" t="s">
        <v>865</v>
      </c>
      <c r="AH13" s="85" t="s">
        <v>865</v>
      </c>
      <c r="AI13" s="85" t="s">
        <v>865</v>
      </c>
      <c r="AJ13" s="85" t="s">
        <v>865</v>
      </c>
      <c r="AK13" s="84" t="s">
        <v>865</v>
      </c>
      <c r="AL13" s="84" t="s">
        <v>865</v>
      </c>
      <c r="AM13" s="85" t="s">
        <v>865</v>
      </c>
      <c r="AN13" s="85" t="s">
        <v>865</v>
      </c>
      <c r="AO13" s="84" t="s">
        <v>865</v>
      </c>
      <c r="AP13" s="85" t="s">
        <v>865</v>
      </c>
      <c r="AQ13" s="84" t="s">
        <v>865</v>
      </c>
      <c r="AR13" s="84" t="s">
        <v>865</v>
      </c>
      <c r="AS13" s="84" t="s">
        <v>865</v>
      </c>
      <c r="AT13" s="85" t="s">
        <v>865</v>
      </c>
      <c r="AU13" s="85" t="s">
        <v>865</v>
      </c>
      <c r="AV13" s="85" t="s">
        <v>865</v>
      </c>
      <c r="AW13" s="85" t="s">
        <v>865</v>
      </c>
      <c r="AX13" s="85" t="s">
        <v>865</v>
      </c>
      <c r="AY13" s="85" t="s">
        <v>865</v>
      </c>
      <c r="AZ13" s="85" t="s">
        <v>865</v>
      </c>
      <c r="BA13" s="85" t="s">
        <v>865</v>
      </c>
      <c r="BB13" s="85" t="s">
        <v>865</v>
      </c>
      <c r="BC13" s="85" t="s">
        <v>865</v>
      </c>
      <c r="BD13" s="85" t="s">
        <v>865</v>
      </c>
      <c r="BE13" s="85" t="s">
        <v>865</v>
      </c>
      <c r="BF13" s="85" t="s">
        <v>865</v>
      </c>
      <c r="BG13" s="84" t="s">
        <v>865</v>
      </c>
      <c r="BH13" s="84" t="s">
        <v>865</v>
      </c>
      <c r="BI13" s="85" t="s">
        <v>865</v>
      </c>
      <c r="BJ13" s="84" t="s">
        <v>865</v>
      </c>
      <c r="BK13" s="85" t="s">
        <v>865</v>
      </c>
      <c r="BL13" s="84" t="s">
        <v>865</v>
      </c>
      <c r="BM13" s="85" t="s">
        <v>865</v>
      </c>
      <c r="BN13" s="85" t="s">
        <v>865</v>
      </c>
      <c r="BO13" s="85" t="s">
        <v>865</v>
      </c>
      <c r="BP13" s="85" t="s">
        <v>865</v>
      </c>
      <c r="BQ13" s="84" t="s">
        <v>865</v>
      </c>
      <c r="BR13" s="85" t="s">
        <v>865</v>
      </c>
      <c r="BS13" s="85" t="s">
        <v>865</v>
      </c>
      <c r="BT13" s="85" t="s">
        <v>865</v>
      </c>
      <c r="BU13" s="85" t="s">
        <v>865</v>
      </c>
      <c r="BV13" s="84" t="s">
        <v>865</v>
      </c>
      <c r="BW13" s="85" t="s">
        <v>865</v>
      </c>
      <c r="BX13" s="85" t="s">
        <v>865</v>
      </c>
      <c r="BY13" s="85" t="s">
        <v>865</v>
      </c>
      <c r="BZ13" s="85" t="s">
        <v>865</v>
      </c>
      <c r="CA13" s="85" t="s">
        <v>865</v>
      </c>
      <c r="CB13" s="85" t="s">
        <v>865</v>
      </c>
      <c r="CC13" s="85" t="s">
        <v>865</v>
      </c>
      <c r="CD13" s="85" t="s">
        <v>865</v>
      </c>
      <c r="CE13" s="85" t="s">
        <v>865</v>
      </c>
      <c r="CF13" s="85" t="s">
        <v>865</v>
      </c>
      <c r="CG13" s="85" t="s">
        <v>865</v>
      </c>
      <c r="CH13" s="85" t="s">
        <v>865</v>
      </c>
      <c r="CI13" s="85" t="s">
        <v>865</v>
      </c>
      <c r="CJ13" s="85" t="s">
        <v>865</v>
      </c>
      <c r="CK13" s="85" t="s">
        <v>865</v>
      </c>
      <c r="CL13" s="85" t="s">
        <v>865</v>
      </c>
      <c r="CM13" s="85" t="s">
        <v>865</v>
      </c>
      <c r="CN13" s="85" t="s">
        <v>865</v>
      </c>
      <c r="CO13" s="85" t="s">
        <v>865</v>
      </c>
      <c r="CP13" s="85" t="s">
        <v>865</v>
      </c>
    </row>
    <row r="14" spans="1:94" s="82" customFormat="1">
      <c r="A14" s="101" t="s">
        <v>737</v>
      </c>
      <c r="B14" s="112">
        <v>5</v>
      </c>
      <c r="C14" s="112">
        <v>94</v>
      </c>
      <c r="D14" s="112" t="s">
        <v>1642</v>
      </c>
      <c r="E14" s="101" t="s">
        <v>729</v>
      </c>
      <c r="F14" s="101" t="s">
        <v>737</v>
      </c>
      <c r="G14" s="101" t="s">
        <v>1692</v>
      </c>
      <c r="H14" s="91" t="s">
        <v>865</v>
      </c>
      <c r="I14" s="84" t="s">
        <v>865</v>
      </c>
      <c r="J14" s="84" t="s">
        <v>865</v>
      </c>
      <c r="K14" s="84" t="s">
        <v>865</v>
      </c>
      <c r="L14" s="85" t="s">
        <v>865</v>
      </c>
      <c r="M14" s="85" t="s">
        <v>865</v>
      </c>
      <c r="N14" s="85" t="s">
        <v>865</v>
      </c>
      <c r="O14" s="85" t="s">
        <v>865</v>
      </c>
      <c r="P14" s="85" t="s">
        <v>865</v>
      </c>
      <c r="Q14" s="85" t="s">
        <v>865</v>
      </c>
      <c r="R14" s="85" t="s">
        <v>865</v>
      </c>
      <c r="S14" s="85" t="s">
        <v>865</v>
      </c>
      <c r="T14" s="85" t="s">
        <v>865</v>
      </c>
      <c r="U14" s="85" t="s">
        <v>865</v>
      </c>
      <c r="V14" s="85" t="s">
        <v>865</v>
      </c>
      <c r="W14" s="84" t="s">
        <v>865</v>
      </c>
      <c r="X14" s="85" t="s">
        <v>865</v>
      </c>
      <c r="Y14" s="84" t="s">
        <v>865</v>
      </c>
      <c r="Z14" s="84" t="s">
        <v>865</v>
      </c>
      <c r="AA14" s="84" t="s">
        <v>865</v>
      </c>
      <c r="AB14" s="84" t="s">
        <v>865</v>
      </c>
      <c r="AC14" s="84" t="s">
        <v>865</v>
      </c>
      <c r="AD14" s="84" t="s">
        <v>865</v>
      </c>
      <c r="AE14" s="84" t="s">
        <v>865</v>
      </c>
      <c r="AF14" s="84" t="s">
        <v>865</v>
      </c>
      <c r="AG14" s="85" t="s">
        <v>865</v>
      </c>
      <c r="AH14" s="85" t="s">
        <v>865</v>
      </c>
      <c r="AI14" s="85" t="s">
        <v>865</v>
      </c>
      <c r="AJ14" s="85" t="s">
        <v>865</v>
      </c>
      <c r="AK14" s="84" t="s">
        <v>865</v>
      </c>
      <c r="AL14" s="84" t="s">
        <v>865</v>
      </c>
      <c r="AM14" s="85" t="s">
        <v>865</v>
      </c>
      <c r="AN14" s="85" t="s">
        <v>865</v>
      </c>
      <c r="AO14" s="84" t="s">
        <v>865</v>
      </c>
      <c r="AP14" s="85" t="s">
        <v>865</v>
      </c>
      <c r="AQ14" s="84" t="s">
        <v>865</v>
      </c>
      <c r="AR14" s="85" t="s">
        <v>865</v>
      </c>
      <c r="AS14" s="85" t="s">
        <v>865</v>
      </c>
      <c r="AT14" s="85" t="s">
        <v>865</v>
      </c>
      <c r="AU14" s="85" t="s">
        <v>865</v>
      </c>
      <c r="AV14" s="85" t="s">
        <v>865</v>
      </c>
      <c r="AW14" s="85" t="s">
        <v>865</v>
      </c>
      <c r="AX14" s="85" t="s">
        <v>865</v>
      </c>
      <c r="AY14" s="85" t="s">
        <v>865</v>
      </c>
      <c r="AZ14" s="85" t="s">
        <v>865</v>
      </c>
      <c r="BA14" s="85" t="s">
        <v>865</v>
      </c>
      <c r="BB14" s="85" t="s">
        <v>865</v>
      </c>
      <c r="BC14" s="85" t="s">
        <v>865</v>
      </c>
      <c r="BD14" s="85" t="s">
        <v>865</v>
      </c>
      <c r="BE14" s="85" t="s">
        <v>865</v>
      </c>
      <c r="BF14" s="85" t="s">
        <v>865</v>
      </c>
      <c r="BG14" s="84" t="s">
        <v>865</v>
      </c>
      <c r="BH14" s="85" t="s">
        <v>865</v>
      </c>
      <c r="BI14" s="85" t="s">
        <v>865</v>
      </c>
      <c r="BJ14" s="85" t="s">
        <v>865</v>
      </c>
      <c r="BK14" s="85" t="s">
        <v>865</v>
      </c>
      <c r="BL14" s="85" t="s">
        <v>865</v>
      </c>
      <c r="BM14" s="85" t="s">
        <v>865</v>
      </c>
      <c r="BN14" s="85" t="s">
        <v>865</v>
      </c>
      <c r="BO14" s="85" t="s">
        <v>865</v>
      </c>
      <c r="BP14" s="85" t="s">
        <v>865</v>
      </c>
      <c r="BQ14" s="84" t="s">
        <v>865</v>
      </c>
      <c r="BR14" s="85" t="s">
        <v>865</v>
      </c>
      <c r="BS14" s="85" t="s">
        <v>865</v>
      </c>
      <c r="BT14" s="85" t="s">
        <v>865</v>
      </c>
      <c r="BU14" s="85" t="s">
        <v>865</v>
      </c>
      <c r="BV14" s="84" t="s">
        <v>865</v>
      </c>
      <c r="BW14" s="85" t="s">
        <v>865</v>
      </c>
      <c r="BX14" s="85" t="s">
        <v>865</v>
      </c>
      <c r="BY14" s="85" t="s">
        <v>865</v>
      </c>
      <c r="BZ14" s="85" t="s">
        <v>865</v>
      </c>
      <c r="CA14" s="85" t="s">
        <v>865</v>
      </c>
      <c r="CB14" s="85" t="s">
        <v>865</v>
      </c>
      <c r="CC14" s="85" t="s">
        <v>865</v>
      </c>
      <c r="CD14" s="85" t="s">
        <v>865</v>
      </c>
      <c r="CE14" s="85" t="s">
        <v>865</v>
      </c>
      <c r="CF14" s="85" t="s">
        <v>865</v>
      </c>
      <c r="CG14" s="85" t="s">
        <v>865</v>
      </c>
      <c r="CH14" s="85" t="s">
        <v>865</v>
      </c>
      <c r="CI14" s="85" t="s">
        <v>865</v>
      </c>
      <c r="CJ14" s="85" t="s">
        <v>865</v>
      </c>
      <c r="CK14" s="85" t="s">
        <v>865</v>
      </c>
      <c r="CL14" s="85" t="s">
        <v>865</v>
      </c>
      <c r="CM14" s="85" t="s">
        <v>865</v>
      </c>
      <c r="CN14" s="85" t="s">
        <v>865</v>
      </c>
      <c r="CO14" s="85" t="s">
        <v>865</v>
      </c>
      <c r="CP14" s="85" t="s">
        <v>865</v>
      </c>
    </row>
    <row r="15" spans="1:94">
      <c r="A15" s="102" t="s">
        <v>738</v>
      </c>
      <c r="B15" s="112">
        <v>5</v>
      </c>
      <c r="C15" s="112">
        <v>94</v>
      </c>
      <c r="D15" s="112" t="s">
        <v>1643</v>
      </c>
      <c r="E15" s="102" t="s">
        <v>729</v>
      </c>
      <c r="F15" s="102" t="s">
        <v>738</v>
      </c>
      <c r="G15" s="102" t="s">
        <v>739</v>
      </c>
      <c r="H15" s="103" t="s">
        <v>865</v>
      </c>
      <c r="I15" s="83" t="s">
        <v>865</v>
      </c>
      <c r="J15" s="83" t="s">
        <v>865</v>
      </c>
      <c r="K15" s="83" t="s">
        <v>865</v>
      </c>
      <c r="L15" s="83" t="s">
        <v>865</v>
      </c>
      <c r="M15" s="83" t="s">
        <v>865</v>
      </c>
      <c r="N15" s="83" t="s">
        <v>865</v>
      </c>
      <c r="O15" s="83" t="s">
        <v>865</v>
      </c>
      <c r="P15" s="83" t="s">
        <v>865</v>
      </c>
      <c r="Q15" s="83" t="s">
        <v>865</v>
      </c>
      <c r="R15" s="83" t="s">
        <v>865</v>
      </c>
      <c r="S15" s="83" t="s">
        <v>865</v>
      </c>
      <c r="T15" s="83" t="s">
        <v>865</v>
      </c>
      <c r="U15" s="83" t="s">
        <v>865</v>
      </c>
      <c r="V15" s="83" t="s">
        <v>865</v>
      </c>
      <c r="W15" s="83" t="s">
        <v>865</v>
      </c>
      <c r="X15" s="83" t="s">
        <v>865</v>
      </c>
      <c r="Y15" s="83" t="s">
        <v>865</v>
      </c>
      <c r="Z15" s="83" t="s">
        <v>865</v>
      </c>
      <c r="AA15" s="83" t="s">
        <v>865</v>
      </c>
      <c r="AB15" s="83" t="s">
        <v>865</v>
      </c>
      <c r="AC15" s="83" t="s">
        <v>865</v>
      </c>
      <c r="AD15" s="83" t="s">
        <v>865</v>
      </c>
      <c r="AE15" s="83" t="s">
        <v>865</v>
      </c>
      <c r="AF15" s="83" t="s">
        <v>865</v>
      </c>
      <c r="AG15" s="83" t="s">
        <v>865</v>
      </c>
      <c r="AH15" s="83" t="s">
        <v>865</v>
      </c>
      <c r="AI15" s="83" t="s">
        <v>865</v>
      </c>
      <c r="AJ15" s="83" t="s">
        <v>865</v>
      </c>
      <c r="AK15" s="83" t="s">
        <v>865</v>
      </c>
      <c r="AL15" s="83" t="s">
        <v>865</v>
      </c>
      <c r="AM15" s="83" t="s">
        <v>865</v>
      </c>
      <c r="AN15" s="83" t="s">
        <v>865</v>
      </c>
      <c r="AO15" s="83" t="s">
        <v>865</v>
      </c>
      <c r="AP15" s="83" t="s">
        <v>865</v>
      </c>
      <c r="AQ15" s="83" t="s">
        <v>865</v>
      </c>
      <c r="AR15" s="83" t="s">
        <v>865</v>
      </c>
      <c r="AS15" s="83" t="s">
        <v>865</v>
      </c>
      <c r="AT15" s="83" t="s">
        <v>865</v>
      </c>
      <c r="AU15" s="83" t="s">
        <v>865</v>
      </c>
      <c r="AV15" s="83" t="s">
        <v>865</v>
      </c>
      <c r="AW15" s="83" t="s">
        <v>865</v>
      </c>
      <c r="AX15" s="83" t="s">
        <v>865</v>
      </c>
      <c r="AY15" s="83" t="s">
        <v>865</v>
      </c>
      <c r="AZ15" s="83" t="s">
        <v>865</v>
      </c>
      <c r="BA15" s="83" t="s">
        <v>865</v>
      </c>
      <c r="BB15" s="83" t="s">
        <v>865</v>
      </c>
      <c r="BC15" s="83" t="s">
        <v>865</v>
      </c>
      <c r="BD15" s="83" t="s">
        <v>865</v>
      </c>
      <c r="BE15" s="83" t="s">
        <v>865</v>
      </c>
      <c r="BF15" s="83" t="s">
        <v>865</v>
      </c>
      <c r="BG15" s="83" t="s">
        <v>865</v>
      </c>
      <c r="BH15" s="83" t="s">
        <v>865</v>
      </c>
      <c r="BI15" s="83" t="s">
        <v>865</v>
      </c>
      <c r="BJ15" s="83" t="s">
        <v>865</v>
      </c>
      <c r="BK15" s="83" t="s">
        <v>865</v>
      </c>
      <c r="BL15" s="83" t="s">
        <v>865</v>
      </c>
      <c r="BM15" s="83" t="s">
        <v>865</v>
      </c>
      <c r="BN15" s="83" t="s">
        <v>865</v>
      </c>
      <c r="BO15" s="83" t="s">
        <v>865</v>
      </c>
      <c r="BP15" s="83" t="s">
        <v>865</v>
      </c>
      <c r="BQ15" s="83" t="s">
        <v>865</v>
      </c>
      <c r="BR15" s="83" t="s">
        <v>865</v>
      </c>
      <c r="BS15" s="83" t="s">
        <v>865</v>
      </c>
      <c r="BT15" s="83" t="s">
        <v>865</v>
      </c>
      <c r="BU15" s="83" t="s">
        <v>865</v>
      </c>
      <c r="BV15" s="83" t="s">
        <v>865</v>
      </c>
      <c r="BW15" s="83" t="s">
        <v>865</v>
      </c>
      <c r="BX15" s="83" t="s">
        <v>865</v>
      </c>
      <c r="BY15" s="83" t="s">
        <v>865</v>
      </c>
      <c r="BZ15" s="83" t="s">
        <v>865</v>
      </c>
      <c r="CA15" s="83" t="s">
        <v>865</v>
      </c>
      <c r="CB15" s="83" t="s">
        <v>865</v>
      </c>
      <c r="CC15" s="83" t="s">
        <v>865</v>
      </c>
      <c r="CD15" s="83" t="s">
        <v>865</v>
      </c>
      <c r="CE15" s="83" t="s">
        <v>865</v>
      </c>
      <c r="CF15" s="83" t="s">
        <v>865</v>
      </c>
      <c r="CG15" s="83" t="s">
        <v>865</v>
      </c>
      <c r="CH15" s="83" t="s">
        <v>865</v>
      </c>
      <c r="CI15" s="83" t="s">
        <v>865</v>
      </c>
      <c r="CJ15" s="83" t="s">
        <v>865</v>
      </c>
      <c r="CK15" s="83" t="s">
        <v>865</v>
      </c>
      <c r="CL15" s="83" t="s">
        <v>865</v>
      </c>
      <c r="CM15" s="83" t="s">
        <v>865</v>
      </c>
      <c r="CN15" s="83" t="s">
        <v>865</v>
      </c>
      <c r="CO15" s="83" t="s">
        <v>865</v>
      </c>
      <c r="CP15" s="83" t="s">
        <v>865</v>
      </c>
    </row>
    <row r="16" spans="1:94">
      <c r="A16" s="104" t="s">
        <v>739</v>
      </c>
      <c r="B16" s="112">
        <v>5</v>
      </c>
      <c r="C16" s="112">
        <v>94</v>
      </c>
      <c r="D16" s="112" t="s">
        <v>1644</v>
      </c>
      <c r="E16" s="104" t="s">
        <v>729</v>
      </c>
      <c r="F16" s="104" t="s">
        <v>739</v>
      </c>
      <c r="G16" s="104" t="s">
        <v>746</v>
      </c>
      <c r="H16" s="91" t="s">
        <v>865</v>
      </c>
      <c r="I16" s="83" t="s">
        <v>865</v>
      </c>
      <c r="J16" s="83" t="s">
        <v>865</v>
      </c>
      <c r="K16" s="83" t="s">
        <v>865</v>
      </c>
      <c r="L16" s="83" t="s">
        <v>865</v>
      </c>
      <c r="M16" s="83" t="s">
        <v>865</v>
      </c>
      <c r="N16" s="83" t="s">
        <v>865</v>
      </c>
      <c r="O16" s="83" t="s">
        <v>865</v>
      </c>
      <c r="P16" s="83" t="s">
        <v>865</v>
      </c>
      <c r="Q16" s="83" t="s">
        <v>865</v>
      </c>
      <c r="R16" s="83" t="s">
        <v>865</v>
      </c>
      <c r="S16" s="83" t="s">
        <v>865</v>
      </c>
      <c r="T16" s="83" t="s">
        <v>865</v>
      </c>
      <c r="U16" s="83" t="s">
        <v>865</v>
      </c>
      <c r="V16" s="83" t="s">
        <v>865</v>
      </c>
      <c r="W16" s="83" t="s">
        <v>865</v>
      </c>
      <c r="X16" s="83" t="s">
        <v>865</v>
      </c>
      <c r="Y16" s="83" t="s">
        <v>865</v>
      </c>
      <c r="Z16" s="83" t="s">
        <v>865</v>
      </c>
      <c r="AA16" s="83" t="s">
        <v>865</v>
      </c>
      <c r="AB16" s="83" t="s">
        <v>865</v>
      </c>
      <c r="AC16" s="83" t="s">
        <v>865</v>
      </c>
      <c r="AD16" s="83" t="s">
        <v>865</v>
      </c>
      <c r="AE16" s="83" t="s">
        <v>865</v>
      </c>
      <c r="AF16" s="83" t="s">
        <v>865</v>
      </c>
      <c r="AG16" s="83" t="s">
        <v>865</v>
      </c>
      <c r="AH16" s="83" t="s">
        <v>865</v>
      </c>
      <c r="AI16" s="83" t="s">
        <v>865</v>
      </c>
      <c r="AJ16" s="83" t="s">
        <v>865</v>
      </c>
      <c r="AK16" s="83" t="s">
        <v>865</v>
      </c>
      <c r="AL16" s="83" t="s">
        <v>865</v>
      </c>
      <c r="AM16" s="83" t="s">
        <v>865</v>
      </c>
      <c r="AN16" s="83" t="s">
        <v>865</v>
      </c>
      <c r="AO16" s="83" t="s">
        <v>865</v>
      </c>
      <c r="AP16" s="83" t="s">
        <v>865</v>
      </c>
      <c r="AQ16" s="83" t="s">
        <v>865</v>
      </c>
      <c r="AR16" s="83" t="s">
        <v>865</v>
      </c>
      <c r="AS16" s="83" t="s">
        <v>865</v>
      </c>
      <c r="AT16" s="83" t="s">
        <v>865</v>
      </c>
      <c r="AU16" s="83" t="s">
        <v>865</v>
      </c>
      <c r="AV16" s="83" t="s">
        <v>865</v>
      </c>
      <c r="AW16" s="83" t="s">
        <v>865</v>
      </c>
      <c r="AX16" s="83" t="s">
        <v>865</v>
      </c>
      <c r="AY16" s="83" t="s">
        <v>865</v>
      </c>
      <c r="AZ16" s="83" t="s">
        <v>865</v>
      </c>
      <c r="BA16" s="83" t="s">
        <v>865</v>
      </c>
      <c r="BB16" s="83" t="s">
        <v>865</v>
      </c>
      <c r="BC16" s="83" t="s">
        <v>865</v>
      </c>
      <c r="BD16" s="83" t="s">
        <v>865</v>
      </c>
      <c r="BE16" s="83" t="s">
        <v>865</v>
      </c>
      <c r="BF16" s="83" t="s">
        <v>865</v>
      </c>
      <c r="BG16" s="83" t="s">
        <v>865</v>
      </c>
      <c r="BH16" s="83" t="s">
        <v>865</v>
      </c>
      <c r="BI16" s="83" t="s">
        <v>865</v>
      </c>
      <c r="BJ16" s="83" t="s">
        <v>865</v>
      </c>
      <c r="BK16" s="83" t="s">
        <v>865</v>
      </c>
      <c r="BL16" s="83" t="s">
        <v>865</v>
      </c>
      <c r="BM16" s="83" t="s">
        <v>865</v>
      </c>
      <c r="BN16" s="83" t="s">
        <v>865</v>
      </c>
      <c r="BO16" s="83" t="s">
        <v>865</v>
      </c>
      <c r="BP16" s="83" t="s">
        <v>865</v>
      </c>
      <c r="BQ16" s="83" t="s">
        <v>865</v>
      </c>
      <c r="BR16" s="83" t="s">
        <v>865</v>
      </c>
      <c r="BS16" s="83" t="s">
        <v>865</v>
      </c>
      <c r="BT16" s="83" t="s">
        <v>865</v>
      </c>
      <c r="BU16" s="83" t="s">
        <v>865</v>
      </c>
      <c r="BV16" s="83" t="s">
        <v>865</v>
      </c>
      <c r="BW16" s="83" t="s">
        <v>865</v>
      </c>
      <c r="BX16" s="83" t="s">
        <v>865</v>
      </c>
      <c r="BY16" s="83" t="s">
        <v>865</v>
      </c>
      <c r="BZ16" s="83" t="s">
        <v>865</v>
      </c>
      <c r="CA16" s="83" t="s">
        <v>865</v>
      </c>
      <c r="CB16" s="83" t="s">
        <v>865</v>
      </c>
      <c r="CC16" s="83" t="s">
        <v>865</v>
      </c>
      <c r="CD16" s="83" t="s">
        <v>865</v>
      </c>
      <c r="CE16" s="83" t="s">
        <v>865</v>
      </c>
      <c r="CF16" s="83" t="s">
        <v>865</v>
      </c>
      <c r="CG16" s="83" t="s">
        <v>865</v>
      </c>
      <c r="CH16" s="83" t="s">
        <v>865</v>
      </c>
      <c r="CI16" s="83" t="s">
        <v>865</v>
      </c>
      <c r="CJ16" s="83" t="s">
        <v>865</v>
      </c>
      <c r="CK16" s="83" t="s">
        <v>865</v>
      </c>
      <c r="CL16" s="83" t="s">
        <v>865</v>
      </c>
      <c r="CM16" s="83" t="s">
        <v>865</v>
      </c>
      <c r="CN16" s="83" t="s">
        <v>865</v>
      </c>
      <c r="CO16" s="83" t="s">
        <v>865</v>
      </c>
      <c r="CP16" s="83" t="s">
        <v>865</v>
      </c>
    </row>
    <row r="17" spans="1:94">
      <c r="A17" s="105" t="s">
        <v>470</v>
      </c>
      <c r="B17" s="112">
        <v>5</v>
      </c>
      <c r="C17" s="112">
        <v>94</v>
      </c>
      <c r="D17" s="112" t="s">
        <v>1645</v>
      </c>
      <c r="E17" s="105" t="s">
        <v>729</v>
      </c>
      <c r="F17" s="105" t="s">
        <v>470</v>
      </c>
      <c r="G17" s="105" t="s">
        <v>748</v>
      </c>
      <c r="H17" s="91" t="s">
        <v>865</v>
      </c>
      <c r="I17" s="83" t="s">
        <v>865</v>
      </c>
      <c r="J17" s="83" t="s">
        <v>865</v>
      </c>
      <c r="K17" s="83" t="s">
        <v>865</v>
      </c>
      <c r="L17" s="83" t="s">
        <v>865</v>
      </c>
      <c r="M17" s="84" t="s">
        <v>865</v>
      </c>
      <c r="N17" s="83" t="s">
        <v>865</v>
      </c>
      <c r="O17" s="84" t="s">
        <v>865</v>
      </c>
      <c r="P17" s="37" t="s">
        <v>740</v>
      </c>
      <c r="Q17" s="68" t="s">
        <v>865</v>
      </c>
      <c r="R17" s="68" t="s">
        <v>865</v>
      </c>
      <c r="S17" s="83" t="s">
        <v>865</v>
      </c>
      <c r="T17" s="83" t="s">
        <v>865</v>
      </c>
      <c r="U17" s="83" t="s">
        <v>865</v>
      </c>
      <c r="V17" s="83" t="s">
        <v>865</v>
      </c>
      <c r="W17" s="83" t="s">
        <v>865</v>
      </c>
      <c r="X17" s="83" t="s">
        <v>865</v>
      </c>
      <c r="Y17" s="83" t="s">
        <v>865</v>
      </c>
      <c r="Z17" s="83" t="s">
        <v>865</v>
      </c>
      <c r="AA17" s="83" t="s">
        <v>865</v>
      </c>
      <c r="AB17" s="83" t="s">
        <v>865</v>
      </c>
      <c r="AC17" s="83" t="s">
        <v>865</v>
      </c>
      <c r="AD17" s="83" t="s">
        <v>865</v>
      </c>
      <c r="AE17" s="83" t="s">
        <v>865</v>
      </c>
      <c r="AF17" s="83" t="s">
        <v>865</v>
      </c>
      <c r="AG17" s="83" t="s">
        <v>865</v>
      </c>
      <c r="AH17" s="83" t="s">
        <v>865</v>
      </c>
      <c r="AI17" s="83" t="s">
        <v>865</v>
      </c>
      <c r="AJ17" s="83" t="s">
        <v>865</v>
      </c>
      <c r="AK17" s="83" t="s">
        <v>865</v>
      </c>
      <c r="AL17" s="83" t="s">
        <v>865</v>
      </c>
      <c r="AM17" s="83" t="s">
        <v>865</v>
      </c>
      <c r="AN17" s="83" t="s">
        <v>865</v>
      </c>
      <c r="AO17" s="83" t="s">
        <v>865</v>
      </c>
      <c r="AP17" s="83" t="s">
        <v>865</v>
      </c>
      <c r="AQ17" s="83" t="s">
        <v>865</v>
      </c>
      <c r="AR17" s="83" t="s">
        <v>865</v>
      </c>
      <c r="AS17" s="83" t="s">
        <v>865</v>
      </c>
      <c r="AT17" s="83" t="s">
        <v>865</v>
      </c>
      <c r="AU17" s="83" t="s">
        <v>865</v>
      </c>
      <c r="AV17" s="83" t="s">
        <v>865</v>
      </c>
      <c r="AW17" s="83" t="s">
        <v>865</v>
      </c>
      <c r="AX17" s="83" t="s">
        <v>865</v>
      </c>
      <c r="AY17" s="83" t="s">
        <v>865</v>
      </c>
      <c r="AZ17" s="83" t="s">
        <v>865</v>
      </c>
      <c r="BA17" s="83" t="s">
        <v>865</v>
      </c>
      <c r="BB17" s="83" t="s">
        <v>865</v>
      </c>
      <c r="BC17" s="83" t="s">
        <v>865</v>
      </c>
      <c r="BD17" s="83" t="s">
        <v>865</v>
      </c>
      <c r="BE17" s="83" t="s">
        <v>865</v>
      </c>
      <c r="BF17" s="83" t="s">
        <v>865</v>
      </c>
      <c r="BG17" s="83" t="s">
        <v>865</v>
      </c>
      <c r="BH17" s="83" t="s">
        <v>865</v>
      </c>
      <c r="BI17" s="83" t="s">
        <v>865</v>
      </c>
      <c r="BJ17" s="83" t="s">
        <v>865</v>
      </c>
      <c r="BK17" s="83" t="s">
        <v>865</v>
      </c>
      <c r="BL17" s="83" t="s">
        <v>865</v>
      </c>
      <c r="BM17" s="83" t="s">
        <v>865</v>
      </c>
      <c r="BN17" s="83" t="s">
        <v>865</v>
      </c>
      <c r="BO17" s="83" t="s">
        <v>865</v>
      </c>
      <c r="BP17" s="83" t="s">
        <v>865</v>
      </c>
      <c r="BQ17" s="83" t="s">
        <v>865</v>
      </c>
      <c r="BR17" s="83" t="s">
        <v>865</v>
      </c>
      <c r="BS17" s="83" t="s">
        <v>865</v>
      </c>
      <c r="BT17" s="83" t="s">
        <v>865</v>
      </c>
      <c r="BU17" s="83" t="s">
        <v>865</v>
      </c>
      <c r="BV17" s="83" t="s">
        <v>865</v>
      </c>
      <c r="BW17" s="83" t="s">
        <v>865</v>
      </c>
      <c r="BX17" s="83" t="s">
        <v>865</v>
      </c>
      <c r="BY17" s="83" t="s">
        <v>865</v>
      </c>
      <c r="BZ17" s="83" t="s">
        <v>865</v>
      </c>
      <c r="CA17" s="83" t="s">
        <v>865</v>
      </c>
      <c r="CB17" s="83" t="s">
        <v>865</v>
      </c>
      <c r="CC17" s="83" t="s">
        <v>865</v>
      </c>
      <c r="CD17" s="83" t="s">
        <v>865</v>
      </c>
      <c r="CE17" s="83" t="s">
        <v>865</v>
      </c>
      <c r="CF17" s="83" t="s">
        <v>865</v>
      </c>
      <c r="CG17" s="83" t="s">
        <v>865</v>
      </c>
      <c r="CH17" s="83" t="s">
        <v>865</v>
      </c>
      <c r="CI17" s="83" t="s">
        <v>865</v>
      </c>
      <c r="CJ17" s="83" t="s">
        <v>865</v>
      </c>
      <c r="CK17" s="83" t="s">
        <v>865</v>
      </c>
      <c r="CL17" s="83" t="s">
        <v>865</v>
      </c>
      <c r="CM17" s="83" t="s">
        <v>865</v>
      </c>
      <c r="CN17" s="83" t="s">
        <v>865</v>
      </c>
      <c r="CO17" s="83" t="s">
        <v>865</v>
      </c>
      <c r="CP17" s="83" t="s">
        <v>865</v>
      </c>
    </row>
    <row r="18" spans="1:94">
      <c r="A18" s="106" t="s">
        <v>741</v>
      </c>
      <c r="B18" s="112">
        <v>5</v>
      </c>
      <c r="C18" s="112">
        <v>94</v>
      </c>
      <c r="D18" s="112" t="s">
        <v>1646</v>
      </c>
      <c r="E18" s="106" t="s">
        <v>729</v>
      </c>
      <c r="F18" s="106" t="s">
        <v>741</v>
      </c>
      <c r="G18" s="106" t="s">
        <v>751</v>
      </c>
      <c r="H18" s="91" t="s">
        <v>865</v>
      </c>
      <c r="I18" s="83" t="s">
        <v>865</v>
      </c>
      <c r="J18" s="83" t="s">
        <v>865</v>
      </c>
      <c r="K18" s="83" t="s">
        <v>865</v>
      </c>
      <c r="L18" s="83" t="s">
        <v>865</v>
      </c>
      <c r="M18" s="83" t="s">
        <v>865</v>
      </c>
      <c r="N18" s="83" t="s">
        <v>865</v>
      </c>
      <c r="O18" s="83" t="s">
        <v>865</v>
      </c>
      <c r="P18" s="83" t="s">
        <v>865</v>
      </c>
      <c r="Q18" s="83" t="s">
        <v>865</v>
      </c>
      <c r="R18" s="83" t="s">
        <v>865</v>
      </c>
      <c r="S18" s="84" t="s">
        <v>865</v>
      </c>
      <c r="T18" s="83" t="s">
        <v>865</v>
      </c>
      <c r="U18" s="83" t="s">
        <v>865</v>
      </c>
      <c r="V18" s="83" t="s">
        <v>865</v>
      </c>
      <c r="W18" s="83" t="s">
        <v>865</v>
      </c>
      <c r="X18" s="83" t="s">
        <v>865</v>
      </c>
      <c r="Y18" s="83" t="s">
        <v>865</v>
      </c>
      <c r="Z18" s="83" t="s">
        <v>865</v>
      </c>
      <c r="AA18" s="83" t="s">
        <v>865</v>
      </c>
      <c r="AB18" s="83" t="s">
        <v>865</v>
      </c>
      <c r="AC18" s="83" t="s">
        <v>865</v>
      </c>
      <c r="AD18" s="83" t="s">
        <v>865</v>
      </c>
      <c r="AE18" s="83" t="s">
        <v>865</v>
      </c>
      <c r="AF18" s="83" t="s">
        <v>865</v>
      </c>
      <c r="AG18" s="83" t="s">
        <v>865</v>
      </c>
      <c r="AH18" s="83" t="s">
        <v>865</v>
      </c>
      <c r="AI18" s="83" t="s">
        <v>865</v>
      </c>
      <c r="AJ18" s="83" t="s">
        <v>865</v>
      </c>
      <c r="AK18" s="83" t="s">
        <v>865</v>
      </c>
      <c r="AL18" s="83" t="s">
        <v>865</v>
      </c>
      <c r="AM18" s="83" t="s">
        <v>865</v>
      </c>
      <c r="AN18" s="83" t="s">
        <v>865</v>
      </c>
      <c r="AO18" s="83" t="s">
        <v>865</v>
      </c>
      <c r="AP18" s="83" t="s">
        <v>865</v>
      </c>
      <c r="AQ18" s="83" t="s">
        <v>865</v>
      </c>
      <c r="AR18" s="83" t="s">
        <v>865</v>
      </c>
      <c r="AS18" s="83" t="s">
        <v>865</v>
      </c>
      <c r="AT18" s="83" t="s">
        <v>865</v>
      </c>
      <c r="AU18" s="83" t="s">
        <v>865</v>
      </c>
      <c r="AV18" s="83" t="s">
        <v>865</v>
      </c>
      <c r="AW18" s="83" t="s">
        <v>865</v>
      </c>
      <c r="AX18" s="83" t="s">
        <v>865</v>
      </c>
      <c r="AY18" s="83" t="s">
        <v>865</v>
      </c>
      <c r="AZ18" s="83" t="s">
        <v>865</v>
      </c>
      <c r="BA18" s="83" t="s">
        <v>865</v>
      </c>
      <c r="BB18" s="83" t="s">
        <v>865</v>
      </c>
      <c r="BC18" s="83" t="s">
        <v>865</v>
      </c>
      <c r="BD18" s="83" t="s">
        <v>865</v>
      </c>
      <c r="BE18" s="83" t="s">
        <v>865</v>
      </c>
      <c r="BF18" s="83" t="s">
        <v>865</v>
      </c>
      <c r="BG18" s="83" t="s">
        <v>865</v>
      </c>
      <c r="BH18" s="83" t="s">
        <v>865</v>
      </c>
      <c r="BI18" s="83" t="s">
        <v>865</v>
      </c>
      <c r="BJ18" s="83" t="s">
        <v>865</v>
      </c>
      <c r="BK18" s="83" t="s">
        <v>865</v>
      </c>
      <c r="BL18" s="83" t="s">
        <v>865</v>
      </c>
      <c r="BM18" s="83" t="s">
        <v>865</v>
      </c>
      <c r="BN18" s="83" t="s">
        <v>865</v>
      </c>
      <c r="BO18" s="83" t="s">
        <v>865</v>
      </c>
      <c r="BP18" s="83" t="s">
        <v>865</v>
      </c>
      <c r="BQ18" s="83" t="s">
        <v>865</v>
      </c>
      <c r="BR18" s="83" t="s">
        <v>865</v>
      </c>
      <c r="BS18" s="83" t="s">
        <v>865</v>
      </c>
      <c r="BT18" s="83" t="s">
        <v>865</v>
      </c>
      <c r="BU18" s="83" t="s">
        <v>865</v>
      </c>
      <c r="BV18" s="83" t="s">
        <v>865</v>
      </c>
      <c r="BW18" s="83" t="s">
        <v>865</v>
      </c>
      <c r="BX18" s="83" t="s">
        <v>865</v>
      </c>
      <c r="BY18" s="83" t="s">
        <v>865</v>
      </c>
      <c r="BZ18" s="83" t="s">
        <v>865</v>
      </c>
      <c r="CA18" s="83" t="s">
        <v>865</v>
      </c>
      <c r="CB18" s="83" t="s">
        <v>865</v>
      </c>
      <c r="CC18" s="83" t="s">
        <v>865</v>
      </c>
      <c r="CD18" s="83" t="s">
        <v>865</v>
      </c>
      <c r="CE18" s="83" t="s">
        <v>865</v>
      </c>
      <c r="CF18" s="83" t="s">
        <v>865</v>
      </c>
      <c r="CG18" s="83" t="s">
        <v>865</v>
      </c>
      <c r="CH18" s="83" t="s">
        <v>865</v>
      </c>
      <c r="CI18" s="83" t="s">
        <v>865</v>
      </c>
      <c r="CJ18" s="83" t="s">
        <v>865</v>
      </c>
      <c r="CK18" s="83" t="s">
        <v>865</v>
      </c>
      <c r="CL18" s="83" t="s">
        <v>865</v>
      </c>
      <c r="CM18" s="83" t="s">
        <v>865</v>
      </c>
      <c r="CN18" s="83" t="s">
        <v>865</v>
      </c>
      <c r="CO18" s="83" t="s">
        <v>865</v>
      </c>
      <c r="CP18" s="83" t="s">
        <v>865</v>
      </c>
    </row>
    <row r="19" spans="1:94">
      <c r="A19" s="107" t="s">
        <v>742</v>
      </c>
      <c r="B19" s="112">
        <v>5</v>
      </c>
      <c r="C19" s="112">
        <v>94</v>
      </c>
      <c r="D19" s="112" t="s">
        <v>1647</v>
      </c>
      <c r="E19" s="107" t="s">
        <v>729</v>
      </c>
      <c r="F19" s="107" t="s">
        <v>742</v>
      </c>
      <c r="G19" s="107" t="s">
        <v>753</v>
      </c>
      <c r="H19" s="91" t="s">
        <v>865</v>
      </c>
      <c r="I19" s="83" t="s">
        <v>865</v>
      </c>
      <c r="J19" s="83" t="s">
        <v>865</v>
      </c>
      <c r="K19" s="83" t="s">
        <v>865</v>
      </c>
      <c r="L19" s="83" t="s">
        <v>865</v>
      </c>
      <c r="M19" s="83" t="s">
        <v>865</v>
      </c>
      <c r="N19" s="83" t="s">
        <v>865</v>
      </c>
      <c r="O19" s="83" t="s">
        <v>865</v>
      </c>
      <c r="P19" s="83" t="s">
        <v>865</v>
      </c>
      <c r="Q19" s="83" t="s">
        <v>865</v>
      </c>
      <c r="R19" s="83" t="s">
        <v>865</v>
      </c>
      <c r="S19" s="83" t="s">
        <v>865</v>
      </c>
      <c r="T19" s="83" t="s">
        <v>865</v>
      </c>
      <c r="U19" s="83" t="s">
        <v>865</v>
      </c>
      <c r="V19" s="83" t="s">
        <v>865</v>
      </c>
      <c r="W19" s="83" t="s">
        <v>865</v>
      </c>
      <c r="X19" s="83" t="s">
        <v>865</v>
      </c>
      <c r="Y19" s="83" t="s">
        <v>865</v>
      </c>
      <c r="Z19" s="83" t="s">
        <v>865</v>
      </c>
      <c r="AA19" s="83" t="s">
        <v>865</v>
      </c>
      <c r="AB19" s="83" t="s">
        <v>865</v>
      </c>
      <c r="AC19" s="83" t="s">
        <v>865</v>
      </c>
      <c r="AD19" s="83" t="s">
        <v>865</v>
      </c>
      <c r="AE19" s="83" t="s">
        <v>865</v>
      </c>
      <c r="AF19" s="83" t="s">
        <v>865</v>
      </c>
      <c r="AG19" s="83" t="s">
        <v>865</v>
      </c>
      <c r="AH19" s="83" t="s">
        <v>865</v>
      </c>
      <c r="AI19" s="83" t="s">
        <v>865</v>
      </c>
      <c r="AJ19" s="83" t="s">
        <v>865</v>
      </c>
      <c r="AK19" s="83" t="s">
        <v>865</v>
      </c>
      <c r="AL19" s="83" t="s">
        <v>865</v>
      </c>
      <c r="AM19" s="83" t="s">
        <v>865</v>
      </c>
      <c r="AN19" s="83" t="s">
        <v>865</v>
      </c>
      <c r="AO19" s="83" t="s">
        <v>865</v>
      </c>
      <c r="AP19" s="83" t="s">
        <v>865</v>
      </c>
      <c r="AQ19" s="83" t="s">
        <v>865</v>
      </c>
      <c r="AR19" s="83" t="s">
        <v>865</v>
      </c>
      <c r="AS19" s="83" t="s">
        <v>865</v>
      </c>
      <c r="AT19" s="83" t="s">
        <v>865</v>
      </c>
      <c r="AU19" s="83" t="s">
        <v>865</v>
      </c>
      <c r="AV19" s="83" t="s">
        <v>865</v>
      </c>
      <c r="AW19" s="83" t="s">
        <v>865</v>
      </c>
      <c r="AX19" s="83" t="s">
        <v>865</v>
      </c>
      <c r="AY19" s="83" t="s">
        <v>865</v>
      </c>
      <c r="AZ19" s="83" t="s">
        <v>865</v>
      </c>
      <c r="BA19" s="83" t="s">
        <v>865</v>
      </c>
      <c r="BB19" s="83" t="s">
        <v>865</v>
      </c>
      <c r="BC19" s="83" t="s">
        <v>865</v>
      </c>
      <c r="BD19" s="83" t="s">
        <v>865</v>
      </c>
      <c r="BE19" s="83" t="s">
        <v>865</v>
      </c>
      <c r="BF19" s="83" t="s">
        <v>865</v>
      </c>
      <c r="BG19" s="83" t="s">
        <v>865</v>
      </c>
      <c r="BH19" s="83" t="s">
        <v>865</v>
      </c>
      <c r="BI19" s="83" t="s">
        <v>865</v>
      </c>
      <c r="BJ19" s="83" t="s">
        <v>865</v>
      </c>
      <c r="BK19" s="83" t="s">
        <v>865</v>
      </c>
      <c r="BL19" s="83" t="s">
        <v>865</v>
      </c>
      <c r="BM19" s="83" t="s">
        <v>865</v>
      </c>
      <c r="BN19" s="83" t="s">
        <v>865</v>
      </c>
      <c r="BO19" s="83" t="s">
        <v>865</v>
      </c>
      <c r="BP19" s="83" t="s">
        <v>865</v>
      </c>
      <c r="BQ19" s="83" t="s">
        <v>865</v>
      </c>
      <c r="BR19" s="83" t="s">
        <v>865</v>
      </c>
      <c r="BS19" s="83" t="s">
        <v>865</v>
      </c>
      <c r="BT19" s="83" t="s">
        <v>865</v>
      </c>
      <c r="BU19" s="83" t="s">
        <v>865</v>
      </c>
      <c r="BV19" s="83" t="s">
        <v>865</v>
      </c>
      <c r="BW19" s="83" t="s">
        <v>865</v>
      </c>
      <c r="BX19" s="83" t="s">
        <v>865</v>
      </c>
      <c r="BY19" s="83" t="s">
        <v>865</v>
      </c>
      <c r="BZ19" s="83" t="s">
        <v>865</v>
      </c>
      <c r="CA19" s="83" t="s">
        <v>865</v>
      </c>
      <c r="CB19" s="83" t="s">
        <v>865</v>
      </c>
      <c r="CC19" s="83" t="s">
        <v>865</v>
      </c>
      <c r="CD19" s="83" t="s">
        <v>865</v>
      </c>
      <c r="CE19" s="83" t="s">
        <v>865</v>
      </c>
      <c r="CF19" s="83" t="s">
        <v>865</v>
      </c>
      <c r="CG19" s="83" t="s">
        <v>865</v>
      </c>
      <c r="CH19" s="83" t="s">
        <v>865</v>
      </c>
      <c r="CI19" s="83" t="s">
        <v>865</v>
      </c>
      <c r="CJ19" s="83" t="s">
        <v>865</v>
      </c>
      <c r="CK19" s="83" t="s">
        <v>865</v>
      </c>
      <c r="CL19" s="83" t="s">
        <v>865</v>
      </c>
      <c r="CM19" s="83" t="s">
        <v>865</v>
      </c>
      <c r="CN19" s="83" t="s">
        <v>865</v>
      </c>
      <c r="CO19" s="83" t="s">
        <v>865</v>
      </c>
      <c r="CP19" s="83" t="s">
        <v>865</v>
      </c>
    </row>
    <row r="20" spans="1:94">
      <c r="A20" s="108" t="s">
        <v>743</v>
      </c>
      <c r="B20" s="112">
        <v>5</v>
      </c>
      <c r="C20" s="112">
        <v>94</v>
      </c>
      <c r="D20" s="112" t="s">
        <v>1648</v>
      </c>
      <c r="E20" s="108" t="s">
        <v>729</v>
      </c>
      <c r="F20" s="108" t="s">
        <v>743</v>
      </c>
      <c r="G20" s="108" t="s">
        <v>755</v>
      </c>
      <c r="H20" s="91" t="s">
        <v>865</v>
      </c>
      <c r="I20" s="84" t="s">
        <v>865</v>
      </c>
      <c r="J20" s="84" t="s">
        <v>865</v>
      </c>
      <c r="K20" s="84" t="s">
        <v>865</v>
      </c>
      <c r="L20" s="83" t="s">
        <v>865</v>
      </c>
      <c r="M20" s="83" t="s">
        <v>865</v>
      </c>
      <c r="N20" s="83" t="s">
        <v>865</v>
      </c>
      <c r="O20" s="83" t="s">
        <v>865</v>
      </c>
      <c r="P20" s="83" t="s">
        <v>865</v>
      </c>
      <c r="Q20" s="83" t="s">
        <v>865</v>
      </c>
      <c r="R20" s="83" t="s">
        <v>865</v>
      </c>
      <c r="S20" s="83" t="s">
        <v>865</v>
      </c>
      <c r="T20" s="83" t="s">
        <v>865</v>
      </c>
      <c r="U20" s="84" t="s">
        <v>865</v>
      </c>
      <c r="V20" s="83" t="s">
        <v>865</v>
      </c>
      <c r="W20" s="84" t="s">
        <v>865</v>
      </c>
      <c r="X20" s="83" t="s">
        <v>865</v>
      </c>
      <c r="Y20" s="84" t="s">
        <v>865</v>
      </c>
      <c r="Z20" s="84" t="s">
        <v>865</v>
      </c>
      <c r="AA20" s="84" t="s">
        <v>865</v>
      </c>
      <c r="AB20" s="84" t="s">
        <v>865</v>
      </c>
      <c r="AC20" s="84" t="s">
        <v>865</v>
      </c>
      <c r="AD20" s="83" t="s">
        <v>865</v>
      </c>
      <c r="AE20" s="84" t="s">
        <v>865</v>
      </c>
      <c r="AF20" s="84" t="s">
        <v>865</v>
      </c>
      <c r="AG20" s="83" t="s">
        <v>865</v>
      </c>
      <c r="AH20" s="83" t="s">
        <v>865</v>
      </c>
      <c r="AI20" s="83" t="s">
        <v>865</v>
      </c>
      <c r="AJ20" s="83" t="s">
        <v>865</v>
      </c>
      <c r="AK20" s="84" t="s">
        <v>865</v>
      </c>
      <c r="AL20" s="84" t="s">
        <v>865</v>
      </c>
      <c r="AM20" s="83" t="s">
        <v>865</v>
      </c>
      <c r="AN20" s="83" t="s">
        <v>865</v>
      </c>
      <c r="AO20" s="84" t="s">
        <v>865</v>
      </c>
      <c r="AP20" s="83" t="s">
        <v>865</v>
      </c>
      <c r="AQ20" s="84" t="s">
        <v>865</v>
      </c>
      <c r="AR20" s="83" t="s">
        <v>865</v>
      </c>
      <c r="AS20" s="83" t="s">
        <v>865</v>
      </c>
      <c r="AT20" s="83" t="s">
        <v>865</v>
      </c>
      <c r="AU20" s="83" t="s">
        <v>865</v>
      </c>
      <c r="AV20" s="83" t="s">
        <v>865</v>
      </c>
      <c r="AW20" s="83" t="s">
        <v>865</v>
      </c>
      <c r="AX20" s="83" t="s">
        <v>865</v>
      </c>
      <c r="AY20" s="83" t="s">
        <v>865</v>
      </c>
      <c r="AZ20" s="83" t="s">
        <v>865</v>
      </c>
      <c r="BA20" s="83" t="s">
        <v>865</v>
      </c>
      <c r="BB20" s="83" t="s">
        <v>865</v>
      </c>
      <c r="BC20" s="83" t="s">
        <v>865</v>
      </c>
      <c r="BD20" s="83" t="s">
        <v>865</v>
      </c>
      <c r="BE20" s="83" t="s">
        <v>865</v>
      </c>
      <c r="BF20" s="83" t="s">
        <v>865</v>
      </c>
      <c r="BG20" s="84" t="s">
        <v>865</v>
      </c>
      <c r="BH20" s="83" t="s">
        <v>865</v>
      </c>
      <c r="BI20" s="83" t="s">
        <v>865</v>
      </c>
      <c r="BJ20" s="83" t="s">
        <v>865</v>
      </c>
      <c r="BK20" s="83" t="s">
        <v>865</v>
      </c>
      <c r="BL20" s="83" t="s">
        <v>865</v>
      </c>
      <c r="BM20" s="83" t="s">
        <v>865</v>
      </c>
      <c r="BN20" s="83" t="s">
        <v>865</v>
      </c>
      <c r="BO20" s="83" t="s">
        <v>865</v>
      </c>
      <c r="BP20" s="83" t="s">
        <v>865</v>
      </c>
      <c r="BQ20" s="84" t="s">
        <v>865</v>
      </c>
      <c r="BR20" s="83" t="s">
        <v>865</v>
      </c>
      <c r="BS20" s="83" t="s">
        <v>865</v>
      </c>
      <c r="BT20" s="83" t="s">
        <v>865</v>
      </c>
      <c r="BU20" s="83" t="s">
        <v>865</v>
      </c>
      <c r="BV20" s="84" t="s">
        <v>865</v>
      </c>
      <c r="BW20" s="83" t="s">
        <v>865</v>
      </c>
      <c r="BX20" s="83" t="s">
        <v>865</v>
      </c>
      <c r="BY20" s="83" t="s">
        <v>865</v>
      </c>
      <c r="BZ20" s="83" t="s">
        <v>865</v>
      </c>
      <c r="CA20" s="83" t="s">
        <v>865</v>
      </c>
      <c r="CB20" s="83" t="s">
        <v>865</v>
      </c>
      <c r="CC20" s="83" t="s">
        <v>865</v>
      </c>
      <c r="CD20" s="83" t="s">
        <v>865</v>
      </c>
      <c r="CE20" s="83" t="s">
        <v>865</v>
      </c>
      <c r="CF20" s="83" t="s">
        <v>865</v>
      </c>
      <c r="CG20" s="83" t="s">
        <v>865</v>
      </c>
      <c r="CH20" s="83" t="s">
        <v>865</v>
      </c>
      <c r="CI20" s="83" t="s">
        <v>865</v>
      </c>
      <c r="CJ20" s="83" t="s">
        <v>865</v>
      </c>
      <c r="CK20" s="83" t="s">
        <v>865</v>
      </c>
      <c r="CL20" s="83" t="s">
        <v>865</v>
      </c>
      <c r="CM20" s="83" t="s">
        <v>865</v>
      </c>
      <c r="CN20" s="83" t="s">
        <v>865</v>
      </c>
      <c r="CO20" s="83" t="s">
        <v>865</v>
      </c>
      <c r="CP20" s="83" t="s">
        <v>865</v>
      </c>
    </row>
    <row r="21" spans="1:94">
      <c r="A21" s="109" t="s">
        <v>1659</v>
      </c>
      <c r="B21" s="112">
        <v>5</v>
      </c>
      <c r="C21" s="112">
        <v>94</v>
      </c>
      <c r="D21" s="112" t="s">
        <v>1660</v>
      </c>
      <c r="E21" s="109" t="s">
        <v>729</v>
      </c>
      <c r="F21" s="109" t="s">
        <v>1659</v>
      </c>
      <c r="G21" s="109" t="s">
        <v>1690</v>
      </c>
      <c r="H21" s="91" t="s">
        <v>865</v>
      </c>
      <c r="I21" s="84" t="s">
        <v>865</v>
      </c>
      <c r="J21" s="84" t="s">
        <v>865</v>
      </c>
      <c r="K21" s="84" t="s">
        <v>865</v>
      </c>
      <c r="L21" s="83" t="s">
        <v>865</v>
      </c>
      <c r="M21" s="83" t="s">
        <v>865</v>
      </c>
      <c r="N21" s="83" t="s">
        <v>865</v>
      </c>
      <c r="O21" s="83" t="s">
        <v>865</v>
      </c>
      <c r="P21" s="83" t="s">
        <v>865</v>
      </c>
      <c r="Q21" s="83" t="s">
        <v>865</v>
      </c>
      <c r="R21" s="83" t="s">
        <v>865</v>
      </c>
      <c r="S21" s="83" t="s">
        <v>865</v>
      </c>
      <c r="T21" s="83" t="s">
        <v>865</v>
      </c>
      <c r="U21" s="84" t="s">
        <v>865</v>
      </c>
      <c r="V21" s="83" t="s">
        <v>865</v>
      </c>
      <c r="W21" s="84" t="s">
        <v>865</v>
      </c>
      <c r="X21" s="83" t="s">
        <v>865</v>
      </c>
      <c r="Y21" s="84" t="s">
        <v>865</v>
      </c>
      <c r="Z21" s="84" t="s">
        <v>865</v>
      </c>
      <c r="AA21" s="84" t="s">
        <v>865</v>
      </c>
      <c r="AB21" s="84" t="s">
        <v>865</v>
      </c>
      <c r="AC21" s="84" t="s">
        <v>865</v>
      </c>
      <c r="AD21" s="83" t="s">
        <v>865</v>
      </c>
      <c r="AE21" s="84" t="s">
        <v>865</v>
      </c>
      <c r="AF21" s="84" t="s">
        <v>865</v>
      </c>
      <c r="AG21" s="83" t="s">
        <v>865</v>
      </c>
      <c r="AH21" s="83" t="s">
        <v>865</v>
      </c>
      <c r="AI21" s="83" t="s">
        <v>865</v>
      </c>
      <c r="AJ21" s="83" t="s">
        <v>865</v>
      </c>
      <c r="AK21" s="84" t="s">
        <v>865</v>
      </c>
      <c r="AL21" s="84" t="s">
        <v>865</v>
      </c>
      <c r="AM21" s="83" t="s">
        <v>865</v>
      </c>
      <c r="AN21" s="83" t="s">
        <v>865</v>
      </c>
      <c r="AO21" s="84" t="s">
        <v>865</v>
      </c>
      <c r="AP21" s="83" t="s">
        <v>865</v>
      </c>
      <c r="AQ21" s="84" t="s">
        <v>865</v>
      </c>
      <c r="AR21" s="83" t="s">
        <v>865</v>
      </c>
      <c r="AS21" s="83" t="s">
        <v>865</v>
      </c>
      <c r="AT21" s="83" t="s">
        <v>865</v>
      </c>
      <c r="AU21" s="83" t="s">
        <v>865</v>
      </c>
      <c r="AV21" s="83" t="s">
        <v>865</v>
      </c>
      <c r="AW21" s="83" t="s">
        <v>865</v>
      </c>
      <c r="AX21" s="83" t="s">
        <v>865</v>
      </c>
      <c r="AY21" s="83" t="s">
        <v>865</v>
      </c>
      <c r="AZ21" s="83" t="s">
        <v>865</v>
      </c>
      <c r="BA21" s="83" t="s">
        <v>865</v>
      </c>
      <c r="BB21" s="83" t="s">
        <v>865</v>
      </c>
      <c r="BC21" s="83" t="s">
        <v>865</v>
      </c>
      <c r="BD21" s="83" t="s">
        <v>865</v>
      </c>
      <c r="BE21" s="83" t="s">
        <v>865</v>
      </c>
      <c r="BF21" s="83" t="s">
        <v>865</v>
      </c>
      <c r="BG21" s="84" t="s">
        <v>865</v>
      </c>
      <c r="BH21" s="83" t="s">
        <v>865</v>
      </c>
      <c r="BI21" s="83" t="s">
        <v>865</v>
      </c>
      <c r="BJ21" s="83" t="s">
        <v>865</v>
      </c>
      <c r="BK21" s="83" t="s">
        <v>865</v>
      </c>
      <c r="BL21" s="83" t="s">
        <v>865</v>
      </c>
      <c r="BM21" s="83" t="s">
        <v>865</v>
      </c>
      <c r="BN21" s="83" t="s">
        <v>865</v>
      </c>
      <c r="BO21" s="83" t="s">
        <v>865</v>
      </c>
      <c r="BP21" s="83" t="s">
        <v>865</v>
      </c>
      <c r="BQ21" s="84" t="s">
        <v>865</v>
      </c>
      <c r="BR21" s="83" t="s">
        <v>865</v>
      </c>
      <c r="BS21" s="83" t="s">
        <v>865</v>
      </c>
      <c r="BT21" s="83" t="s">
        <v>865</v>
      </c>
      <c r="BU21" s="83" t="s">
        <v>865</v>
      </c>
      <c r="BV21" s="84" t="s">
        <v>865</v>
      </c>
      <c r="BW21" s="83" t="s">
        <v>865</v>
      </c>
      <c r="BX21" s="83" t="s">
        <v>865</v>
      </c>
      <c r="BY21" s="83" t="s">
        <v>865</v>
      </c>
      <c r="BZ21" s="83" t="s">
        <v>865</v>
      </c>
      <c r="CA21" s="83" t="s">
        <v>865</v>
      </c>
      <c r="CB21" s="83" t="s">
        <v>865</v>
      </c>
      <c r="CC21" s="83" t="s">
        <v>865</v>
      </c>
      <c r="CD21" s="83" t="s">
        <v>865</v>
      </c>
      <c r="CE21" s="83" t="s">
        <v>865</v>
      </c>
      <c r="CF21" s="83" t="s">
        <v>865</v>
      </c>
      <c r="CG21" s="83" t="s">
        <v>865</v>
      </c>
      <c r="CH21" s="83" t="s">
        <v>865</v>
      </c>
      <c r="CI21" s="83" t="s">
        <v>865</v>
      </c>
      <c r="CJ21" s="83" t="s">
        <v>865</v>
      </c>
      <c r="CK21" s="83" t="s">
        <v>865</v>
      </c>
      <c r="CL21" s="83" t="s">
        <v>865</v>
      </c>
      <c r="CM21" s="83" t="s">
        <v>865</v>
      </c>
      <c r="CN21" s="83" t="s">
        <v>865</v>
      </c>
      <c r="CO21" s="83" t="s">
        <v>865</v>
      </c>
      <c r="CP21" s="83" t="s">
        <v>865</v>
      </c>
    </row>
    <row r="22" spans="1:94">
      <c r="A22" s="110" t="s">
        <v>1663</v>
      </c>
      <c r="B22" s="112">
        <v>5</v>
      </c>
      <c r="C22" s="112">
        <v>94</v>
      </c>
      <c r="D22" s="112" t="s">
        <v>1667</v>
      </c>
      <c r="E22" s="110" t="s">
        <v>729</v>
      </c>
      <c r="F22" s="110" t="s">
        <v>1663</v>
      </c>
      <c r="G22" s="110" t="s">
        <v>1690</v>
      </c>
      <c r="H22" s="91" t="s">
        <v>865</v>
      </c>
      <c r="I22" s="84" t="s">
        <v>865</v>
      </c>
      <c r="J22" s="84" t="s">
        <v>865</v>
      </c>
      <c r="K22" s="84" t="s">
        <v>865</v>
      </c>
      <c r="L22" s="83" t="s">
        <v>865</v>
      </c>
      <c r="M22" s="83" t="s">
        <v>865</v>
      </c>
      <c r="N22" s="83" t="s">
        <v>865</v>
      </c>
      <c r="O22" s="83" t="s">
        <v>865</v>
      </c>
      <c r="P22" s="83" t="s">
        <v>865</v>
      </c>
      <c r="Q22" s="83" t="s">
        <v>865</v>
      </c>
      <c r="R22" s="83" t="s">
        <v>865</v>
      </c>
      <c r="S22" s="83" t="s">
        <v>865</v>
      </c>
      <c r="T22" s="83" t="s">
        <v>865</v>
      </c>
      <c r="U22" s="84" t="s">
        <v>865</v>
      </c>
      <c r="V22" s="83" t="s">
        <v>865</v>
      </c>
      <c r="W22" s="84" t="s">
        <v>865</v>
      </c>
      <c r="X22" s="83" t="s">
        <v>865</v>
      </c>
      <c r="Y22" s="84" t="s">
        <v>865</v>
      </c>
      <c r="Z22" s="84" t="s">
        <v>865</v>
      </c>
      <c r="AA22" s="84" t="s">
        <v>865</v>
      </c>
      <c r="AB22" s="84" t="s">
        <v>865</v>
      </c>
      <c r="AC22" s="84" t="s">
        <v>865</v>
      </c>
      <c r="AD22" s="83" t="s">
        <v>865</v>
      </c>
      <c r="AE22" s="84" t="s">
        <v>865</v>
      </c>
      <c r="AF22" s="84" t="s">
        <v>865</v>
      </c>
      <c r="AG22" s="83" t="s">
        <v>865</v>
      </c>
      <c r="AH22" s="83" t="s">
        <v>865</v>
      </c>
      <c r="AI22" s="83" t="s">
        <v>865</v>
      </c>
      <c r="AJ22" s="83" t="s">
        <v>865</v>
      </c>
      <c r="AK22" s="84" t="s">
        <v>865</v>
      </c>
      <c r="AL22" s="84" t="s">
        <v>865</v>
      </c>
      <c r="AM22" s="83" t="s">
        <v>865</v>
      </c>
      <c r="AN22" s="83" t="s">
        <v>865</v>
      </c>
      <c r="AO22" s="84" t="s">
        <v>865</v>
      </c>
      <c r="AP22" s="83" t="s">
        <v>865</v>
      </c>
      <c r="AQ22" s="84" t="s">
        <v>865</v>
      </c>
      <c r="AR22" s="83" t="s">
        <v>865</v>
      </c>
      <c r="AS22" s="83" t="s">
        <v>865</v>
      </c>
      <c r="AT22" s="83" t="s">
        <v>865</v>
      </c>
      <c r="AU22" s="83" t="s">
        <v>865</v>
      </c>
      <c r="AV22" s="83" t="s">
        <v>865</v>
      </c>
      <c r="AW22" s="83" t="s">
        <v>865</v>
      </c>
      <c r="AX22" s="83" t="s">
        <v>865</v>
      </c>
      <c r="AY22" s="83" t="s">
        <v>865</v>
      </c>
      <c r="AZ22" s="83" t="s">
        <v>865</v>
      </c>
      <c r="BA22" s="83" t="s">
        <v>865</v>
      </c>
      <c r="BB22" s="83" t="s">
        <v>865</v>
      </c>
      <c r="BC22" s="83" t="s">
        <v>865</v>
      </c>
      <c r="BD22" s="83" t="s">
        <v>865</v>
      </c>
      <c r="BE22" s="83" t="s">
        <v>865</v>
      </c>
      <c r="BF22" s="83" t="s">
        <v>865</v>
      </c>
      <c r="BG22" s="84" t="s">
        <v>865</v>
      </c>
      <c r="BH22" s="83" t="s">
        <v>865</v>
      </c>
      <c r="BI22" s="83" t="s">
        <v>865</v>
      </c>
      <c r="BJ22" s="83" t="s">
        <v>865</v>
      </c>
      <c r="BK22" s="83" t="s">
        <v>865</v>
      </c>
      <c r="BL22" s="83" t="s">
        <v>865</v>
      </c>
      <c r="BM22" s="83" t="s">
        <v>865</v>
      </c>
      <c r="BN22" s="83" t="s">
        <v>865</v>
      </c>
      <c r="BO22" s="83" t="s">
        <v>865</v>
      </c>
      <c r="BP22" s="83" t="s">
        <v>865</v>
      </c>
      <c r="BQ22" s="84" t="s">
        <v>865</v>
      </c>
      <c r="BR22" s="83" t="s">
        <v>865</v>
      </c>
      <c r="BS22" s="83" t="s">
        <v>865</v>
      </c>
      <c r="BT22" s="83" t="s">
        <v>865</v>
      </c>
      <c r="BU22" s="83" t="s">
        <v>865</v>
      </c>
      <c r="BV22" s="84" t="s">
        <v>865</v>
      </c>
      <c r="BW22" s="83" t="s">
        <v>865</v>
      </c>
      <c r="BX22" s="83" t="s">
        <v>865</v>
      </c>
      <c r="BY22" s="83" t="s">
        <v>865</v>
      </c>
      <c r="BZ22" s="83" t="s">
        <v>865</v>
      </c>
      <c r="CA22" s="83" t="s">
        <v>865</v>
      </c>
      <c r="CB22" s="83" t="s">
        <v>865</v>
      </c>
      <c r="CC22" s="83" t="s">
        <v>865</v>
      </c>
      <c r="CD22" s="83" t="s">
        <v>865</v>
      </c>
      <c r="CE22" s="83" t="s">
        <v>865</v>
      </c>
      <c r="CF22" s="83" t="s">
        <v>865</v>
      </c>
      <c r="CG22" s="83" t="s">
        <v>865</v>
      </c>
      <c r="CH22" s="83" t="s">
        <v>865</v>
      </c>
      <c r="CI22" s="83" t="s">
        <v>865</v>
      </c>
      <c r="CJ22" s="83" t="s">
        <v>865</v>
      </c>
      <c r="CK22" s="83" t="s">
        <v>865</v>
      </c>
      <c r="CL22" s="83" t="s">
        <v>865</v>
      </c>
      <c r="CM22" s="83" t="s">
        <v>865</v>
      </c>
      <c r="CN22" s="83" t="s">
        <v>865</v>
      </c>
      <c r="CO22" s="83" t="s">
        <v>865</v>
      </c>
      <c r="CP22" s="83" t="s">
        <v>865</v>
      </c>
    </row>
    <row r="23" spans="1:94">
      <c r="A23" s="111" t="s">
        <v>744</v>
      </c>
      <c r="B23" s="112">
        <v>5</v>
      </c>
      <c r="C23" s="112">
        <v>94</v>
      </c>
      <c r="D23" s="112" t="s">
        <v>1649</v>
      </c>
      <c r="E23" s="111" t="s">
        <v>729</v>
      </c>
      <c r="F23" s="111" t="s">
        <v>744</v>
      </c>
      <c r="G23" s="111" t="s">
        <v>746</v>
      </c>
      <c r="H23" s="91" t="s">
        <v>865</v>
      </c>
      <c r="I23" s="83" t="s">
        <v>865</v>
      </c>
      <c r="J23" s="83" t="s">
        <v>865</v>
      </c>
      <c r="K23" s="83" t="s">
        <v>865</v>
      </c>
      <c r="L23" s="83" t="s">
        <v>865</v>
      </c>
      <c r="M23" s="83" t="s">
        <v>865</v>
      </c>
      <c r="N23" s="83" t="s">
        <v>865</v>
      </c>
      <c r="O23" s="83" t="s">
        <v>865</v>
      </c>
      <c r="P23" s="83" t="s">
        <v>865</v>
      </c>
      <c r="Q23" s="83" t="s">
        <v>865</v>
      </c>
      <c r="R23" s="83" t="s">
        <v>865</v>
      </c>
      <c r="S23" s="83" t="s">
        <v>865</v>
      </c>
      <c r="T23" s="83" t="s">
        <v>865</v>
      </c>
      <c r="U23" s="83" t="s">
        <v>865</v>
      </c>
      <c r="V23" s="83" t="s">
        <v>865</v>
      </c>
      <c r="W23" s="83" t="s">
        <v>865</v>
      </c>
      <c r="X23" s="83" t="s">
        <v>865</v>
      </c>
      <c r="Y23" s="83" t="s">
        <v>865</v>
      </c>
      <c r="Z23" s="83" t="s">
        <v>865</v>
      </c>
      <c r="AA23" s="83" t="s">
        <v>865</v>
      </c>
      <c r="AB23" s="83" t="s">
        <v>865</v>
      </c>
      <c r="AC23" s="83" t="s">
        <v>865</v>
      </c>
      <c r="AD23" s="83" t="s">
        <v>865</v>
      </c>
      <c r="AE23" s="83" t="s">
        <v>865</v>
      </c>
      <c r="AF23" s="83" t="s">
        <v>865</v>
      </c>
      <c r="AG23" s="83" t="s">
        <v>865</v>
      </c>
      <c r="AH23" s="83" t="s">
        <v>865</v>
      </c>
      <c r="AI23" s="83" t="s">
        <v>865</v>
      </c>
      <c r="AJ23" s="83" t="s">
        <v>865</v>
      </c>
      <c r="AK23" s="83" t="s">
        <v>865</v>
      </c>
      <c r="AL23" s="83" t="s">
        <v>865</v>
      </c>
      <c r="AM23" s="83" t="s">
        <v>865</v>
      </c>
      <c r="AN23" s="83" t="s">
        <v>865</v>
      </c>
      <c r="AO23" s="83" t="s">
        <v>865</v>
      </c>
      <c r="AP23" s="83" t="s">
        <v>865</v>
      </c>
      <c r="AQ23" s="83" t="s">
        <v>865</v>
      </c>
      <c r="AR23" s="83" t="s">
        <v>865</v>
      </c>
      <c r="AS23" s="83" t="s">
        <v>865</v>
      </c>
      <c r="AT23" s="83" t="s">
        <v>865</v>
      </c>
      <c r="AU23" s="83" t="s">
        <v>865</v>
      </c>
      <c r="AV23" s="83" t="s">
        <v>865</v>
      </c>
      <c r="AW23" s="83" t="s">
        <v>865</v>
      </c>
      <c r="AX23" s="83" t="s">
        <v>865</v>
      </c>
      <c r="AY23" s="83" t="s">
        <v>865</v>
      </c>
      <c r="AZ23" s="83" t="s">
        <v>865</v>
      </c>
      <c r="BA23" s="83" t="s">
        <v>865</v>
      </c>
      <c r="BB23" s="83" t="s">
        <v>865</v>
      </c>
      <c r="BC23" s="83" t="s">
        <v>865</v>
      </c>
      <c r="BD23" s="83" t="s">
        <v>865</v>
      </c>
      <c r="BE23" s="83" t="s">
        <v>865</v>
      </c>
      <c r="BF23" s="83" t="s">
        <v>865</v>
      </c>
      <c r="BG23" s="83" t="s">
        <v>865</v>
      </c>
      <c r="BH23" s="83" t="s">
        <v>865</v>
      </c>
      <c r="BI23" s="83" t="s">
        <v>865</v>
      </c>
      <c r="BJ23" s="83" t="s">
        <v>865</v>
      </c>
      <c r="BK23" s="83" t="s">
        <v>865</v>
      </c>
      <c r="BL23" s="83" t="s">
        <v>865</v>
      </c>
      <c r="BM23" s="83" t="s">
        <v>865</v>
      </c>
      <c r="BN23" s="83" t="s">
        <v>865</v>
      </c>
      <c r="BO23" s="83" t="s">
        <v>865</v>
      </c>
      <c r="BP23" s="83" t="s">
        <v>865</v>
      </c>
      <c r="BQ23" s="83" t="s">
        <v>865</v>
      </c>
      <c r="BR23" s="83" t="s">
        <v>865</v>
      </c>
      <c r="BS23" s="83" t="s">
        <v>865</v>
      </c>
      <c r="BT23" s="83" t="s">
        <v>865</v>
      </c>
      <c r="BU23" s="83" t="s">
        <v>865</v>
      </c>
      <c r="BV23" s="83" t="s">
        <v>865</v>
      </c>
      <c r="BW23" s="83" t="s">
        <v>865</v>
      </c>
      <c r="BX23" s="83" t="s">
        <v>865</v>
      </c>
      <c r="BY23" s="83" t="s">
        <v>865</v>
      </c>
      <c r="BZ23" s="83" t="s">
        <v>865</v>
      </c>
      <c r="CA23" s="83" t="s">
        <v>865</v>
      </c>
      <c r="CB23" s="83" t="s">
        <v>865</v>
      </c>
      <c r="CC23" s="83" t="s">
        <v>865</v>
      </c>
      <c r="CD23" s="83" t="s">
        <v>865</v>
      </c>
      <c r="CE23" s="83" t="s">
        <v>865</v>
      </c>
      <c r="CF23" s="83" t="s">
        <v>865</v>
      </c>
      <c r="CG23" s="83" t="s">
        <v>865</v>
      </c>
      <c r="CH23" s="83" t="s">
        <v>865</v>
      </c>
      <c r="CI23" s="83" t="s">
        <v>865</v>
      </c>
      <c r="CJ23" s="83" t="s">
        <v>865</v>
      </c>
      <c r="CK23" s="83" t="s">
        <v>865</v>
      </c>
      <c r="CL23" s="83" t="s">
        <v>865</v>
      </c>
      <c r="CM23" s="83" t="s">
        <v>865</v>
      </c>
      <c r="CN23" s="83" t="s">
        <v>865</v>
      </c>
      <c r="CO23" s="83" t="s">
        <v>865</v>
      </c>
      <c r="CP23" s="83" t="s">
        <v>865</v>
      </c>
    </row>
    <row r="24" spans="1:94" ht="34.5" customHeight="1">
      <c r="A24" s="86" t="s">
        <v>1621</v>
      </c>
      <c r="B24" s="108">
        <v>5</v>
      </c>
      <c r="C24" s="112">
        <v>94</v>
      </c>
      <c r="D24" s="108" t="s">
        <v>977</v>
      </c>
      <c r="E24" s="87" t="s">
        <v>645</v>
      </c>
      <c r="F24" s="87" t="s">
        <v>646</v>
      </c>
      <c r="G24" s="87" t="s">
        <v>647</v>
      </c>
      <c r="H24" s="87" t="s">
        <v>648</v>
      </c>
      <c r="I24" s="32" t="s">
        <v>14</v>
      </c>
      <c r="J24" s="32" t="s">
        <v>679</v>
      </c>
      <c r="K24" s="32" t="s">
        <v>680</v>
      </c>
      <c r="L24" s="32" t="s">
        <v>649</v>
      </c>
      <c r="M24" s="32" t="s">
        <v>650</v>
      </c>
      <c r="N24" s="32" t="s">
        <v>468</v>
      </c>
      <c r="O24" s="32" t="s">
        <v>651</v>
      </c>
      <c r="P24" s="32" t="s">
        <v>652</v>
      </c>
      <c r="Q24" s="32" t="s">
        <v>1661</v>
      </c>
      <c r="R24" s="32" t="s">
        <v>1662</v>
      </c>
      <c r="S24" s="32" t="s">
        <v>653</v>
      </c>
      <c r="T24" s="32" t="s">
        <v>10</v>
      </c>
      <c r="U24" s="32" t="s">
        <v>654</v>
      </c>
      <c r="V24" s="32" t="s">
        <v>655</v>
      </c>
      <c r="W24" s="32" t="s">
        <v>656</v>
      </c>
      <c r="X24" s="32" t="s">
        <v>657</v>
      </c>
      <c r="Y24" s="32" t="s">
        <v>658</v>
      </c>
      <c r="Z24" s="32" t="s">
        <v>659</v>
      </c>
      <c r="AA24" s="32" t="s">
        <v>660</v>
      </c>
      <c r="AB24" s="32" t="s">
        <v>661</v>
      </c>
      <c r="AC24" s="32" t="s">
        <v>662</v>
      </c>
      <c r="AD24" s="32" t="s">
        <v>663</v>
      </c>
      <c r="AE24" s="32" t="s">
        <v>664</v>
      </c>
      <c r="AF24" s="32" t="s">
        <v>665</v>
      </c>
      <c r="AG24" s="32" t="s">
        <v>666</v>
      </c>
      <c r="AH24" s="32" t="s">
        <v>667</v>
      </c>
      <c r="AI24" s="32" t="s">
        <v>668</v>
      </c>
      <c r="AJ24" s="32" t="s">
        <v>669</v>
      </c>
      <c r="AK24" s="32" t="s">
        <v>670</v>
      </c>
      <c r="AL24" s="32" t="s">
        <v>671</v>
      </c>
      <c r="AM24" s="32" t="s">
        <v>672</v>
      </c>
      <c r="AN24" s="32" t="s">
        <v>673</v>
      </c>
      <c r="AO24" s="32" t="s">
        <v>674</v>
      </c>
      <c r="AP24" s="32" t="s">
        <v>675</v>
      </c>
      <c r="AQ24" s="32" t="s">
        <v>676</v>
      </c>
      <c r="AR24" s="32" t="s">
        <v>677</v>
      </c>
      <c r="AS24" s="32" t="s">
        <v>678</v>
      </c>
      <c r="AT24" s="32" t="s">
        <v>681</v>
      </c>
      <c r="AU24" s="32" t="s">
        <v>682</v>
      </c>
      <c r="AV24" s="32" t="s">
        <v>683</v>
      </c>
      <c r="AW24" s="32" t="s">
        <v>684</v>
      </c>
      <c r="AX24" s="32" t="s">
        <v>685</v>
      </c>
      <c r="AY24" s="32" t="s">
        <v>686</v>
      </c>
      <c r="AZ24" s="32" t="s">
        <v>687</v>
      </c>
      <c r="BA24" s="32" t="s">
        <v>45</v>
      </c>
      <c r="BB24" s="32" t="s">
        <v>688</v>
      </c>
      <c r="BC24" s="32" t="s">
        <v>689</v>
      </c>
      <c r="BD24" s="32" t="s">
        <v>690</v>
      </c>
      <c r="BE24" s="32" t="s">
        <v>691</v>
      </c>
      <c r="BF24" s="32" t="s">
        <v>692</v>
      </c>
      <c r="BG24" s="32" t="s">
        <v>693</v>
      </c>
      <c r="BH24" s="32" t="s">
        <v>694</v>
      </c>
      <c r="BI24" s="32" t="s">
        <v>695</v>
      </c>
      <c r="BJ24" s="32" t="s">
        <v>696</v>
      </c>
      <c r="BK24" s="32" t="s">
        <v>697</v>
      </c>
      <c r="BL24" s="32" t="s">
        <v>698</v>
      </c>
      <c r="BM24" s="32" t="s">
        <v>699</v>
      </c>
      <c r="BN24" s="32" t="s">
        <v>700</v>
      </c>
      <c r="BO24" s="32" t="s">
        <v>701</v>
      </c>
      <c r="BP24" s="32" t="s">
        <v>702</v>
      </c>
      <c r="BQ24" s="32" t="s">
        <v>703</v>
      </c>
      <c r="BR24" s="32" t="s">
        <v>704</v>
      </c>
      <c r="BS24" s="32" t="s">
        <v>705</v>
      </c>
      <c r="BT24" s="32" t="s">
        <v>706</v>
      </c>
      <c r="BU24" s="32" t="s">
        <v>707</v>
      </c>
      <c r="BV24" s="32" t="s">
        <v>708</v>
      </c>
      <c r="BW24" s="32" t="s">
        <v>709</v>
      </c>
      <c r="BX24" s="32" t="s">
        <v>710</v>
      </c>
      <c r="BY24" s="32" t="s">
        <v>711</v>
      </c>
      <c r="BZ24" s="32" t="s">
        <v>712</v>
      </c>
      <c r="CA24" s="32" t="s">
        <v>713</v>
      </c>
      <c r="CB24" s="32" t="s">
        <v>714</v>
      </c>
      <c r="CC24" s="32" t="s">
        <v>715</v>
      </c>
      <c r="CD24" s="32" t="s">
        <v>716</v>
      </c>
      <c r="CE24" s="32" t="s">
        <v>717</v>
      </c>
      <c r="CF24" s="32" t="s">
        <v>718</v>
      </c>
      <c r="CG24" s="32" t="s">
        <v>719</v>
      </c>
      <c r="CH24" s="32" t="s">
        <v>720</v>
      </c>
      <c r="CI24" s="32" t="s">
        <v>721</v>
      </c>
      <c r="CJ24" s="32" t="s">
        <v>722</v>
      </c>
      <c r="CK24" s="32" t="s">
        <v>723</v>
      </c>
      <c r="CL24" s="32" t="s">
        <v>724</v>
      </c>
      <c r="CM24" s="32" t="s">
        <v>725</v>
      </c>
      <c r="CN24" s="32" t="s">
        <v>726</v>
      </c>
      <c r="CO24" s="32" t="s">
        <v>727</v>
      </c>
      <c r="CP24" s="32" t="s">
        <v>728</v>
      </c>
    </row>
    <row r="25" spans="1:94">
      <c r="A25" s="88" t="s">
        <v>1622</v>
      </c>
      <c r="B25" s="108">
        <v>5</v>
      </c>
      <c r="C25" s="112">
        <v>94</v>
      </c>
      <c r="D25" s="108" t="s">
        <v>978</v>
      </c>
      <c r="E25" s="89" t="s">
        <v>645</v>
      </c>
      <c r="F25" s="89" t="s">
        <v>646</v>
      </c>
      <c r="G25" s="89" t="s">
        <v>647</v>
      </c>
      <c r="H25" s="89" t="s">
        <v>648</v>
      </c>
      <c r="I25" s="33" t="s">
        <v>14</v>
      </c>
      <c r="J25" s="33" t="s">
        <v>679</v>
      </c>
      <c r="K25" s="33" t="s">
        <v>680</v>
      </c>
      <c r="L25" s="33" t="s">
        <v>649</v>
      </c>
      <c r="M25" s="33" t="s">
        <v>650</v>
      </c>
      <c r="N25" s="33" t="s">
        <v>468</v>
      </c>
      <c r="O25" s="33" t="s">
        <v>651</v>
      </c>
      <c r="P25" s="33" t="s">
        <v>652</v>
      </c>
      <c r="Q25" s="33" t="s">
        <v>1661</v>
      </c>
      <c r="R25" s="33" t="s">
        <v>1662</v>
      </c>
      <c r="S25" s="33" t="s">
        <v>653</v>
      </c>
      <c r="T25" s="33" t="s">
        <v>10</v>
      </c>
      <c r="U25" s="33" t="s">
        <v>654</v>
      </c>
      <c r="V25" s="33" t="s">
        <v>655</v>
      </c>
      <c r="W25" s="33" t="s">
        <v>656</v>
      </c>
      <c r="X25" s="33" t="s">
        <v>657</v>
      </c>
      <c r="Y25" s="33" t="s">
        <v>658</v>
      </c>
      <c r="Z25" s="33" t="s">
        <v>659</v>
      </c>
      <c r="AA25" s="33" t="s">
        <v>660</v>
      </c>
      <c r="AB25" s="33" t="s">
        <v>661</v>
      </c>
      <c r="AC25" s="33" t="s">
        <v>662</v>
      </c>
      <c r="AD25" s="33" t="s">
        <v>663</v>
      </c>
      <c r="AE25" s="33" t="s">
        <v>664</v>
      </c>
      <c r="AF25" s="33" t="s">
        <v>665</v>
      </c>
      <c r="AG25" s="33" t="s">
        <v>666</v>
      </c>
      <c r="AH25" s="33" t="s">
        <v>667</v>
      </c>
      <c r="AI25" s="33" t="s">
        <v>668</v>
      </c>
      <c r="AJ25" s="33" t="s">
        <v>669</v>
      </c>
      <c r="AK25" s="33" t="s">
        <v>670</v>
      </c>
      <c r="AL25" s="33" t="s">
        <v>671</v>
      </c>
      <c r="AM25" s="33" t="s">
        <v>672</v>
      </c>
      <c r="AN25" s="33" t="s">
        <v>673</v>
      </c>
      <c r="AO25" s="33" t="s">
        <v>674</v>
      </c>
      <c r="AP25" s="33" t="s">
        <v>675</v>
      </c>
      <c r="AQ25" s="33" t="s">
        <v>676</v>
      </c>
      <c r="AR25" s="33" t="s">
        <v>677</v>
      </c>
      <c r="AS25" s="33" t="s">
        <v>678</v>
      </c>
      <c r="AT25" s="33" t="s">
        <v>681</v>
      </c>
      <c r="AU25" s="33" t="s">
        <v>682</v>
      </c>
      <c r="AV25" s="33" t="s">
        <v>683</v>
      </c>
      <c r="AW25" s="33" t="s">
        <v>684</v>
      </c>
      <c r="AX25" s="33" t="s">
        <v>685</v>
      </c>
      <c r="AY25" s="33" t="s">
        <v>686</v>
      </c>
      <c r="AZ25" s="33" t="s">
        <v>687</v>
      </c>
      <c r="BA25" s="33" t="s">
        <v>45</v>
      </c>
      <c r="BB25" s="33" t="s">
        <v>688</v>
      </c>
      <c r="BC25" s="33" t="s">
        <v>689</v>
      </c>
      <c r="BD25" s="33" t="s">
        <v>690</v>
      </c>
      <c r="BE25" s="33" t="s">
        <v>691</v>
      </c>
      <c r="BF25" s="33" t="s">
        <v>692</v>
      </c>
      <c r="BG25" s="33" t="s">
        <v>693</v>
      </c>
      <c r="BH25" s="33" t="s">
        <v>694</v>
      </c>
      <c r="BI25" s="33" t="s">
        <v>695</v>
      </c>
      <c r="BJ25" s="33" t="s">
        <v>696</v>
      </c>
      <c r="BK25" s="33" t="s">
        <v>697</v>
      </c>
      <c r="BL25" s="33" t="s">
        <v>698</v>
      </c>
      <c r="BM25" s="33" t="s">
        <v>699</v>
      </c>
      <c r="BN25" s="33" t="s">
        <v>700</v>
      </c>
      <c r="BO25" s="33" t="s">
        <v>701</v>
      </c>
      <c r="BP25" s="33" t="s">
        <v>702</v>
      </c>
      <c r="BQ25" s="33" t="s">
        <v>703</v>
      </c>
      <c r="BR25" s="33" t="s">
        <v>704</v>
      </c>
      <c r="BS25" s="33" t="s">
        <v>705</v>
      </c>
      <c r="BT25" s="33" t="s">
        <v>706</v>
      </c>
      <c r="BU25" s="33" t="s">
        <v>707</v>
      </c>
      <c r="BV25" s="33" t="s">
        <v>708</v>
      </c>
      <c r="BW25" s="33" t="s">
        <v>709</v>
      </c>
      <c r="BX25" s="33" t="s">
        <v>710</v>
      </c>
      <c r="BY25" s="33" t="s">
        <v>711</v>
      </c>
      <c r="BZ25" s="33" t="s">
        <v>712</v>
      </c>
      <c r="CA25" s="33" t="s">
        <v>713</v>
      </c>
      <c r="CB25" s="33" t="s">
        <v>714</v>
      </c>
      <c r="CC25" s="33" t="s">
        <v>715</v>
      </c>
      <c r="CD25" s="33" t="s">
        <v>716</v>
      </c>
      <c r="CE25" s="33" t="s">
        <v>717</v>
      </c>
      <c r="CF25" s="33" t="s">
        <v>718</v>
      </c>
      <c r="CG25" s="33" t="s">
        <v>719</v>
      </c>
      <c r="CH25" s="33" t="s">
        <v>720</v>
      </c>
      <c r="CI25" s="33" t="s">
        <v>721</v>
      </c>
      <c r="CJ25" s="33" t="s">
        <v>722</v>
      </c>
      <c r="CK25" s="33" t="s">
        <v>723</v>
      </c>
      <c r="CL25" s="33" t="s">
        <v>724</v>
      </c>
      <c r="CM25" s="33" t="s">
        <v>725</v>
      </c>
      <c r="CN25" s="33" t="s">
        <v>726</v>
      </c>
      <c r="CO25" s="33" t="s">
        <v>727</v>
      </c>
      <c r="CP25" s="33" t="s">
        <v>728</v>
      </c>
    </row>
    <row r="26" spans="1:94">
      <c r="A26" s="104" t="s">
        <v>739</v>
      </c>
      <c r="B26" s="112">
        <v>5</v>
      </c>
      <c r="C26" s="112">
        <v>94</v>
      </c>
      <c r="D26" s="112" t="s">
        <v>745</v>
      </c>
      <c r="E26" s="104" t="s">
        <v>729</v>
      </c>
      <c r="F26" s="104" t="s">
        <v>739</v>
      </c>
      <c r="G26" s="104" t="s">
        <v>746</v>
      </c>
      <c r="H26" s="91"/>
      <c r="I26" s="83" t="s">
        <v>865</v>
      </c>
      <c r="J26" s="83" t="s">
        <v>865</v>
      </c>
      <c r="K26" s="83" t="s">
        <v>865</v>
      </c>
      <c r="L26" s="83" t="s">
        <v>865</v>
      </c>
      <c r="M26" s="83" t="s">
        <v>865</v>
      </c>
      <c r="N26" s="83" t="s">
        <v>865</v>
      </c>
      <c r="O26" s="83" t="s">
        <v>865</v>
      </c>
      <c r="P26" s="83" t="s">
        <v>865</v>
      </c>
      <c r="Q26" s="83" t="s">
        <v>865</v>
      </c>
      <c r="R26" s="83" t="s">
        <v>865</v>
      </c>
      <c r="S26" s="83" t="s">
        <v>865</v>
      </c>
      <c r="T26" s="83" t="s">
        <v>865</v>
      </c>
      <c r="U26" s="83" t="s">
        <v>865</v>
      </c>
      <c r="V26" s="83" t="s">
        <v>865</v>
      </c>
      <c r="W26" s="83" t="s">
        <v>865</v>
      </c>
      <c r="X26" s="83" t="s">
        <v>865</v>
      </c>
      <c r="Y26" s="83" t="s">
        <v>865</v>
      </c>
      <c r="Z26" s="83" t="s">
        <v>865</v>
      </c>
      <c r="AA26" s="83" t="s">
        <v>865</v>
      </c>
      <c r="AB26" s="83" t="s">
        <v>865</v>
      </c>
      <c r="AC26" s="83" t="s">
        <v>865</v>
      </c>
      <c r="AD26" s="83" t="s">
        <v>865</v>
      </c>
      <c r="AE26" s="83" t="s">
        <v>865</v>
      </c>
      <c r="AF26" s="83" t="s">
        <v>865</v>
      </c>
      <c r="AG26" s="83" t="s">
        <v>865</v>
      </c>
      <c r="AH26" s="83" t="s">
        <v>865</v>
      </c>
      <c r="AI26" s="83" t="s">
        <v>865</v>
      </c>
      <c r="AJ26" s="83" t="s">
        <v>865</v>
      </c>
      <c r="AK26" s="83" t="s">
        <v>865</v>
      </c>
      <c r="AL26" s="83" t="s">
        <v>865</v>
      </c>
      <c r="AM26" s="83" t="s">
        <v>865</v>
      </c>
      <c r="AN26" s="83" t="s">
        <v>865</v>
      </c>
      <c r="AO26" s="83" t="s">
        <v>865</v>
      </c>
      <c r="AP26" s="83" t="s">
        <v>865</v>
      </c>
      <c r="AQ26" s="83" t="s">
        <v>865</v>
      </c>
      <c r="AR26" s="83" t="s">
        <v>865</v>
      </c>
      <c r="AS26" s="83" t="s">
        <v>865</v>
      </c>
      <c r="AT26" s="83" t="s">
        <v>865</v>
      </c>
      <c r="AU26" s="83" t="s">
        <v>865</v>
      </c>
      <c r="AV26" s="83" t="s">
        <v>865</v>
      </c>
      <c r="AW26" s="83" t="s">
        <v>865</v>
      </c>
      <c r="AX26" s="83" t="s">
        <v>865</v>
      </c>
      <c r="AY26" s="83" t="s">
        <v>865</v>
      </c>
      <c r="AZ26" s="83" t="s">
        <v>865</v>
      </c>
      <c r="BA26" s="83" t="s">
        <v>865</v>
      </c>
      <c r="BB26" s="83" t="s">
        <v>865</v>
      </c>
      <c r="BC26" s="83" t="s">
        <v>865</v>
      </c>
      <c r="BD26" s="83" t="s">
        <v>865</v>
      </c>
      <c r="BE26" s="83" t="s">
        <v>865</v>
      </c>
      <c r="BF26" s="83" t="s">
        <v>865</v>
      </c>
      <c r="BG26" s="83" t="s">
        <v>865</v>
      </c>
      <c r="BH26" s="83" t="s">
        <v>865</v>
      </c>
      <c r="BI26" s="83" t="s">
        <v>865</v>
      </c>
      <c r="BJ26" s="83" t="s">
        <v>865</v>
      </c>
      <c r="BK26" s="83" t="s">
        <v>865</v>
      </c>
      <c r="BL26" s="83" t="s">
        <v>865</v>
      </c>
      <c r="BM26" s="83" t="s">
        <v>865</v>
      </c>
      <c r="BN26" s="83" t="s">
        <v>865</v>
      </c>
      <c r="BO26" s="83" t="s">
        <v>865</v>
      </c>
      <c r="BP26" s="83" t="s">
        <v>865</v>
      </c>
      <c r="BQ26" s="83" t="s">
        <v>865</v>
      </c>
      <c r="BR26" s="83" t="s">
        <v>865</v>
      </c>
      <c r="BS26" s="83" t="s">
        <v>865</v>
      </c>
      <c r="BT26" s="83" t="s">
        <v>865</v>
      </c>
      <c r="BU26" s="83" t="s">
        <v>865</v>
      </c>
      <c r="BV26" s="83" t="s">
        <v>865</v>
      </c>
      <c r="BW26" s="83" t="s">
        <v>865</v>
      </c>
      <c r="BX26" s="83" t="s">
        <v>865</v>
      </c>
      <c r="BY26" s="83" t="s">
        <v>865</v>
      </c>
      <c r="BZ26" s="83" t="s">
        <v>865</v>
      </c>
      <c r="CA26" s="83" t="s">
        <v>865</v>
      </c>
      <c r="CB26" s="83" t="s">
        <v>865</v>
      </c>
      <c r="CC26" s="83" t="s">
        <v>865</v>
      </c>
      <c r="CD26" s="83" t="s">
        <v>865</v>
      </c>
      <c r="CE26" s="83" t="s">
        <v>865</v>
      </c>
      <c r="CF26" s="83" t="s">
        <v>865</v>
      </c>
      <c r="CG26" s="83" t="s">
        <v>865</v>
      </c>
      <c r="CH26" s="83" t="s">
        <v>865</v>
      </c>
      <c r="CI26" s="83" t="s">
        <v>865</v>
      </c>
      <c r="CJ26" s="83" t="s">
        <v>865</v>
      </c>
      <c r="CK26" s="83" t="s">
        <v>865</v>
      </c>
      <c r="CL26" s="83" t="s">
        <v>865</v>
      </c>
      <c r="CM26" s="83" t="s">
        <v>865</v>
      </c>
      <c r="CN26" s="83" t="s">
        <v>865</v>
      </c>
      <c r="CO26" s="83" t="s">
        <v>865</v>
      </c>
      <c r="CP26" s="83" t="s">
        <v>865</v>
      </c>
    </row>
    <row r="27" spans="1:94">
      <c r="A27" s="105" t="s">
        <v>470</v>
      </c>
      <c r="B27" s="112">
        <v>5</v>
      </c>
      <c r="C27" s="112">
        <v>94</v>
      </c>
      <c r="D27" s="112" t="s">
        <v>747</v>
      </c>
      <c r="E27" s="105" t="s">
        <v>729</v>
      </c>
      <c r="F27" s="105" t="s">
        <v>470</v>
      </c>
      <c r="G27" s="105" t="s">
        <v>748</v>
      </c>
      <c r="H27" s="91" t="s">
        <v>865</v>
      </c>
      <c r="I27" s="83" t="s">
        <v>865</v>
      </c>
      <c r="J27" s="83" t="s">
        <v>865</v>
      </c>
      <c r="K27" s="83" t="s">
        <v>865</v>
      </c>
      <c r="L27" s="83" t="s">
        <v>865</v>
      </c>
      <c r="M27" s="84" t="s">
        <v>865</v>
      </c>
      <c r="N27" s="83" t="s">
        <v>865</v>
      </c>
      <c r="O27" s="84" t="s">
        <v>749</v>
      </c>
      <c r="P27" s="37" t="s">
        <v>740</v>
      </c>
      <c r="Q27" s="68" t="s">
        <v>865</v>
      </c>
      <c r="R27" s="68" t="s">
        <v>865</v>
      </c>
      <c r="S27" s="83" t="s">
        <v>865</v>
      </c>
      <c r="T27" s="83" t="s">
        <v>865</v>
      </c>
      <c r="U27" s="83" t="s">
        <v>865</v>
      </c>
      <c r="V27" s="83" t="s">
        <v>865</v>
      </c>
      <c r="W27" s="83" t="s">
        <v>865</v>
      </c>
      <c r="X27" s="83" t="s">
        <v>865</v>
      </c>
      <c r="Y27" s="83" t="s">
        <v>865</v>
      </c>
      <c r="Z27" s="83" t="s">
        <v>865</v>
      </c>
      <c r="AA27" s="83" t="s">
        <v>865</v>
      </c>
      <c r="AB27" s="83" t="s">
        <v>865</v>
      </c>
      <c r="AC27" s="83" t="s">
        <v>865</v>
      </c>
      <c r="AD27" s="83" t="s">
        <v>865</v>
      </c>
      <c r="AE27" s="83" t="s">
        <v>865</v>
      </c>
      <c r="AF27" s="83" t="s">
        <v>865</v>
      </c>
      <c r="AG27" s="83" t="s">
        <v>865</v>
      </c>
      <c r="AH27" s="83" t="s">
        <v>865</v>
      </c>
      <c r="AI27" s="83" t="s">
        <v>865</v>
      </c>
      <c r="AJ27" s="83" t="s">
        <v>865</v>
      </c>
      <c r="AK27" s="83" t="s">
        <v>865</v>
      </c>
      <c r="AL27" s="83" t="s">
        <v>865</v>
      </c>
      <c r="AM27" s="83" t="s">
        <v>865</v>
      </c>
      <c r="AN27" s="83" t="s">
        <v>865</v>
      </c>
      <c r="AO27" s="83" t="s">
        <v>865</v>
      </c>
      <c r="AP27" s="83" t="s">
        <v>865</v>
      </c>
      <c r="AQ27" s="83" t="s">
        <v>865</v>
      </c>
      <c r="AR27" s="83" t="s">
        <v>865</v>
      </c>
      <c r="AS27" s="83" t="s">
        <v>865</v>
      </c>
      <c r="AT27" s="83" t="s">
        <v>865</v>
      </c>
      <c r="AU27" s="83" t="s">
        <v>865</v>
      </c>
      <c r="AV27" s="83" t="s">
        <v>865</v>
      </c>
      <c r="AW27" s="83" t="s">
        <v>865</v>
      </c>
      <c r="AX27" s="83" t="s">
        <v>865</v>
      </c>
      <c r="AY27" s="83" t="s">
        <v>865</v>
      </c>
      <c r="AZ27" s="83" t="s">
        <v>865</v>
      </c>
      <c r="BA27" s="83" t="s">
        <v>865</v>
      </c>
      <c r="BB27" s="83" t="s">
        <v>865</v>
      </c>
      <c r="BC27" s="83" t="s">
        <v>865</v>
      </c>
      <c r="BD27" s="83" t="s">
        <v>865</v>
      </c>
      <c r="BE27" s="83" t="s">
        <v>865</v>
      </c>
      <c r="BF27" s="83" t="s">
        <v>865</v>
      </c>
      <c r="BG27" s="83" t="s">
        <v>865</v>
      </c>
      <c r="BH27" s="83" t="s">
        <v>865</v>
      </c>
      <c r="BI27" s="83" t="s">
        <v>865</v>
      </c>
      <c r="BJ27" s="83" t="s">
        <v>865</v>
      </c>
      <c r="BK27" s="83" t="s">
        <v>865</v>
      </c>
      <c r="BL27" s="83" t="s">
        <v>865</v>
      </c>
      <c r="BM27" s="83" t="s">
        <v>865</v>
      </c>
      <c r="BN27" s="83" t="s">
        <v>865</v>
      </c>
      <c r="BO27" s="83" t="s">
        <v>865</v>
      </c>
      <c r="BP27" s="83" t="s">
        <v>865</v>
      </c>
      <c r="BQ27" s="83" t="s">
        <v>865</v>
      </c>
      <c r="BR27" s="83" t="s">
        <v>865</v>
      </c>
      <c r="BS27" s="83" t="s">
        <v>865</v>
      </c>
      <c r="BT27" s="83" t="s">
        <v>865</v>
      </c>
      <c r="BU27" s="83" t="s">
        <v>865</v>
      </c>
      <c r="BV27" s="83" t="s">
        <v>865</v>
      </c>
      <c r="BW27" s="83" t="s">
        <v>865</v>
      </c>
      <c r="BX27" s="83" t="s">
        <v>865</v>
      </c>
      <c r="BY27" s="83" t="s">
        <v>865</v>
      </c>
      <c r="BZ27" s="83" t="s">
        <v>865</v>
      </c>
      <c r="CA27" s="83" t="s">
        <v>865</v>
      </c>
      <c r="CB27" s="83" t="s">
        <v>865</v>
      </c>
      <c r="CC27" s="83" t="s">
        <v>865</v>
      </c>
      <c r="CD27" s="83" t="s">
        <v>865</v>
      </c>
      <c r="CE27" s="83" t="s">
        <v>865</v>
      </c>
      <c r="CF27" s="83" t="s">
        <v>865</v>
      </c>
      <c r="CG27" s="83" t="s">
        <v>865</v>
      </c>
      <c r="CH27" s="83" t="s">
        <v>865</v>
      </c>
      <c r="CI27" s="83" t="s">
        <v>865</v>
      </c>
      <c r="CJ27" s="83" t="s">
        <v>865</v>
      </c>
      <c r="CK27" s="83" t="s">
        <v>865</v>
      </c>
      <c r="CL27" s="83" t="s">
        <v>865</v>
      </c>
      <c r="CM27" s="83" t="s">
        <v>865</v>
      </c>
      <c r="CN27" s="83" t="s">
        <v>865</v>
      </c>
      <c r="CO27" s="83" t="s">
        <v>865</v>
      </c>
      <c r="CP27" s="83" t="s">
        <v>865</v>
      </c>
    </row>
    <row r="28" spans="1:94">
      <c r="A28" s="106" t="s">
        <v>741</v>
      </c>
      <c r="B28" s="112">
        <v>5</v>
      </c>
      <c r="C28" s="112">
        <v>94</v>
      </c>
      <c r="D28" s="112" t="s">
        <v>750</v>
      </c>
      <c r="E28" s="106" t="s">
        <v>729</v>
      </c>
      <c r="F28" s="106" t="s">
        <v>741</v>
      </c>
      <c r="G28" s="106" t="s">
        <v>751</v>
      </c>
      <c r="H28" s="91" t="s">
        <v>865</v>
      </c>
      <c r="I28" s="83" t="s">
        <v>865</v>
      </c>
      <c r="J28" s="83" t="s">
        <v>865</v>
      </c>
      <c r="K28" s="83" t="s">
        <v>865</v>
      </c>
      <c r="L28" s="83" t="s">
        <v>865</v>
      </c>
      <c r="M28" s="83" t="s">
        <v>865</v>
      </c>
      <c r="N28" s="83" t="s">
        <v>865</v>
      </c>
      <c r="O28" s="83" t="s">
        <v>865</v>
      </c>
      <c r="P28" s="83" t="s">
        <v>865</v>
      </c>
      <c r="Q28" s="83" t="s">
        <v>865</v>
      </c>
      <c r="R28" s="83" t="s">
        <v>865</v>
      </c>
      <c r="S28" s="84" t="b">
        <v>0</v>
      </c>
      <c r="T28" s="83" t="s">
        <v>865</v>
      </c>
      <c r="U28" s="83" t="s">
        <v>865</v>
      </c>
      <c r="V28" s="83" t="s">
        <v>865</v>
      </c>
      <c r="W28" s="83" t="s">
        <v>865</v>
      </c>
      <c r="X28" s="83" t="s">
        <v>865</v>
      </c>
      <c r="Y28" s="83" t="s">
        <v>865</v>
      </c>
      <c r="Z28" s="83" t="s">
        <v>865</v>
      </c>
      <c r="AA28" s="83" t="s">
        <v>865</v>
      </c>
      <c r="AB28" s="83" t="s">
        <v>865</v>
      </c>
      <c r="AC28" s="83" t="s">
        <v>865</v>
      </c>
      <c r="AD28" s="83" t="s">
        <v>865</v>
      </c>
      <c r="AE28" s="83" t="s">
        <v>865</v>
      </c>
      <c r="AF28" s="83" t="s">
        <v>865</v>
      </c>
      <c r="AG28" s="83" t="s">
        <v>865</v>
      </c>
      <c r="AH28" s="83" t="s">
        <v>865</v>
      </c>
      <c r="AI28" s="83" t="s">
        <v>865</v>
      </c>
      <c r="AJ28" s="83" t="s">
        <v>865</v>
      </c>
      <c r="AK28" s="83" t="s">
        <v>865</v>
      </c>
      <c r="AL28" s="83" t="s">
        <v>865</v>
      </c>
      <c r="AM28" s="83" t="s">
        <v>865</v>
      </c>
      <c r="AN28" s="83" t="s">
        <v>865</v>
      </c>
      <c r="AO28" s="83" t="s">
        <v>865</v>
      </c>
      <c r="AP28" s="83" t="s">
        <v>865</v>
      </c>
      <c r="AQ28" s="83" t="s">
        <v>865</v>
      </c>
      <c r="AR28" s="83" t="s">
        <v>865</v>
      </c>
      <c r="AS28" s="83" t="s">
        <v>865</v>
      </c>
      <c r="AT28" s="83" t="s">
        <v>865</v>
      </c>
      <c r="AU28" s="83" t="s">
        <v>865</v>
      </c>
      <c r="AV28" s="83" t="s">
        <v>865</v>
      </c>
      <c r="AW28" s="83" t="s">
        <v>865</v>
      </c>
      <c r="AX28" s="83" t="s">
        <v>865</v>
      </c>
      <c r="AY28" s="83" t="s">
        <v>865</v>
      </c>
      <c r="AZ28" s="83" t="s">
        <v>865</v>
      </c>
      <c r="BA28" s="83" t="s">
        <v>865</v>
      </c>
      <c r="BB28" s="83" t="s">
        <v>865</v>
      </c>
      <c r="BC28" s="83" t="s">
        <v>865</v>
      </c>
      <c r="BD28" s="83" t="s">
        <v>865</v>
      </c>
      <c r="BE28" s="83" t="s">
        <v>865</v>
      </c>
      <c r="BF28" s="83" t="s">
        <v>865</v>
      </c>
      <c r="BG28" s="83" t="s">
        <v>865</v>
      </c>
      <c r="BH28" s="83" t="s">
        <v>865</v>
      </c>
      <c r="BI28" s="83" t="s">
        <v>865</v>
      </c>
      <c r="BJ28" s="83" t="s">
        <v>865</v>
      </c>
      <c r="BK28" s="83" t="s">
        <v>865</v>
      </c>
      <c r="BL28" s="83" t="s">
        <v>865</v>
      </c>
      <c r="BM28" s="83" t="s">
        <v>865</v>
      </c>
      <c r="BN28" s="83" t="s">
        <v>865</v>
      </c>
      <c r="BO28" s="83" t="s">
        <v>865</v>
      </c>
      <c r="BP28" s="83" t="s">
        <v>865</v>
      </c>
      <c r="BQ28" s="83" t="s">
        <v>865</v>
      </c>
      <c r="BR28" s="83" t="s">
        <v>865</v>
      </c>
      <c r="BS28" s="83" t="s">
        <v>865</v>
      </c>
      <c r="BT28" s="83" t="s">
        <v>865</v>
      </c>
      <c r="BU28" s="83" t="s">
        <v>865</v>
      </c>
      <c r="BV28" s="83" t="s">
        <v>865</v>
      </c>
      <c r="BW28" s="83" t="s">
        <v>865</v>
      </c>
      <c r="BX28" s="83" t="s">
        <v>865</v>
      </c>
      <c r="BY28" s="83" t="s">
        <v>865</v>
      </c>
      <c r="BZ28" s="83" t="s">
        <v>865</v>
      </c>
      <c r="CA28" s="83" t="s">
        <v>865</v>
      </c>
      <c r="CB28" s="83" t="s">
        <v>865</v>
      </c>
      <c r="CC28" s="83" t="s">
        <v>865</v>
      </c>
      <c r="CD28" s="83" t="s">
        <v>865</v>
      </c>
      <c r="CE28" s="83" t="s">
        <v>865</v>
      </c>
      <c r="CF28" s="83" t="s">
        <v>865</v>
      </c>
      <c r="CG28" s="83" t="s">
        <v>865</v>
      </c>
      <c r="CH28" s="83" t="s">
        <v>865</v>
      </c>
      <c r="CI28" s="83" t="s">
        <v>865</v>
      </c>
      <c r="CJ28" s="83" t="s">
        <v>865</v>
      </c>
      <c r="CK28" s="83" t="s">
        <v>865</v>
      </c>
      <c r="CL28" s="83" t="s">
        <v>865</v>
      </c>
      <c r="CM28" s="83" t="s">
        <v>865</v>
      </c>
      <c r="CN28" s="83" t="s">
        <v>865</v>
      </c>
      <c r="CO28" s="83" t="s">
        <v>865</v>
      </c>
      <c r="CP28" s="83" t="s">
        <v>865</v>
      </c>
    </row>
    <row r="29" spans="1:94">
      <c r="A29" s="107" t="s">
        <v>742</v>
      </c>
      <c r="B29" s="112">
        <v>5</v>
      </c>
      <c r="C29" s="112">
        <v>94</v>
      </c>
      <c r="D29" s="112" t="s">
        <v>752</v>
      </c>
      <c r="E29" s="107" t="s">
        <v>729</v>
      </c>
      <c r="F29" s="107" t="s">
        <v>742</v>
      </c>
      <c r="G29" s="107" t="s">
        <v>753</v>
      </c>
      <c r="H29" s="91" t="s">
        <v>865</v>
      </c>
      <c r="I29" s="83" t="s">
        <v>865</v>
      </c>
      <c r="J29" s="83" t="s">
        <v>865</v>
      </c>
      <c r="K29" s="83" t="s">
        <v>865</v>
      </c>
      <c r="L29" s="83" t="s">
        <v>865</v>
      </c>
      <c r="M29" s="83" t="s">
        <v>865</v>
      </c>
      <c r="N29" s="83" t="s">
        <v>865</v>
      </c>
      <c r="O29" s="83" t="s">
        <v>865</v>
      </c>
      <c r="P29" s="83" t="s">
        <v>865</v>
      </c>
      <c r="Q29" s="83" t="s">
        <v>865</v>
      </c>
      <c r="R29" s="83" t="s">
        <v>865</v>
      </c>
      <c r="S29" s="83" t="s">
        <v>865</v>
      </c>
      <c r="T29" s="83" t="s">
        <v>865</v>
      </c>
      <c r="U29" s="83" t="s">
        <v>865</v>
      </c>
      <c r="V29" s="83" t="s">
        <v>865</v>
      </c>
      <c r="W29" s="83" t="s">
        <v>865</v>
      </c>
      <c r="X29" s="83" t="s">
        <v>865</v>
      </c>
      <c r="Y29" s="83" t="s">
        <v>865</v>
      </c>
      <c r="Z29" s="83" t="s">
        <v>865</v>
      </c>
      <c r="AA29" s="83" t="s">
        <v>865</v>
      </c>
      <c r="AB29" s="83" t="s">
        <v>865</v>
      </c>
      <c r="AC29" s="83" t="s">
        <v>865</v>
      </c>
      <c r="AD29" s="83" t="s">
        <v>865</v>
      </c>
      <c r="AE29" s="83" t="s">
        <v>865</v>
      </c>
      <c r="AF29" s="83" t="s">
        <v>865</v>
      </c>
      <c r="AG29" s="83" t="s">
        <v>865</v>
      </c>
      <c r="AH29" s="83" t="s">
        <v>865</v>
      </c>
      <c r="AI29" s="83" t="s">
        <v>865</v>
      </c>
      <c r="AJ29" s="83" t="s">
        <v>865</v>
      </c>
      <c r="AK29" s="83" t="s">
        <v>865</v>
      </c>
      <c r="AL29" s="83" t="s">
        <v>865</v>
      </c>
      <c r="AM29" s="83" t="s">
        <v>865</v>
      </c>
      <c r="AN29" s="83" t="s">
        <v>865</v>
      </c>
      <c r="AO29" s="83" t="s">
        <v>865</v>
      </c>
      <c r="AP29" s="83" t="s">
        <v>865</v>
      </c>
      <c r="AQ29" s="83" t="s">
        <v>865</v>
      </c>
      <c r="AR29" s="83" t="s">
        <v>865</v>
      </c>
      <c r="AS29" s="83" t="s">
        <v>865</v>
      </c>
      <c r="AT29" s="83" t="s">
        <v>865</v>
      </c>
      <c r="AU29" s="83" t="s">
        <v>865</v>
      </c>
      <c r="AV29" s="83" t="s">
        <v>865</v>
      </c>
      <c r="AW29" s="83" t="s">
        <v>865</v>
      </c>
      <c r="AX29" s="83" t="s">
        <v>865</v>
      </c>
      <c r="AY29" s="83" t="s">
        <v>865</v>
      </c>
      <c r="AZ29" s="83" t="s">
        <v>865</v>
      </c>
      <c r="BA29" s="83" t="s">
        <v>865</v>
      </c>
      <c r="BB29" s="83" t="s">
        <v>865</v>
      </c>
      <c r="BC29" s="83" t="s">
        <v>865</v>
      </c>
      <c r="BD29" s="83" t="s">
        <v>865</v>
      </c>
      <c r="BE29" s="83" t="s">
        <v>865</v>
      </c>
      <c r="BF29" s="83" t="s">
        <v>865</v>
      </c>
      <c r="BG29" s="83" t="s">
        <v>865</v>
      </c>
      <c r="BH29" s="83" t="s">
        <v>865</v>
      </c>
      <c r="BI29" s="83" t="s">
        <v>865</v>
      </c>
      <c r="BJ29" s="83" t="s">
        <v>865</v>
      </c>
      <c r="BK29" s="83" t="s">
        <v>865</v>
      </c>
      <c r="BL29" s="83" t="s">
        <v>865</v>
      </c>
      <c r="BM29" s="83" t="s">
        <v>865</v>
      </c>
      <c r="BN29" s="83" t="s">
        <v>865</v>
      </c>
      <c r="BO29" s="83" t="s">
        <v>865</v>
      </c>
      <c r="BP29" s="83" t="s">
        <v>865</v>
      </c>
      <c r="BQ29" s="83" t="s">
        <v>865</v>
      </c>
      <c r="BR29" s="83" t="s">
        <v>865</v>
      </c>
      <c r="BS29" s="83" t="s">
        <v>865</v>
      </c>
      <c r="BT29" s="83" t="s">
        <v>865</v>
      </c>
      <c r="BU29" s="83" t="s">
        <v>865</v>
      </c>
      <c r="BV29" s="83" t="s">
        <v>865</v>
      </c>
      <c r="BW29" s="83" t="s">
        <v>865</v>
      </c>
      <c r="BX29" s="83" t="s">
        <v>865</v>
      </c>
      <c r="BY29" s="83" t="s">
        <v>865</v>
      </c>
      <c r="BZ29" s="83" t="s">
        <v>865</v>
      </c>
      <c r="CA29" s="83" t="s">
        <v>865</v>
      </c>
      <c r="CB29" s="83" t="s">
        <v>865</v>
      </c>
      <c r="CC29" s="83" t="s">
        <v>865</v>
      </c>
      <c r="CD29" s="83" t="s">
        <v>865</v>
      </c>
      <c r="CE29" s="83" t="s">
        <v>865</v>
      </c>
      <c r="CF29" s="83" t="s">
        <v>865</v>
      </c>
      <c r="CG29" s="83" t="s">
        <v>865</v>
      </c>
      <c r="CH29" s="83" t="s">
        <v>865</v>
      </c>
      <c r="CI29" s="83" t="s">
        <v>865</v>
      </c>
      <c r="CJ29" s="83" t="s">
        <v>865</v>
      </c>
      <c r="CK29" s="83" t="s">
        <v>865</v>
      </c>
      <c r="CL29" s="83" t="s">
        <v>865</v>
      </c>
      <c r="CM29" s="83" t="s">
        <v>865</v>
      </c>
      <c r="CN29" s="83" t="s">
        <v>865</v>
      </c>
      <c r="CO29" s="83" t="s">
        <v>865</v>
      </c>
      <c r="CP29" s="83" t="s">
        <v>865</v>
      </c>
    </row>
    <row r="30" spans="1:94">
      <c r="A30" s="108" t="s">
        <v>743</v>
      </c>
      <c r="B30" s="112">
        <v>5</v>
      </c>
      <c r="C30" s="112">
        <v>94</v>
      </c>
      <c r="D30" s="112" t="s">
        <v>754</v>
      </c>
      <c r="E30" s="108" t="s">
        <v>729</v>
      </c>
      <c r="F30" s="108" t="s">
        <v>743</v>
      </c>
      <c r="G30" s="108" t="s">
        <v>755</v>
      </c>
      <c r="H30" s="91" t="s">
        <v>865</v>
      </c>
      <c r="I30" s="84" t="s">
        <v>754</v>
      </c>
      <c r="J30" s="84" t="s">
        <v>865</v>
      </c>
      <c r="K30" s="84" t="s">
        <v>865</v>
      </c>
      <c r="L30" s="83" t="s">
        <v>865</v>
      </c>
      <c r="M30" s="83" t="s">
        <v>865</v>
      </c>
      <c r="N30" s="83" t="s">
        <v>865</v>
      </c>
      <c r="O30" s="83" t="s">
        <v>865</v>
      </c>
      <c r="P30" s="83" t="s">
        <v>865</v>
      </c>
      <c r="Q30" s="83" t="s">
        <v>865</v>
      </c>
      <c r="R30" s="83" t="s">
        <v>865</v>
      </c>
      <c r="S30" s="83" t="s">
        <v>865</v>
      </c>
      <c r="T30" s="83" t="s">
        <v>865</v>
      </c>
      <c r="U30" s="84" t="s">
        <v>756</v>
      </c>
      <c r="V30" s="83" t="s">
        <v>865</v>
      </c>
      <c r="W30" s="84" t="s">
        <v>865</v>
      </c>
      <c r="X30" s="83" t="s">
        <v>865</v>
      </c>
      <c r="Y30" s="84" t="s">
        <v>757</v>
      </c>
      <c r="Z30" s="84" t="s">
        <v>865</v>
      </c>
      <c r="AA30" s="84" t="s">
        <v>865</v>
      </c>
      <c r="AB30" s="84" t="s">
        <v>865</v>
      </c>
      <c r="AC30" s="84" t="s">
        <v>865</v>
      </c>
      <c r="AD30" s="83" t="s">
        <v>865</v>
      </c>
      <c r="AE30" s="84" t="s">
        <v>865</v>
      </c>
      <c r="AF30" s="84" t="s">
        <v>865</v>
      </c>
      <c r="AG30" s="83" t="s">
        <v>865</v>
      </c>
      <c r="AH30" s="83" t="s">
        <v>865</v>
      </c>
      <c r="AI30" s="83" t="s">
        <v>865</v>
      </c>
      <c r="AJ30" s="83" t="s">
        <v>865</v>
      </c>
      <c r="AK30" s="84" t="s">
        <v>865</v>
      </c>
      <c r="AL30" s="84" t="s">
        <v>865</v>
      </c>
      <c r="AM30" s="83" t="s">
        <v>865</v>
      </c>
      <c r="AN30" s="83" t="s">
        <v>865</v>
      </c>
      <c r="AO30" s="84" t="s">
        <v>865</v>
      </c>
      <c r="AP30" s="83" t="s">
        <v>865</v>
      </c>
      <c r="AQ30" s="84" t="s">
        <v>865</v>
      </c>
      <c r="AR30" s="83" t="s">
        <v>865</v>
      </c>
      <c r="AS30" s="83" t="s">
        <v>865</v>
      </c>
      <c r="AT30" s="83" t="s">
        <v>865</v>
      </c>
      <c r="AU30" s="83" t="s">
        <v>865</v>
      </c>
      <c r="AV30" s="83" t="s">
        <v>865</v>
      </c>
      <c r="AW30" s="83" t="s">
        <v>865</v>
      </c>
      <c r="AX30" s="83" t="s">
        <v>865</v>
      </c>
      <c r="AY30" s="83" t="s">
        <v>865</v>
      </c>
      <c r="AZ30" s="83" t="s">
        <v>865</v>
      </c>
      <c r="BA30" s="83" t="s">
        <v>865</v>
      </c>
      <c r="BB30" s="83" t="s">
        <v>865</v>
      </c>
      <c r="BC30" s="83" t="s">
        <v>865</v>
      </c>
      <c r="BD30" s="83" t="s">
        <v>865</v>
      </c>
      <c r="BE30" s="83" t="s">
        <v>865</v>
      </c>
      <c r="BF30" s="83" t="s">
        <v>865</v>
      </c>
      <c r="BG30" s="84" t="s">
        <v>865</v>
      </c>
      <c r="BH30" s="83" t="s">
        <v>865</v>
      </c>
      <c r="BI30" s="83" t="s">
        <v>865</v>
      </c>
      <c r="BJ30" s="83" t="s">
        <v>865</v>
      </c>
      <c r="BK30" s="83" t="s">
        <v>865</v>
      </c>
      <c r="BL30" s="83" t="s">
        <v>865</v>
      </c>
      <c r="BM30" s="83" t="s">
        <v>865</v>
      </c>
      <c r="BN30" s="83" t="s">
        <v>865</v>
      </c>
      <c r="BO30" s="83" t="s">
        <v>865</v>
      </c>
      <c r="BP30" s="83" t="s">
        <v>865</v>
      </c>
      <c r="BQ30" s="84" t="s">
        <v>865</v>
      </c>
      <c r="BR30" s="83" t="s">
        <v>865</v>
      </c>
      <c r="BS30" s="83" t="s">
        <v>865</v>
      </c>
      <c r="BT30" s="83" t="s">
        <v>865</v>
      </c>
      <c r="BU30" s="83" t="s">
        <v>865</v>
      </c>
      <c r="BV30" s="84" t="s">
        <v>865</v>
      </c>
      <c r="BW30" s="83" t="s">
        <v>865</v>
      </c>
      <c r="BX30" s="83" t="s">
        <v>865</v>
      </c>
      <c r="BY30" s="83" t="s">
        <v>865</v>
      </c>
      <c r="BZ30" s="83" t="s">
        <v>865</v>
      </c>
      <c r="CA30" s="83" t="s">
        <v>865</v>
      </c>
      <c r="CB30" s="83" t="s">
        <v>865</v>
      </c>
      <c r="CC30" s="83" t="s">
        <v>865</v>
      </c>
      <c r="CD30" s="83" t="s">
        <v>865</v>
      </c>
      <c r="CE30" s="83" t="s">
        <v>865</v>
      </c>
      <c r="CF30" s="83" t="s">
        <v>865</v>
      </c>
      <c r="CG30" s="83" t="s">
        <v>865</v>
      </c>
      <c r="CH30" s="83" t="s">
        <v>865</v>
      </c>
      <c r="CI30" s="83" t="s">
        <v>865</v>
      </c>
      <c r="CJ30" s="83" t="s">
        <v>865</v>
      </c>
      <c r="CK30" s="83" t="s">
        <v>865</v>
      </c>
      <c r="CL30" s="83" t="s">
        <v>865</v>
      </c>
      <c r="CM30" s="83" t="s">
        <v>865</v>
      </c>
      <c r="CN30" s="83" t="s">
        <v>865</v>
      </c>
      <c r="CO30" s="83" t="s">
        <v>865</v>
      </c>
      <c r="CP30" s="83" t="s">
        <v>865</v>
      </c>
    </row>
    <row r="31" spans="1:94">
      <c r="A31" s="90" t="s">
        <v>730</v>
      </c>
      <c r="B31" s="112">
        <v>5</v>
      </c>
      <c r="C31" s="112">
        <v>94</v>
      </c>
      <c r="D31" s="112" t="s">
        <v>758</v>
      </c>
      <c r="E31" s="90" t="s">
        <v>729</v>
      </c>
      <c r="F31" s="90" t="s">
        <v>730</v>
      </c>
      <c r="G31" s="90" t="s">
        <v>754</v>
      </c>
      <c r="H31" s="91" t="s">
        <v>865</v>
      </c>
      <c r="I31" s="84" t="s">
        <v>758</v>
      </c>
      <c r="J31" s="84" t="s">
        <v>865</v>
      </c>
      <c r="K31" s="84" t="s">
        <v>865</v>
      </c>
      <c r="L31" s="83" t="s">
        <v>865</v>
      </c>
      <c r="M31" s="83" t="s">
        <v>865</v>
      </c>
      <c r="N31" s="83" t="s">
        <v>865</v>
      </c>
      <c r="O31" s="83" t="s">
        <v>865</v>
      </c>
      <c r="P31" s="83" t="s">
        <v>865</v>
      </c>
      <c r="Q31" s="83" t="s">
        <v>865</v>
      </c>
      <c r="R31" s="83" t="s">
        <v>865</v>
      </c>
      <c r="S31" s="83" t="s">
        <v>865</v>
      </c>
      <c r="T31" s="83" t="s">
        <v>865</v>
      </c>
      <c r="U31" s="83" t="s">
        <v>865</v>
      </c>
      <c r="V31" s="83" t="s">
        <v>865</v>
      </c>
      <c r="W31" s="84" t="s">
        <v>865</v>
      </c>
      <c r="X31" s="83" t="s">
        <v>865</v>
      </c>
      <c r="Y31" s="84" t="s">
        <v>757</v>
      </c>
      <c r="Z31" s="84" t="s">
        <v>865</v>
      </c>
      <c r="AA31" s="84" t="s">
        <v>865</v>
      </c>
      <c r="AB31" s="84" t="s">
        <v>865</v>
      </c>
      <c r="AC31" s="84" t="s">
        <v>865</v>
      </c>
      <c r="AD31" s="84" t="s">
        <v>865</v>
      </c>
      <c r="AE31" s="84" t="s">
        <v>865</v>
      </c>
      <c r="AF31" s="84" t="s">
        <v>865</v>
      </c>
      <c r="AG31" s="83" t="s">
        <v>865</v>
      </c>
      <c r="AH31" s="83" t="s">
        <v>865</v>
      </c>
      <c r="AI31" s="83" t="s">
        <v>865</v>
      </c>
      <c r="AJ31" s="83" t="s">
        <v>865</v>
      </c>
      <c r="AK31" s="84" t="s">
        <v>759</v>
      </c>
      <c r="AL31" s="84" t="s">
        <v>865</v>
      </c>
      <c r="AM31" s="83" t="s">
        <v>865</v>
      </c>
      <c r="AN31" s="83" t="s">
        <v>865</v>
      </c>
      <c r="AO31" s="84" t="s">
        <v>865</v>
      </c>
      <c r="AP31" s="83" t="s">
        <v>865</v>
      </c>
      <c r="AQ31" s="84" t="s">
        <v>865</v>
      </c>
      <c r="AR31" s="83" t="s">
        <v>865</v>
      </c>
      <c r="AS31" s="83" t="s">
        <v>865</v>
      </c>
      <c r="AT31" s="83" t="s">
        <v>865</v>
      </c>
      <c r="AU31" s="83" t="s">
        <v>865</v>
      </c>
      <c r="AV31" s="83" t="s">
        <v>865</v>
      </c>
      <c r="AW31" s="83" t="s">
        <v>865</v>
      </c>
      <c r="AX31" s="83" t="s">
        <v>865</v>
      </c>
      <c r="AY31" s="83" t="s">
        <v>865</v>
      </c>
      <c r="AZ31" s="83" t="s">
        <v>865</v>
      </c>
      <c r="BA31" s="83" t="s">
        <v>865</v>
      </c>
      <c r="BB31" s="83" t="s">
        <v>865</v>
      </c>
      <c r="BC31" s="83" t="s">
        <v>865</v>
      </c>
      <c r="BD31" s="83" t="s">
        <v>865</v>
      </c>
      <c r="BE31" s="83" t="s">
        <v>865</v>
      </c>
      <c r="BF31" s="83" t="s">
        <v>865</v>
      </c>
      <c r="BG31" s="84" t="s">
        <v>865</v>
      </c>
      <c r="BH31" s="83" t="s">
        <v>865</v>
      </c>
      <c r="BI31" s="83" t="s">
        <v>865</v>
      </c>
      <c r="BJ31" s="83" t="s">
        <v>865</v>
      </c>
      <c r="BK31" s="83" t="s">
        <v>865</v>
      </c>
      <c r="BL31" s="83" t="s">
        <v>865</v>
      </c>
      <c r="BM31" s="83" t="s">
        <v>865</v>
      </c>
      <c r="BN31" s="83" t="s">
        <v>865</v>
      </c>
      <c r="BO31" s="83" t="s">
        <v>865</v>
      </c>
      <c r="BP31" s="83" t="s">
        <v>865</v>
      </c>
      <c r="BQ31" s="84" t="s">
        <v>865</v>
      </c>
      <c r="BR31" s="83" t="s">
        <v>865</v>
      </c>
      <c r="BS31" s="83" t="s">
        <v>865</v>
      </c>
      <c r="BT31" s="83" t="s">
        <v>865</v>
      </c>
      <c r="BU31" s="83" t="s">
        <v>865</v>
      </c>
      <c r="BV31" s="84" t="s">
        <v>865</v>
      </c>
      <c r="BW31" s="83" t="s">
        <v>865</v>
      </c>
      <c r="BX31" s="83" t="s">
        <v>865</v>
      </c>
      <c r="BY31" s="83" t="s">
        <v>865</v>
      </c>
      <c r="BZ31" s="83" t="s">
        <v>865</v>
      </c>
      <c r="CA31" s="83" t="s">
        <v>865</v>
      </c>
      <c r="CB31" s="83" t="s">
        <v>865</v>
      </c>
      <c r="CC31" s="83" t="s">
        <v>865</v>
      </c>
      <c r="CD31" s="83" t="s">
        <v>865</v>
      </c>
      <c r="CE31" s="83" t="s">
        <v>865</v>
      </c>
      <c r="CF31" s="83" t="s">
        <v>865</v>
      </c>
      <c r="CG31" s="83" t="s">
        <v>865</v>
      </c>
      <c r="CH31" s="83" t="s">
        <v>865</v>
      </c>
      <c r="CI31" s="83" t="s">
        <v>865</v>
      </c>
      <c r="CJ31" s="83" t="s">
        <v>865</v>
      </c>
      <c r="CK31" s="83" t="s">
        <v>865</v>
      </c>
      <c r="CL31" s="83" t="s">
        <v>865</v>
      </c>
      <c r="CM31" s="83" t="s">
        <v>865</v>
      </c>
      <c r="CN31" s="83" t="s">
        <v>865</v>
      </c>
      <c r="CO31" s="83" t="s">
        <v>865</v>
      </c>
      <c r="CP31" s="83" t="s">
        <v>865</v>
      </c>
    </row>
    <row r="32" spans="1:94">
      <c r="A32" s="92" t="s">
        <v>731</v>
      </c>
      <c r="B32" s="112">
        <v>5</v>
      </c>
      <c r="C32" s="112">
        <v>94</v>
      </c>
      <c r="D32" s="112" t="s">
        <v>760</v>
      </c>
      <c r="E32" s="92" t="s">
        <v>729</v>
      </c>
      <c r="F32" s="92" t="s">
        <v>731</v>
      </c>
      <c r="G32" s="92" t="s">
        <v>758</v>
      </c>
      <c r="H32" s="91" t="s">
        <v>865</v>
      </c>
      <c r="I32" s="84" t="s">
        <v>760</v>
      </c>
      <c r="J32" s="84" t="s">
        <v>865</v>
      </c>
      <c r="K32" s="84" t="s">
        <v>865</v>
      </c>
      <c r="L32" s="84" t="s">
        <v>865</v>
      </c>
      <c r="M32" s="83" t="s">
        <v>865</v>
      </c>
      <c r="N32" s="84" t="s">
        <v>761</v>
      </c>
      <c r="O32" s="83" t="s">
        <v>865</v>
      </c>
      <c r="P32" s="83" t="s">
        <v>865</v>
      </c>
      <c r="Q32" s="83" t="s">
        <v>865</v>
      </c>
      <c r="R32" s="83" t="s">
        <v>865</v>
      </c>
      <c r="S32" s="83" t="s">
        <v>865</v>
      </c>
      <c r="T32" s="84" t="s">
        <v>865</v>
      </c>
      <c r="U32" s="83" t="s">
        <v>865</v>
      </c>
      <c r="V32" s="83" t="s">
        <v>865</v>
      </c>
      <c r="W32" s="84" t="s">
        <v>865</v>
      </c>
      <c r="X32" s="83" t="s">
        <v>865</v>
      </c>
      <c r="Y32" s="84" t="s">
        <v>757</v>
      </c>
      <c r="Z32" s="84" t="s">
        <v>865</v>
      </c>
      <c r="AA32" s="84" t="s">
        <v>762</v>
      </c>
      <c r="AB32" s="84" t="s">
        <v>865</v>
      </c>
      <c r="AC32" s="84" t="s">
        <v>763</v>
      </c>
      <c r="AD32" s="84" t="s">
        <v>865</v>
      </c>
      <c r="AE32" s="84" t="s">
        <v>865</v>
      </c>
      <c r="AF32" s="84" t="s">
        <v>865</v>
      </c>
      <c r="AG32" s="83" t="s">
        <v>865</v>
      </c>
      <c r="AH32" s="83" t="s">
        <v>865</v>
      </c>
      <c r="AI32" s="83" t="s">
        <v>865</v>
      </c>
      <c r="AJ32" s="83" t="s">
        <v>865</v>
      </c>
      <c r="AK32" s="84" t="s">
        <v>865</v>
      </c>
      <c r="AL32" s="84" t="s">
        <v>865</v>
      </c>
      <c r="AM32" s="83" t="s">
        <v>865</v>
      </c>
      <c r="AN32" s="83" t="s">
        <v>865</v>
      </c>
      <c r="AO32" s="84" t="s">
        <v>865</v>
      </c>
      <c r="AP32" s="83" t="s">
        <v>865</v>
      </c>
      <c r="AQ32" s="84" t="s">
        <v>865</v>
      </c>
      <c r="AR32" s="83" t="s">
        <v>865</v>
      </c>
      <c r="AS32" s="83" t="s">
        <v>865</v>
      </c>
      <c r="AT32" s="83" t="s">
        <v>865</v>
      </c>
      <c r="AU32" s="83" t="s">
        <v>865</v>
      </c>
      <c r="AV32" s="83" t="s">
        <v>865</v>
      </c>
      <c r="AW32" s="83" t="s">
        <v>865</v>
      </c>
      <c r="AX32" s="83" t="s">
        <v>865</v>
      </c>
      <c r="AY32" s="83" t="s">
        <v>865</v>
      </c>
      <c r="AZ32" s="83" t="s">
        <v>865</v>
      </c>
      <c r="BA32" s="83" t="s">
        <v>865</v>
      </c>
      <c r="BB32" s="83" t="s">
        <v>865</v>
      </c>
      <c r="BC32" s="83" t="s">
        <v>865</v>
      </c>
      <c r="BD32" s="83" t="s">
        <v>865</v>
      </c>
      <c r="BE32" s="83" t="s">
        <v>865</v>
      </c>
      <c r="BF32" s="83" t="s">
        <v>865</v>
      </c>
      <c r="BG32" s="84" t="s">
        <v>865</v>
      </c>
      <c r="BH32" s="83" t="s">
        <v>865</v>
      </c>
      <c r="BI32" s="83" t="s">
        <v>865</v>
      </c>
      <c r="BJ32" s="83" t="s">
        <v>865</v>
      </c>
      <c r="BK32" s="83" t="s">
        <v>865</v>
      </c>
      <c r="BL32" s="83" t="s">
        <v>865</v>
      </c>
      <c r="BM32" s="83" t="s">
        <v>865</v>
      </c>
      <c r="BN32" s="83" t="s">
        <v>865</v>
      </c>
      <c r="BO32" s="83" t="s">
        <v>865</v>
      </c>
      <c r="BP32" s="83" t="s">
        <v>865</v>
      </c>
      <c r="BQ32" s="84" t="s">
        <v>765</v>
      </c>
      <c r="BR32" s="83" t="s">
        <v>865</v>
      </c>
      <c r="BS32" s="83" t="s">
        <v>865</v>
      </c>
      <c r="BT32" s="83" t="s">
        <v>865</v>
      </c>
      <c r="BU32" s="84" t="s">
        <v>865</v>
      </c>
      <c r="BV32" s="84" t="s">
        <v>766</v>
      </c>
      <c r="BW32" s="83" t="s">
        <v>865</v>
      </c>
      <c r="BX32" s="83" t="s">
        <v>865</v>
      </c>
      <c r="BY32" s="83" t="s">
        <v>865</v>
      </c>
      <c r="BZ32" s="83" t="s">
        <v>865</v>
      </c>
      <c r="CA32" s="83" t="s">
        <v>865</v>
      </c>
      <c r="CB32" s="83" t="s">
        <v>865</v>
      </c>
      <c r="CC32" s="83" t="s">
        <v>865</v>
      </c>
      <c r="CD32" s="83" t="s">
        <v>865</v>
      </c>
      <c r="CE32" s="83" t="s">
        <v>865</v>
      </c>
      <c r="CF32" s="83" t="s">
        <v>865</v>
      </c>
      <c r="CG32" s="83" t="s">
        <v>865</v>
      </c>
      <c r="CH32" s="83" t="s">
        <v>865</v>
      </c>
      <c r="CI32" s="83" t="s">
        <v>865</v>
      </c>
      <c r="CJ32" s="83" t="s">
        <v>865</v>
      </c>
      <c r="CK32" s="84" t="s">
        <v>865</v>
      </c>
      <c r="CL32" s="83" t="s">
        <v>865</v>
      </c>
      <c r="CM32" s="83" t="s">
        <v>865</v>
      </c>
      <c r="CN32" s="83" t="s">
        <v>865</v>
      </c>
      <c r="CO32" s="83" t="s">
        <v>865</v>
      </c>
      <c r="CP32" s="83" t="s">
        <v>865</v>
      </c>
    </row>
    <row r="33" spans="1:94">
      <c r="A33" s="96" t="s">
        <v>733</v>
      </c>
      <c r="B33" s="112">
        <v>5</v>
      </c>
      <c r="C33" s="112">
        <v>94</v>
      </c>
      <c r="D33" s="112" t="s">
        <v>1676</v>
      </c>
      <c r="E33" s="96" t="s">
        <v>729</v>
      </c>
      <c r="F33" s="96" t="s">
        <v>733</v>
      </c>
      <c r="G33" s="96" t="s">
        <v>758</v>
      </c>
      <c r="H33" s="91" t="s">
        <v>865</v>
      </c>
      <c r="I33" s="84" t="s">
        <v>1676</v>
      </c>
      <c r="J33" s="84" t="s">
        <v>865</v>
      </c>
      <c r="K33" s="84" t="s">
        <v>865</v>
      </c>
      <c r="L33" s="83" t="s">
        <v>865</v>
      </c>
      <c r="M33" s="83" t="s">
        <v>865</v>
      </c>
      <c r="N33" s="83" t="s">
        <v>865</v>
      </c>
      <c r="O33" s="83" t="s">
        <v>865</v>
      </c>
      <c r="P33" s="83" t="s">
        <v>865</v>
      </c>
      <c r="Q33" s="83" t="s">
        <v>865</v>
      </c>
      <c r="R33" s="83" t="s">
        <v>865</v>
      </c>
      <c r="S33" s="83" t="s">
        <v>865</v>
      </c>
      <c r="T33" s="83" t="s">
        <v>865</v>
      </c>
      <c r="U33" s="83" t="s">
        <v>865</v>
      </c>
      <c r="V33" s="83" t="s">
        <v>865</v>
      </c>
      <c r="W33" s="84" t="s">
        <v>865</v>
      </c>
      <c r="X33" s="83" t="s">
        <v>865</v>
      </c>
      <c r="Y33" s="84" t="s">
        <v>865</v>
      </c>
      <c r="Z33" s="84" t="s">
        <v>865</v>
      </c>
      <c r="AA33" s="84" t="s">
        <v>865</v>
      </c>
      <c r="AB33" s="84" t="s">
        <v>865</v>
      </c>
      <c r="AC33" s="84" t="s">
        <v>865</v>
      </c>
      <c r="AD33" s="84" t="s">
        <v>865</v>
      </c>
      <c r="AE33" s="84" t="s">
        <v>865</v>
      </c>
      <c r="AF33" s="84" t="s">
        <v>865</v>
      </c>
      <c r="AG33" s="83" t="s">
        <v>865</v>
      </c>
      <c r="AH33" s="83" t="s">
        <v>865</v>
      </c>
      <c r="AI33" s="83" t="s">
        <v>865</v>
      </c>
      <c r="AJ33" s="83" t="s">
        <v>865</v>
      </c>
      <c r="AK33" s="84" t="s">
        <v>865</v>
      </c>
      <c r="AL33" s="84" t="s">
        <v>865</v>
      </c>
      <c r="AM33" s="83" t="s">
        <v>865</v>
      </c>
      <c r="AN33" s="83" t="s">
        <v>865</v>
      </c>
      <c r="AO33" s="84" t="s">
        <v>865</v>
      </c>
      <c r="AP33" s="83" t="s">
        <v>865</v>
      </c>
      <c r="AQ33" s="84" t="s">
        <v>865</v>
      </c>
      <c r="AR33" s="83" t="s">
        <v>865</v>
      </c>
      <c r="AS33" s="83" t="s">
        <v>865</v>
      </c>
      <c r="AT33" s="83" t="s">
        <v>865</v>
      </c>
      <c r="AU33" s="83" t="s">
        <v>865</v>
      </c>
      <c r="AV33" s="83" t="s">
        <v>865</v>
      </c>
      <c r="AW33" s="83" t="s">
        <v>865</v>
      </c>
      <c r="AX33" s="83" t="s">
        <v>865</v>
      </c>
      <c r="AY33" s="83" t="s">
        <v>865</v>
      </c>
      <c r="AZ33" s="83" t="s">
        <v>865</v>
      </c>
      <c r="BA33" s="83" t="s">
        <v>865</v>
      </c>
      <c r="BB33" s="83" t="s">
        <v>865</v>
      </c>
      <c r="BC33" s="83" t="s">
        <v>865</v>
      </c>
      <c r="BD33" s="83" t="s">
        <v>865</v>
      </c>
      <c r="BE33" s="83" t="s">
        <v>865</v>
      </c>
      <c r="BF33" s="83" t="s">
        <v>865</v>
      </c>
      <c r="BG33" s="84" t="s">
        <v>865</v>
      </c>
      <c r="BH33" s="83" t="s">
        <v>865</v>
      </c>
      <c r="BI33" s="83" t="s">
        <v>865</v>
      </c>
      <c r="BJ33" s="83" t="s">
        <v>865</v>
      </c>
      <c r="BK33" s="83" t="s">
        <v>865</v>
      </c>
      <c r="BL33" s="83" t="s">
        <v>865</v>
      </c>
      <c r="BM33" s="83" t="s">
        <v>865</v>
      </c>
      <c r="BN33" s="83" t="s">
        <v>865</v>
      </c>
      <c r="BO33" s="83" t="s">
        <v>865</v>
      </c>
      <c r="BP33" s="83" t="s">
        <v>865</v>
      </c>
      <c r="BQ33" s="84" t="s">
        <v>865</v>
      </c>
      <c r="BR33" s="83" t="s">
        <v>865</v>
      </c>
      <c r="BS33" s="83" t="s">
        <v>865</v>
      </c>
      <c r="BT33" s="83" t="s">
        <v>865</v>
      </c>
      <c r="BU33" s="83" t="s">
        <v>865</v>
      </c>
      <c r="BV33" s="84" t="s">
        <v>865</v>
      </c>
      <c r="BW33" s="83" t="s">
        <v>865</v>
      </c>
      <c r="BX33" s="83" t="s">
        <v>865</v>
      </c>
      <c r="BY33" s="83" t="s">
        <v>865</v>
      </c>
      <c r="BZ33" s="83" t="s">
        <v>865</v>
      </c>
      <c r="CA33" s="83" t="s">
        <v>865</v>
      </c>
      <c r="CB33" s="83" t="s">
        <v>865</v>
      </c>
      <c r="CC33" s="83" t="s">
        <v>865</v>
      </c>
      <c r="CD33" s="83" t="s">
        <v>865</v>
      </c>
      <c r="CE33" s="83" t="s">
        <v>865</v>
      </c>
      <c r="CF33" s="83" t="s">
        <v>865</v>
      </c>
      <c r="CG33" s="83" t="s">
        <v>865</v>
      </c>
      <c r="CH33" s="83" t="s">
        <v>865</v>
      </c>
      <c r="CI33" s="83" t="s">
        <v>865</v>
      </c>
      <c r="CJ33" s="83" t="s">
        <v>865</v>
      </c>
      <c r="CK33" s="83" t="s">
        <v>865</v>
      </c>
      <c r="CL33" s="83" t="s">
        <v>865</v>
      </c>
      <c r="CM33" s="83" t="s">
        <v>865</v>
      </c>
      <c r="CN33" s="83" t="s">
        <v>865</v>
      </c>
      <c r="CO33" s="83" t="s">
        <v>865</v>
      </c>
      <c r="CP33" s="83" t="s">
        <v>865</v>
      </c>
    </row>
    <row r="34" spans="1:94">
      <c r="A34" s="95" t="s">
        <v>732</v>
      </c>
      <c r="B34" s="112">
        <v>5</v>
      </c>
      <c r="C34" s="112">
        <v>94</v>
      </c>
      <c r="D34" s="112" t="s">
        <v>1677</v>
      </c>
      <c r="E34" s="95" t="s">
        <v>729</v>
      </c>
      <c r="F34" s="95" t="s">
        <v>732</v>
      </c>
      <c r="G34" s="95" t="s">
        <v>758</v>
      </c>
      <c r="H34" s="91" t="s">
        <v>865</v>
      </c>
      <c r="I34" s="84" t="s">
        <v>1677</v>
      </c>
      <c r="J34" s="84" t="s">
        <v>865</v>
      </c>
      <c r="K34" s="84" t="s">
        <v>865</v>
      </c>
      <c r="L34" s="83" t="s">
        <v>865</v>
      </c>
      <c r="M34" s="83" t="s">
        <v>865</v>
      </c>
      <c r="N34" s="83" t="s">
        <v>865</v>
      </c>
      <c r="O34" s="83" t="s">
        <v>865</v>
      </c>
      <c r="P34" s="83" t="s">
        <v>865</v>
      </c>
      <c r="Q34" s="83" t="s">
        <v>865</v>
      </c>
      <c r="R34" s="83" t="s">
        <v>865</v>
      </c>
      <c r="S34" s="83" t="s">
        <v>865</v>
      </c>
      <c r="T34" s="83" t="s">
        <v>865</v>
      </c>
      <c r="U34" s="83" t="s">
        <v>865</v>
      </c>
      <c r="V34" s="83" t="s">
        <v>865</v>
      </c>
      <c r="W34" s="84" t="s">
        <v>865</v>
      </c>
      <c r="X34" s="84" t="s">
        <v>1608</v>
      </c>
      <c r="Y34" s="84" t="s">
        <v>865</v>
      </c>
      <c r="Z34" s="84" t="s">
        <v>865</v>
      </c>
      <c r="AA34" s="84" t="s">
        <v>865</v>
      </c>
      <c r="AB34" s="84" t="s">
        <v>865</v>
      </c>
      <c r="AC34" s="84" t="s">
        <v>865</v>
      </c>
      <c r="AD34" s="84" t="s">
        <v>865</v>
      </c>
      <c r="AE34" s="84" t="s">
        <v>865</v>
      </c>
      <c r="AF34" s="84" t="s">
        <v>865</v>
      </c>
      <c r="AG34" s="83" t="s">
        <v>865</v>
      </c>
      <c r="AH34" s="83" t="s">
        <v>865</v>
      </c>
      <c r="AI34" s="83" t="s">
        <v>865</v>
      </c>
      <c r="AJ34" s="83" t="s">
        <v>865</v>
      </c>
      <c r="AK34" s="83" t="s">
        <v>865</v>
      </c>
      <c r="AL34" s="83" t="s">
        <v>865</v>
      </c>
      <c r="AM34" s="83" t="s">
        <v>865</v>
      </c>
      <c r="AN34" s="83" t="s">
        <v>865</v>
      </c>
      <c r="AO34" s="83" t="s">
        <v>865</v>
      </c>
      <c r="AP34" s="83" t="s">
        <v>865</v>
      </c>
      <c r="AQ34" s="83" t="s">
        <v>865</v>
      </c>
      <c r="AR34" s="83" t="s">
        <v>865</v>
      </c>
      <c r="AS34" s="83" t="s">
        <v>865</v>
      </c>
      <c r="AT34" s="83" t="s">
        <v>865</v>
      </c>
      <c r="AU34" s="83" t="s">
        <v>865</v>
      </c>
      <c r="AV34" s="83" t="s">
        <v>865</v>
      </c>
      <c r="AW34" s="83" t="s">
        <v>865</v>
      </c>
      <c r="AX34" s="83" t="s">
        <v>865</v>
      </c>
      <c r="AY34" s="83" t="s">
        <v>865</v>
      </c>
      <c r="AZ34" s="83" t="s">
        <v>865</v>
      </c>
      <c r="BA34" s="83" t="s">
        <v>865</v>
      </c>
      <c r="BB34" s="83" t="s">
        <v>865</v>
      </c>
      <c r="BC34" s="83" t="s">
        <v>865</v>
      </c>
      <c r="BD34" s="83" t="s">
        <v>865</v>
      </c>
      <c r="BE34" s="83" t="s">
        <v>865</v>
      </c>
      <c r="BF34" s="83" t="s">
        <v>865</v>
      </c>
      <c r="BG34" s="83" t="s">
        <v>865</v>
      </c>
      <c r="BH34" s="83" t="s">
        <v>865</v>
      </c>
      <c r="BI34" s="83" t="s">
        <v>865</v>
      </c>
      <c r="BJ34" s="83" t="s">
        <v>865</v>
      </c>
      <c r="BK34" s="83" t="s">
        <v>865</v>
      </c>
      <c r="BL34" s="83" t="s">
        <v>865</v>
      </c>
      <c r="BM34" s="83" t="s">
        <v>865</v>
      </c>
      <c r="BN34" s="83" t="s">
        <v>865</v>
      </c>
      <c r="BO34" s="83" t="s">
        <v>865</v>
      </c>
      <c r="BP34" s="83" t="s">
        <v>865</v>
      </c>
      <c r="BQ34" s="83" t="s">
        <v>865</v>
      </c>
      <c r="BR34" s="83" t="s">
        <v>865</v>
      </c>
      <c r="BS34" s="83" t="s">
        <v>865</v>
      </c>
      <c r="BT34" s="83" t="s">
        <v>865</v>
      </c>
      <c r="BU34" s="83" t="s">
        <v>865</v>
      </c>
      <c r="BV34" s="83" t="s">
        <v>865</v>
      </c>
      <c r="BW34" s="83" t="s">
        <v>865</v>
      </c>
      <c r="BX34" s="83" t="s">
        <v>865</v>
      </c>
      <c r="BY34" s="83" t="s">
        <v>865</v>
      </c>
      <c r="BZ34" s="83" t="s">
        <v>865</v>
      </c>
      <c r="CA34" s="83" t="s">
        <v>865</v>
      </c>
      <c r="CB34" s="83" t="s">
        <v>865</v>
      </c>
      <c r="CC34" s="83" t="s">
        <v>865</v>
      </c>
      <c r="CD34" s="83" t="s">
        <v>865</v>
      </c>
      <c r="CE34" s="83" t="s">
        <v>865</v>
      </c>
      <c r="CF34" s="83" t="s">
        <v>865</v>
      </c>
      <c r="CG34" s="83" t="s">
        <v>865</v>
      </c>
      <c r="CH34" s="83" t="s">
        <v>865</v>
      </c>
      <c r="CI34" s="83" t="s">
        <v>865</v>
      </c>
      <c r="CJ34" s="83" t="s">
        <v>865</v>
      </c>
      <c r="CK34" s="83" t="s">
        <v>865</v>
      </c>
      <c r="CL34" s="83" t="s">
        <v>865</v>
      </c>
      <c r="CM34" s="83" t="s">
        <v>865</v>
      </c>
      <c r="CN34" s="83" t="s">
        <v>865</v>
      </c>
      <c r="CO34" s="83" t="s">
        <v>865</v>
      </c>
      <c r="CP34" s="83" t="s">
        <v>865</v>
      </c>
    </row>
    <row r="35" spans="1:94" s="82" customFormat="1">
      <c r="A35" s="100" t="s">
        <v>736</v>
      </c>
      <c r="B35" s="112">
        <v>5</v>
      </c>
      <c r="C35" s="112">
        <v>94</v>
      </c>
      <c r="D35" s="112" t="s">
        <v>1678</v>
      </c>
      <c r="E35" s="100" t="s">
        <v>729</v>
      </c>
      <c r="F35" s="100" t="s">
        <v>736</v>
      </c>
      <c r="G35" s="100" t="s">
        <v>1677</v>
      </c>
      <c r="H35" s="91" t="s">
        <v>865</v>
      </c>
      <c r="I35" s="84" t="s">
        <v>1678</v>
      </c>
      <c r="J35" s="84" t="s">
        <v>865</v>
      </c>
      <c r="K35" s="84" t="s">
        <v>865</v>
      </c>
      <c r="L35" s="85" t="s">
        <v>865</v>
      </c>
      <c r="M35" s="85" t="s">
        <v>865</v>
      </c>
      <c r="N35" s="85" t="s">
        <v>865</v>
      </c>
      <c r="O35" s="85" t="s">
        <v>865</v>
      </c>
      <c r="P35" s="85" t="s">
        <v>865</v>
      </c>
      <c r="Q35" s="85" t="s">
        <v>865</v>
      </c>
      <c r="R35" s="85" t="s">
        <v>865</v>
      </c>
      <c r="S35" s="85" t="s">
        <v>865</v>
      </c>
      <c r="T35" s="85" t="s">
        <v>865</v>
      </c>
      <c r="U35" s="85" t="s">
        <v>865</v>
      </c>
      <c r="V35" s="85" t="s">
        <v>865</v>
      </c>
      <c r="W35" s="84" t="s">
        <v>865</v>
      </c>
      <c r="X35" s="85" t="s">
        <v>865</v>
      </c>
      <c r="Y35" s="84" t="s">
        <v>865</v>
      </c>
      <c r="Z35" s="84" t="s">
        <v>865</v>
      </c>
      <c r="AA35" s="84" t="s">
        <v>762</v>
      </c>
      <c r="AB35" s="84" t="s">
        <v>865</v>
      </c>
      <c r="AC35" s="84" t="s">
        <v>763</v>
      </c>
      <c r="AD35" s="84" t="s">
        <v>865</v>
      </c>
      <c r="AE35" s="84" t="s">
        <v>865</v>
      </c>
      <c r="AF35" s="84" t="s">
        <v>865</v>
      </c>
      <c r="AG35" s="85" t="s">
        <v>865</v>
      </c>
      <c r="AH35" s="85" t="s">
        <v>865</v>
      </c>
      <c r="AI35" s="85" t="s">
        <v>865</v>
      </c>
      <c r="AJ35" s="85" t="s">
        <v>865</v>
      </c>
      <c r="AK35" s="84" t="s">
        <v>865</v>
      </c>
      <c r="AL35" s="84" t="s">
        <v>865</v>
      </c>
      <c r="AM35" s="85" t="s">
        <v>865</v>
      </c>
      <c r="AN35" s="85" t="s">
        <v>865</v>
      </c>
      <c r="AO35" s="84" t="s">
        <v>865</v>
      </c>
      <c r="AP35" s="85" t="s">
        <v>865</v>
      </c>
      <c r="AQ35" s="84" t="s">
        <v>865</v>
      </c>
      <c r="AR35" s="84" t="s">
        <v>1612</v>
      </c>
      <c r="AS35" s="84" t="s">
        <v>1689</v>
      </c>
      <c r="AT35" s="85" t="s">
        <v>865</v>
      </c>
      <c r="AU35" s="85" t="s">
        <v>865</v>
      </c>
      <c r="AV35" s="85" t="s">
        <v>865</v>
      </c>
      <c r="AW35" s="85" t="s">
        <v>865</v>
      </c>
      <c r="AX35" s="85" t="s">
        <v>865</v>
      </c>
      <c r="AY35" s="85" t="s">
        <v>865</v>
      </c>
      <c r="AZ35" s="85" t="s">
        <v>865</v>
      </c>
      <c r="BA35" s="85" t="s">
        <v>865</v>
      </c>
      <c r="BB35" s="85" t="s">
        <v>865</v>
      </c>
      <c r="BC35" s="85" t="s">
        <v>865</v>
      </c>
      <c r="BD35" s="85" t="s">
        <v>865</v>
      </c>
      <c r="BE35" s="85" t="s">
        <v>865</v>
      </c>
      <c r="BF35" s="85" t="s">
        <v>865</v>
      </c>
      <c r="BG35" s="84" t="s">
        <v>865</v>
      </c>
      <c r="BH35" s="84" t="s">
        <v>1613</v>
      </c>
      <c r="BI35" s="85" t="s">
        <v>865</v>
      </c>
      <c r="BJ35" s="84" t="s">
        <v>1614</v>
      </c>
      <c r="BK35" s="85" t="s">
        <v>865</v>
      </c>
      <c r="BL35" s="84" t="s">
        <v>1615</v>
      </c>
      <c r="BM35" s="85" t="s">
        <v>865</v>
      </c>
      <c r="BN35" s="85" t="s">
        <v>865</v>
      </c>
      <c r="BO35" s="85" t="s">
        <v>865</v>
      </c>
      <c r="BP35" s="85" t="s">
        <v>865</v>
      </c>
      <c r="BQ35" s="84" t="s">
        <v>765</v>
      </c>
      <c r="BR35" s="85" t="s">
        <v>865</v>
      </c>
      <c r="BS35" s="85" t="s">
        <v>865</v>
      </c>
      <c r="BT35" s="85" t="s">
        <v>865</v>
      </c>
      <c r="BU35" s="85" t="s">
        <v>865</v>
      </c>
      <c r="BV35" s="84" t="s">
        <v>766</v>
      </c>
      <c r="BW35" s="85" t="s">
        <v>865</v>
      </c>
      <c r="BX35" s="85" t="s">
        <v>865</v>
      </c>
      <c r="BY35" s="85" t="s">
        <v>865</v>
      </c>
      <c r="BZ35" s="85" t="s">
        <v>865</v>
      </c>
      <c r="CA35" s="85" t="s">
        <v>865</v>
      </c>
      <c r="CB35" s="85" t="s">
        <v>865</v>
      </c>
      <c r="CC35" s="85" t="s">
        <v>865</v>
      </c>
      <c r="CD35" s="85" t="s">
        <v>865</v>
      </c>
      <c r="CE35" s="85" t="s">
        <v>865</v>
      </c>
      <c r="CF35" s="85" t="s">
        <v>865</v>
      </c>
      <c r="CG35" s="85" t="s">
        <v>865</v>
      </c>
      <c r="CH35" s="85" t="s">
        <v>865</v>
      </c>
      <c r="CI35" s="85" t="s">
        <v>865</v>
      </c>
      <c r="CJ35" s="85" t="s">
        <v>865</v>
      </c>
      <c r="CK35" s="85" t="s">
        <v>865</v>
      </c>
      <c r="CL35" s="85" t="s">
        <v>865</v>
      </c>
      <c r="CM35" s="85" t="s">
        <v>865</v>
      </c>
      <c r="CN35" s="85" t="s">
        <v>865</v>
      </c>
      <c r="CO35" s="85" t="s">
        <v>865</v>
      </c>
      <c r="CP35" s="85" t="s">
        <v>865</v>
      </c>
    </row>
    <row r="36" spans="1:94">
      <c r="A36" s="92" t="s">
        <v>731</v>
      </c>
      <c r="B36" s="112">
        <v>5</v>
      </c>
      <c r="C36" s="112">
        <v>94</v>
      </c>
      <c r="D36" s="112" t="s">
        <v>1679</v>
      </c>
      <c r="E36" s="92" t="s">
        <v>729</v>
      </c>
      <c r="F36" s="92" t="s">
        <v>731</v>
      </c>
      <c r="G36" s="92" t="s">
        <v>1677</v>
      </c>
      <c r="H36" s="91" t="s">
        <v>865</v>
      </c>
      <c r="I36" s="84" t="s">
        <v>1679</v>
      </c>
      <c r="J36" s="84" t="s">
        <v>865</v>
      </c>
      <c r="K36" s="84" t="s">
        <v>865</v>
      </c>
      <c r="L36" s="84" t="s">
        <v>865</v>
      </c>
      <c r="M36" s="83" t="s">
        <v>865</v>
      </c>
      <c r="N36" s="84" t="s">
        <v>865</v>
      </c>
      <c r="O36" s="83" t="s">
        <v>865</v>
      </c>
      <c r="P36" s="83" t="s">
        <v>865</v>
      </c>
      <c r="Q36" s="83" t="s">
        <v>865</v>
      </c>
      <c r="R36" s="83" t="s">
        <v>865</v>
      </c>
      <c r="S36" s="83" t="s">
        <v>865</v>
      </c>
      <c r="T36" s="84" t="s">
        <v>865</v>
      </c>
      <c r="U36" s="83" t="s">
        <v>865</v>
      </c>
      <c r="V36" s="83" t="s">
        <v>865</v>
      </c>
      <c r="W36" s="84" t="s">
        <v>865</v>
      </c>
      <c r="X36" s="83" t="s">
        <v>865</v>
      </c>
      <c r="Y36" s="84" t="s">
        <v>757</v>
      </c>
      <c r="Z36" s="84" t="s">
        <v>865</v>
      </c>
      <c r="AA36" s="84" t="s">
        <v>762</v>
      </c>
      <c r="AB36" s="84" t="s">
        <v>865</v>
      </c>
      <c r="AC36" s="84" t="s">
        <v>763</v>
      </c>
      <c r="AD36" s="84" t="s">
        <v>865</v>
      </c>
      <c r="AE36" s="84" t="s">
        <v>865</v>
      </c>
      <c r="AF36" s="84" t="s">
        <v>865</v>
      </c>
      <c r="AG36" s="83" t="s">
        <v>865</v>
      </c>
      <c r="AH36" s="83" t="s">
        <v>865</v>
      </c>
      <c r="AI36" s="83" t="s">
        <v>865</v>
      </c>
      <c r="AJ36" s="83" t="s">
        <v>865</v>
      </c>
      <c r="AK36" s="84" t="s">
        <v>865</v>
      </c>
      <c r="AL36" s="84" t="s">
        <v>865</v>
      </c>
      <c r="AM36" s="83" t="s">
        <v>865</v>
      </c>
      <c r="AN36" s="83" t="s">
        <v>865</v>
      </c>
      <c r="AO36" s="84" t="s">
        <v>865</v>
      </c>
      <c r="AP36" s="83" t="s">
        <v>865</v>
      </c>
      <c r="AQ36" s="84" t="s">
        <v>865</v>
      </c>
      <c r="AR36" s="83" t="s">
        <v>865</v>
      </c>
      <c r="AS36" s="83" t="s">
        <v>865</v>
      </c>
      <c r="AT36" s="83" t="s">
        <v>865</v>
      </c>
      <c r="AU36" s="83" t="s">
        <v>865</v>
      </c>
      <c r="AV36" s="83" t="s">
        <v>865</v>
      </c>
      <c r="AW36" s="83" t="s">
        <v>865</v>
      </c>
      <c r="AX36" s="83" t="s">
        <v>865</v>
      </c>
      <c r="AY36" s="83" t="s">
        <v>865</v>
      </c>
      <c r="AZ36" s="83" t="s">
        <v>865</v>
      </c>
      <c r="BA36" s="83" t="s">
        <v>865</v>
      </c>
      <c r="BB36" s="83" t="s">
        <v>865</v>
      </c>
      <c r="BC36" s="83" t="s">
        <v>865</v>
      </c>
      <c r="BD36" s="83" t="s">
        <v>865</v>
      </c>
      <c r="BE36" s="83" t="s">
        <v>865</v>
      </c>
      <c r="BF36" s="83" t="s">
        <v>865</v>
      </c>
      <c r="BG36" s="84" t="s">
        <v>865</v>
      </c>
      <c r="BH36" s="83" t="s">
        <v>865</v>
      </c>
      <c r="BI36" s="83" t="s">
        <v>865</v>
      </c>
      <c r="BJ36" s="83" t="s">
        <v>865</v>
      </c>
      <c r="BK36" s="83" t="s">
        <v>865</v>
      </c>
      <c r="BL36" s="83" t="s">
        <v>865</v>
      </c>
      <c r="BM36" s="83" t="s">
        <v>865</v>
      </c>
      <c r="BN36" s="83" t="s">
        <v>865</v>
      </c>
      <c r="BO36" s="83" t="s">
        <v>865</v>
      </c>
      <c r="BP36" s="83" t="s">
        <v>865</v>
      </c>
      <c r="BQ36" s="84" t="s">
        <v>765</v>
      </c>
      <c r="BR36" s="83" t="s">
        <v>865</v>
      </c>
      <c r="BS36" s="83" t="s">
        <v>865</v>
      </c>
      <c r="BT36" s="83" t="s">
        <v>865</v>
      </c>
      <c r="BU36" s="84" t="s">
        <v>865</v>
      </c>
      <c r="BV36" s="84" t="s">
        <v>766</v>
      </c>
      <c r="BW36" s="83" t="s">
        <v>865</v>
      </c>
      <c r="BX36" s="83" t="s">
        <v>865</v>
      </c>
      <c r="BY36" s="83" t="s">
        <v>865</v>
      </c>
      <c r="BZ36" s="83" t="s">
        <v>865</v>
      </c>
      <c r="CA36" s="83" t="s">
        <v>865</v>
      </c>
      <c r="CB36" s="83" t="s">
        <v>865</v>
      </c>
      <c r="CC36" s="83" t="s">
        <v>865</v>
      </c>
      <c r="CD36" s="83" t="s">
        <v>865</v>
      </c>
      <c r="CE36" s="83" t="s">
        <v>865</v>
      </c>
      <c r="CF36" s="83" t="s">
        <v>865</v>
      </c>
      <c r="CG36" s="83" t="s">
        <v>865</v>
      </c>
      <c r="CH36" s="83" t="s">
        <v>865</v>
      </c>
      <c r="CI36" s="83" t="s">
        <v>865</v>
      </c>
      <c r="CJ36" s="83" t="s">
        <v>865</v>
      </c>
      <c r="CK36" s="84" t="s">
        <v>865</v>
      </c>
      <c r="CL36" s="83" t="s">
        <v>865</v>
      </c>
      <c r="CM36" s="83" t="s">
        <v>865</v>
      </c>
      <c r="CN36" s="83" t="s">
        <v>865</v>
      </c>
      <c r="CO36" s="83" t="s">
        <v>865</v>
      </c>
      <c r="CP36" s="83" t="s">
        <v>865</v>
      </c>
    </row>
    <row r="37" spans="1:94">
      <c r="A37" s="92" t="s">
        <v>731</v>
      </c>
      <c r="B37" s="112">
        <v>5</v>
      </c>
      <c r="C37" s="112">
        <v>94</v>
      </c>
      <c r="D37" s="112" t="s">
        <v>1680</v>
      </c>
      <c r="E37" s="92" t="s">
        <v>729</v>
      </c>
      <c r="F37" s="92" t="s">
        <v>731</v>
      </c>
      <c r="G37" s="92" t="s">
        <v>1677</v>
      </c>
      <c r="H37" s="91" t="s">
        <v>865</v>
      </c>
      <c r="I37" s="84" t="s">
        <v>1680</v>
      </c>
      <c r="J37" s="84" t="s">
        <v>865</v>
      </c>
      <c r="K37" s="84" t="s">
        <v>865</v>
      </c>
      <c r="L37" s="84" t="s">
        <v>865</v>
      </c>
      <c r="M37" s="83" t="s">
        <v>865</v>
      </c>
      <c r="N37" s="84" t="s">
        <v>865</v>
      </c>
      <c r="O37" s="83" t="s">
        <v>865</v>
      </c>
      <c r="P37" s="83" t="s">
        <v>865</v>
      </c>
      <c r="Q37" s="83" t="s">
        <v>865</v>
      </c>
      <c r="R37" s="83" t="s">
        <v>865</v>
      </c>
      <c r="S37" s="83" t="s">
        <v>865</v>
      </c>
      <c r="T37" s="84" t="s">
        <v>865</v>
      </c>
      <c r="U37" s="83" t="s">
        <v>865</v>
      </c>
      <c r="V37" s="83" t="s">
        <v>865</v>
      </c>
      <c r="W37" s="84" t="s">
        <v>865</v>
      </c>
      <c r="X37" s="83" t="s">
        <v>865</v>
      </c>
      <c r="Y37" s="84" t="s">
        <v>757</v>
      </c>
      <c r="Z37" s="84" t="s">
        <v>865</v>
      </c>
      <c r="AA37" s="84" t="s">
        <v>762</v>
      </c>
      <c r="AB37" s="84" t="s">
        <v>865</v>
      </c>
      <c r="AC37" s="84" t="s">
        <v>763</v>
      </c>
      <c r="AD37" s="84" t="s">
        <v>865</v>
      </c>
      <c r="AE37" s="84" t="s">
        <v>865</v>
      </c>
      <c r="AF37" s="84" t="s">
        <v>865</v>
      </c>
      <c r="AG37" s="83" t="s">
        <v>865</v>
      </c>
      <c r="AH37" s="83" t="s">
        <v>865</v>
      </c>
      <c r="AI37" s="83" t="s">
        <v>865</v>
      </c>
      <c r="AJ37" s="83" t="s">
        <v>865</v>
      </c>
      <c r="AK37" s="84" t="s">
        <v>865</v>
      </c>
      <c r="AL37" s="84" t="s">
        <v>865</v>
      </c>
      <c r="AM37" s="83" t="s">
        <v>865</v>
      </c>
      <c r="AN37" s="83" t="s">
        <v>865</v>
      </c>
      <c r="AO37" s="84" t="s">
        <v>865</v>
      </c>
      <c r="AP37" s="83" t="s">
        <v>865</v>
      </c>
      <c r="AQ37" s="84" t="s">
        <v>865</v>
      </c>
      <c r="AR37" s="83" t="s">
        <v>865</v>
      </c>
      <c r="AS37" s="83" t="s">
        <v>865</v>
      </c>
      <c r="AT37" s="83" t="s">
        <v>865</v>
      </c>
      <c r="AU37" s="83" t="s">
        <v>865</v>
      </c>
      <c r="AV37" s="83" t="s">
        <v>865</v>
      </c>
      <c r="AW37" s="83" t="s">
        <v>865</v>
      </c>
      <c r="AX37" s="83" t="s">
        <v>865</v>
      </c>
      <c r="AY37" s="83" t="s">
        <v>865</v>
      </c>
      <c r="AZ37" s="83" t="s">
        <v>865</v>
      </c>
      <c r="BA37" s="83" t="s">
        <v>865</v>
      </c>
      <c r="BB37" s="83" t="s">
        <v>865</v>
      </c>
      <c r="BC37" s="83" t="s">
        <v>865</v>
      </c>
      <c r="BD37" s="83" t="s">
        <v>865</v>
      </c>
      <c r="BE37" s="83" t="s">
        <v>865</v>
      </c>
      <c r="BF37" s="83" t="s">
        <v>865</v>
      </c>
      <c r="BG37" s="84" t="s">
        <v>865</v>
      </c>
      <c r="BH37" s="83" t="s">
        <v>865</v>
      </c>
      <c r="BI37" s="83" t="s">
        <v>865</v>
      </c>
      <c r="BJ37" s="83" t="s">
        <v>865</v>
      </c>
      <c r="BK37" s="83" t="s">
        <v>865</v>
      </c>
      <c r="BL37" s="83" t="s">
        <v>865</v>
      </c>
      <c r="BM37" s="83" t="s">
        <v>865</v>
      </c>
      <c r="BN37" s="83" t="s">
        <v>865</v>
      </c>
      <c r="BO37" s="83" t="s">
        <v>865</v>
      </c>
      <c r="BP37" s="83" t="s">
        <v>865</v>
      </c>
      <c r="BQ37" s="84" t="s">
        <v>765</v>
      </c>
      <c r="BR37" s="83" t="s">
        <v>865</v>
      </c>
      <c r="BS37" s="83" t="s">
        <v>865</v>
      </c>
      <c r="BT37" s="83" t="s">
        <v>865</v>
      </c>
      <c r="BU37" s="84" t="s">
        <v>865</v>
      </c>
      <c r="BV37" s="84" t="s">
        <v>766</v>
      </c>
      <c r="BW37" s="83" t="s">
        <v>865</v>
      </c>
      <c r="BX37" s="83" t="s">
        <v>865</v>
      </c>
      <c r="BY37" s="83" t="s">
        <v>865</v>
      </c>
      <c r="BZ37" s="83" t="s">
        <v>865</v>
      </c>
      <c r="CA37" s="83" t="s">
        <v>865</v>
      </c>
      <c r="CB37" s="83" t="s">
        <v>865</v>
      </c>
      <c r="CC37" s="83" t="s">
        <v>865</v>
      </c>
      <c r="CD37" s="83" t="s">
        <v>865</v>
      </c>
      <c r="CE37" s="83" t="s">
        <v>865</v>
      </c>
      <c r="CF37" s="83" t="s">
        <v>865</v>
      </c>
      <c r="CG37" s="83" t="s">
        <v>865</v>
      </c>
      <c r="CH37" s="83" t="s">
        <v>865</v>
      </c>
      <c r="CI37" s="83" t="s">
        <v>865</v>
      </c>
      <c r="CJ37" s="83" t="s">
        <v>865</v>
      </c>
      <c r="CK37" s="84" t="s">
        <v>865</v>
      </c>
      <c r="CL37" s="83" t="s">
        <v>865</v>
      </c>
      <c r="CM37" s="83" t="s">
        <v>865</v>
      </c>
      <c r="CN37" s="83" t="s">
        <v>865</v>
      </c>
      <c r="CO37" s="83" t="s">
        <v>865</v>
      </c>
      <c r="CP37" s="83" t="s">
        <v>865</v>
      </c>
    </row>
    <row r="38" spans="1:94">
      <c r="A38" s="90" t="s">
        <v>730</v>
      </c>
      <c r="B38" s="112">
        <v>5</v>
      </c>
      <c r="C38" s="112">
        <v>94</v>
      </c>
      <c r="D38" s="112" t="s">
        <v>982</v>
      </c>
      <c r="E38" s="90" t="s">
        <v>729</v>
      </c>
      <c r="F38" s="90" t="s">
        <v>730</v>
      </c>
      <c r="G38" s="90" t="s">
        <v>754</v>
      </c>
      <c r="H38" s="91" t="s">
        <v>865</v>
      </c>
      <c r="I38" s="84" t="s">
        <v>982</v>
      </c>
      <c r="J38" s="84" t="s">
        <v>865</v>
      </c>
      <c r="K38" s="84" t="s">
        <v>865</v>
      </c>
      <c r="L38" s="83" t="s">
        <v>865</v>
      </c>
      <c r="M38" s="83" t="s">
        <v>865</v>
      </c>
      <c r="N38" s="83" t="s">
        <v>865</v>
      </c>
      <c r="O38" s="83" t="s">
        <v>865</v>
      </c>
      <c r="P38" s="83" t="s">
        <v>865</v>
      </c>
      <c r="Q38" s="83" t="s">
        <v>865</v>
      </c>
      <c r="R38" s="83" t="s">
        <v>865</v>
      </c>
      <c r="S38" s="83" t="s">
        <v>865</v>
      </c>
      <c r="T38" s="83" t="s">
        <v>865</v>
      </c>
      <c r="U38" s="83" t="s">
        <v>865</v>
      </c>
      <c r="V38" s="83" t="s">
        <v>865</v>
      </c>
      <c r="W38" s="84" t="s">
        <v>865</v>
      </c>
      <c r="X38" s="83" t="s">
        <v>865</v>
      </c>
      <c r="Y38" s="84" t="s">
        <v>757</v>
      </c>
      <c r="Z38" s="84" t="s">
        <v>865</v>
      </c>
      <c r="AA38" s="84" t="s">
        <v>865</v>
      </c>
      <c r="AB38" s="84" t="s">
        <v>865</v>
      </c>
      <c r="AC38" s="84" t="s">
        <v>865</v>
      </c>
      <c r="AD38" s="84" t="s">
        <v>865</v>
      </c>
      <c r="AE38" s="84" t="s">
        <v>865</v>
      </c>
      <c r="AF38" s="84" t="s">
        <v>865</v>
      </c>
      <c r="AG38" s="83" t="s">
        <v>865</v>
      </c>
      <c r="AH38" s="83" t="s">
        <v>865</v>
      </c>
      <c r="AI38" s="83" t="s">
        <v>865</v>
      </c>
      <c r="AJ38" s="83" t="s">
        <v>865</v>
      </c>
      <c r="AK38" s="84" t="s">
        <v>759</v>
      </c>
      <c r="AL38" s="84" t="s">
        <v>865</v>
      </c>
      <c r="AM38" s="83" t="s">
        <v>865</v>
      </c>
      <c r="AN38" s="83" t="s">
        <v>865</v>
      </c>
      <c r="AO38" s="84" t="s">
        <v>865</v>
      </c>
      <c r="AP38" s="83" t="s">
        <v>865</v>
      </c>
      <c r="AQ38" s="84" t="s">
        <v>865</v>
      </c>
      <c r="AR38" s="83" t="s">
        <v>865</v>
      </c>
      <c r="AS38" s="83" t="s">
        <v>865</v>
      </c>
      <c r="AT38" s="83" t="s">
        <v>865</v>
      </c>
      <c r="AU38" s="83" t="s">
        <v>865</v>
      </c>
      <c r="AV38" s="83" t="s">
        <v>865</v>
      </c>
      <c r="AW38" s="83" t="s">
        <v>865</v>
      </c>
      <c r="AX38" s="83" t="s">
        <v>865</v>
      </c>
      <c r="AY38" s="83" t="s">
        <v>865</v>
      </c>
      <c r="AZ38" s="83" t="s">
        <v>865</v>
      </c>
      <c r="BA38" s="83" t="s">
        <v>865</v>
      </c>
      <c r="BB38" s="83" t="s">
        <v>865</v>
      </c>
      <c r="BC38" s="83" t="s">
        <v>865</v>
      </c>
      <c r="BD38" s="83" t="s">
        <v>865</v>
      </c>
      <c r="BE38" s="83" t="s">
        <v>865</v>
      </c>
      <c r="BF38" s="83" t="s">
        <v>865</v>
      </c>
      <c r="BG38" s="84" t="s">
        <v>865</v>
      </c>
      <c r="BH38" s="83" t="s">
        <v>865</v>
      </c>
      <c r="BI38" s="83" t="s">
        <v>865</v>
      </c>
      <c r="BJ38" s="83" t="s">
        <v>865</v>
      </c>
      <c r="BK38" s="83" t="s">
        <v>865</v>
      </c>
      <c r="BL38" s="83" t="s">
        <v>865</v>
      </c>
      <c r="BM38" s="83" t="s">
        <v>865</v>
      </c>
      <c r="BN38" s="83" t="s">
        <v>865</v>
      </c>
      <c r="BO38" s="83" t="s">
        <v>865</v>
      </c>
      <c r="BP38" s="83" t="s">
        <v>865</v>
      </c>
      <c r="BQ38" s="84" t="s">
        <v>865</v>
      </c>
      <c r="BR38" s="83" t="s">
        <v>865</v>
      </c>
      <c r="BS38" s="83" t="s">
        <v>865</v>
      </c>
      <c r="BT38" s="83" t="s">
        <v>865</v>
      </c>
      <c r="BU38" s="83" t="s">
        <v>865</v>
      </c>
      <c r="BV38" s="84" t="s">
        <v>865</v>
      </c>
      <c r="BW38" s="83" t="s">
        <v>865</v>
      </c>
      <c r="BX38" s="83" t="s">
        <v>865</v>
      </c>
      <c r="BY38" s="83" t="s">
        <v>865</v>
      </c>
      <c r="BZ38" s="83" t="s">
        <v>865</v>
      </c>
      <c r="CA38" s="83" t="s">
        <v>865</v>
      </c>
      <c r="CB38" s="83" t="s">
        <v>865</v>
      </c>
      <c r="CC38" s="83" t="s">
        <v>865</v>
      </c>
      <c r="CD38" s="83" t="s">
        <v>865</v>
      </c>
      <c r="CE38" s="83" t="s">
        <v>865</v>
      </c>
      <c r="CF38" s="83" t="s">
        <v>865</v>
      </c>
      <c r="CG38" s="83" t="s">
        <v>865</v>
      </c>
      <c r="CH38" s="83" t="s">
        <v>865</v>
      </c>
      <c r="CI38" s="83" t="s">
        <v>865</v>
      </c>
      <c r="CJ38" s="83" t="s">
        <v>865</v>
      </c>
      <c r="CK38" s="83" t="s">
        <v>865</v>
      </c>
      <c r="CL38" s="83" t="s">
        <v>865</v>
      </c>
      <c r="CM38" s="83" t="s">
        <v>865</v>
      </c>
      <c r="CN38" s="83" t="s">
        <v>865</v>
      </c>
      <c r="CO38" s="83" t="s">
        <v>865</v>
      </c>
      <c r="CP38" s="83" t="s">
        <v>865</v>
      </c>
    </row>
    <row r="39" spans="1:94">
      <c r="A39" s="92" t="s">
        <v>731</v>
      </c>
      <c r="B39" s="112">
        <v>5</v>
      </c>
      <c r="C39" s="112">
        <v>94</v>
      </c>
      <c r="D39" s="112" t="s">
        <v>983</v>
      </c>
      <c r="E39" s="92" t="s">
        <v>729</v>
      </c>
      <c r="F39" s="92" t="s">
        <v>731</v>
      </c>
      <c r="G39" s="92" t="s">
        <v>982</v>
      </c>
      <c r="H39" s="91" t="s">
        <v>865</v>
      </c>
      <c r="I39" s="84" t="s">
        <v>983</v>
      </c>
      <c r="J39" s="84" t="s">
        <v>865</v>
      </c>
      <c r="K39" s="84" t="s">
        <v>865</v>
      </c>
      <c r="L39" s="84" t="s">
        <v>865</v>
      </c>
      <c r="M39" s="83" t="s">
        <v>865</v>
      </c>
      <c r="N39" s="84" t="s">
        <v>761</v>
      </c>
      <c r="O39" s="83" t="s">
        <v>865</v>
      </c>
      <c r="P39" s="83" t="s">
        <v>865</v>
      </c>
      <c r="Q39" s="83" t="s">
        <v>865</v>
      </c>
      <c r="R39" s="83" t="s">
        <v>865</v>
      </c>
      <c r="S39" s="83" t="s">
        <v>865</v>
      </c>
      <c r="T39" s="84" t="s">
        <v>865</v>
      </c>
      <c r="U39" s="83" t="s">
        <v>865</v>
      </c>
      <c r="V39" s="83" t="s">
        <v>865</v>
      </c>
      <c r="W39" s="84" t="s">
        <v>865</v>
      </c>
      <c r="X39" s="83" t="s">
        <v>865</v>
      </c>
      <c r="Y39" s="84" t="s">
        <v>757</v>
      </c>
      <c r="Z39" s="84" t="s">
        <v>865</v>
      </c>
      <c r="AA39" s="84" t="s">
        <v>762</v>
      </c>
      <c r="AB39" s="84" t="s">
        <v>865</v>
      </c>
      <c r="AC39" s="84" t="s">
        <v>763</v>
      </c>
      <c r="AD39" s="84" t="s">
        <v>865</v>
      </c>
      <c r="AE39" s="84" t="s">
        <v>865</v>
      </c>
      <c r="AF39" s="84" t="s">
        <v>865</v>
      </c>
      <c r="AG39" s="83" t="s">
        <v>865</v>
      </c>
      <c r="AH39" s="83" t="s">
        <v>865</v>
      </c>
      <c r="AI39" s="83" t="s">
        <v>865</v>
      </c>
      <c r="AJ39" s="83" t="s">
        <v>865</v>
      </c>
      <c r="AK39" s="84" t="s">
        <v>865</v>
      </c>
      <c r="AL39" s="84" t="s">
        <v>865</v>
      </c>
      <c r="AM39" s="83" t="s">
        <v>865</v>
      </c>
      <c r="AN39" s="83" t="s">
        <v>865</v>
      </c>
      <c r="AO39" s="84" t="s">
        <v>865</v>
      </c>
      <c r="AP39" s="83" t="s">
        <v>865</v>
      </c>
      <c r="AQ39" s="84" t="s">
        <v>865</v>
      </c>
      <c r="AR39" s="83" t="s">
        <v>865</v>
      </c>
      <c r="AS39" s="83" t="s">
        <v>865</v>
      </c>
      <c r="AT39" s="83" t="s">
        <v>865</v>
      </c>
      <c r="AU39" s="83" t="s">
        <v>865</v>
      </c>
      <c r="AV39" s="83" t="s">
        <v>865</v>
      </c>
      <c r="AW39" s="83" t="s">
        <v>865</v>
      </c>
      <c r="AX39" s="83" t="s">
        <v>865</v>
      </c>
      <c r="AY39" s="83" t="s">
        <v>865</v>
      </c>
      <c r="AZ39" s="83" t="s">
        <v>865</v>
      </c>
      <c r="BA39" s="83" t="s">
        <v>865</v>
      </c>
      <c r="BB39" s="83" t="s">
        <v>865</v>
      </c>
      <c r="BC39" s="83" t="s">
        <v>865</v>
      </c>
      <c r="BD39" s="83" t="s">
        <v>865</v>
      </c>
      <c r="BE39" s="83" t="s">
        <v>865</v>
      </c>
      <c r="BF39" s="83" t="s">
        <v>865</v>
      </c>
      <c r="BG39" s="84" t="s">
        <v>865</v>
      </c>
      <c r="BH39" s="83" t="s">
        <v>865</v>
      </c>
      <c r="BI39" s="83" t="s">
        <v>865</v>
      </c>
      <c r="BJ39" s="83" t="s">
        <v>865</v>
      </c>
      <c r="BK39" s="83" t="s">
        <v>865</v>
      </c>
      <c r="BL39" s="83" t="s">
        <v>865</v>
      </c>
      <c r="BM39" s="83" t="s">
        <v>865</v>
      </c>
      <c r="BN39" s="83" t="s">
        <v>865</v>
      </c>
      <c r="BO39" s="83" t="s">
        <v>865</v>
      </c>
      <c r="BP39" s="83" t="s">
        <v>865</v>
      </c>
      <c r="BQ39" s="84" t="s">
        <v>765</v>
      </c>
      <c r="BR39" s="83" t="s">
        <v>865</v>
      </c>
      <c r="BS39" s="83" t="s">
        <v>865</v>
      </c>
      <c r="BT39" s="83" t="s">
        <v>865</v>
      </c>
      <c r="BU39" s="84" t="s">
        <v>865</v>
      </c>
      <c r="BV39" s="84" t="s">
        <v>766</v>
      </c>
      <c r="BW39" s="83" t="s">
        <v>865</v>
      </c>
      <c r="BX39" s="83" t="s">
        <v>865</v>
      </c>
      <c r="BY39" s="83" t="s">
        <v>865</v>
      </c>
      <c r="BZ39" s="83" t="s">
        <v>865</v>
      </c>
      <c r="CA39" s="83" t="s">
        <v>865</v>
      </c>
      <c r="CB39" s="83" t="s">
        <v>865</v>
      </c>
      <c r="CC39" s="83" t="s">
        <v>865</v>
      </c>
      <c r="CD39" s="83" t="s">
        <v>865</v>
      </c>
      <c r="CE39" s="83" t="s">
        <v>865</v>
      </c>
      <c r="CF39" s="83" t="s">
        <v>865</v>
      </c>
      <c r="CG39" s="83" t="s">
        <v>865</v>
      </c>
      <c r="CH39" s="83" t="s">
        <v>865</v>
      </c>
      <c r="CI39" s="83" t="s">
        <v>865</v>
      </c>
      <c r="CJ39" s="83" t="s">
        <v>865</v>
      </c>
      <c r="CK39" s="84" t="s">
        <v>865</v>
      </c>
      <c r="CL39" s="83" t="s">
        <v>865</v>
      </c>
      <c r="CM39" s="83" t="s">
        <v>865</v>
      </c>
      <c r="CN39" s="83" t="s">
        <v>865</v>
      </c>
      <c r="CO39" s="83" t="s">
        <v>865</v>
      </c>
      <c r="CP39" s="83" t="s">
        <v>865</v>
      </c>
    </row>
    <row r="40" spans="1:94">
      <c r="A40" s="92" t="s">
        <v>731</v>
      </c>
      <c r="B40" s="112">
        <v>5</v>
      </c>
      <c r="C40" s="112">
        <v>94</v>
      </c>
      <c r="D40" s="112" t="s">
        <v>986</v>
      </c>
      <c r="E40" s="92" t="s">
        <v>729</v>
      </c>
      <c r="F40" s="92" t="s">
        <v>731</v>
      </c>
      <c r="G40" s="92" t="s">
        <v>982</v>
      </c>
      <c r="H40" s="91" t="s">
        <v>865</v>
      </c>
      <c r="I40" s="84" t="s">
        <v>986</v>
      </c>
      <c r="J40" s="84" t="s">
        <v>865</v>
      </c>
      <c r="K40" s="84" t="s">
        <v>865</v>
      </c>
      <c r="L40" s="84" t="s">
        <v>865</v>
      </c>
      <c r="M40" s="83" t="s">
        <v>865</v>
      </c>
      <c r="N40" s="84" t="s">
        <v>761</v>
      </c>
      <c r="O40" s="83" t="s">
        <v>865</v>
      </c>
      <c r="P40" s="83" t="s">
        <v>865</v>
      </c>
      <c r="Q40" s="83" t="s">
        <v>865</v>
      </c>
      <c r="R40" s="83" t="s">
        <v>865</v>
      </c>
      <c r="S40" s="83" t="s">
        <v>865</v>
      </c>
      <c r="T40" s="84" t="s">
        <v>865</v>
      </c>
      <c r="U40" s="83" t="s">
        <v>865</v>
      </c>
      <c r="V40" s="83" t="s">
        <v>865</v>
      </c>
      <c r="W40" s="84" t="s">
        <v>865</v>
      </c>
      <c r="X40" s="83" t="s">
        <v>865</v>
      </c>
      <c r="Y40" s="84" t="s">
        <v>757</v>
      </c>
      <c r="Z40" s="84" t="s">
        <v>865</v>
      </c>
      <c r="AA40" s="84" t="s">
        <v>762</v>
      </c>
      <c r="AB40" s="84" t="s">
        <v>865</v>
      </c>
      <c r="AC40" s="84" t="s">
        <v>763</v>
      </c>
      <c r="AD40" s="84" t="s">
        <v>865</v>
      </c>
      <c r="AE40" s="84" t="s">
        <v>865</v>
      </c>
      <c r="AF40" s="84" t="s">
        <v>865</v>
      </c>
      <c r="AG40" s="83" t="s">
        <v>865</v>
      </c>
      <c r="AH40" s="83" t="s">
        <v>865</v>
      </c>
      <c r="AI40" s="83" t="s">
        <v>865</v>
      </c>
      <c r="AJ40" s="83" t="s">
        <v>865</v>
      </c>
      <c r="AK40" s="84" t="s">
        <v>865</v>
      </c>
      <c r="AL40" s="84" t="s">
        <v>865</v>
      </c>
      <c r="AM40" s="83" t="s">
        <v>865</v>
      </c>
      <c r="AN40" s="83" t="s">
        <v>865</v>
      </c>
      <c r="AO40" s="84" t="s">
        <v>865</v>
      </c>
      <c r="AP40" s="83" t="s">
        <v>865</v>
      </c>
      <c r="AQ40" s="84" t="s">
        <v>865</v>
      </c>
      <c r="AR40" s="83" t="s">
        <v>865</v>
      </c>
      <c r="AS40" s="83" t="s">
        <v>865</v>
      </c>
      <c r="AT40" s="83" t="s">
        <v>865</v>
      </c>
      <c r="AU40" s="83" t="s">
        <v>865</v>
      </c>
      <c r="AV40" s="83" t="s">
        <v>865</v>
      </c>
      <c r="AW40" s="83" t="s">
        <v>865</v>
      </c>
      <c r="AX40" s="83" t="s">
        <v>865</v>
      </c>
      <c r="AY40" s="83" t="s">
        <v>865</v>
      </c>
      <c r="AZ40" s="83" t="s">
        <v>865</v>
      </c>
      <c r="BA40" s="83" t="s">
        <v>865</v>
      </c>
      <c r="BB40" s="83" t="s">
        <v>865</v>
      </c>
      <c r="BC40" s="83" t="s">
        <v>865</v>
      </c>
      <c r="BD40" s="83" t="s">
        <v>865</v>
      </c>
      <c r="BE40" s="83" t="s">
        <v>865</v>
      </c>
      <c r="BF40" s="83" t="s">
        <v>865</v>
      </c>
      <c r="BG40" s="84" t="s">
        <v>865</v>
      </c>
      <c r="BH40" s="83" t="s">
        <v>865</v>
      </c>
      <c r="BI40" s="83" t="s">
        <v>865</v>
      </c>
      <c r="BJ40" s="83" t="s">
        <v>865</v>
      </c>
      <c r="BK40" s="83" t="s">
        <v>865</v>
      </c>
      <c r="BL40" s="83" t="s">
        <v>865</v>
      </c>
      <c r="BM40" s="83" t="s">
        <v>865</v>
      </c>
      <c r="BN40" s="83" t="s">
        <v>865</v>
      </c>
      <c r="BO40" s="83" t="s">
        <v>865</v>
      </c>
      <c r="BP40" s="83" t="s">
        <v>865</v>
      </c>
      <c r="BQ40" s="84" t="s">
        <v>765</v>
      </c>
      <c r="BR40" s="83" t="s">
        <v>865</v>
      </c>
      <c r="BS40" s="83" t="s">
        <v>865</v>
      </c>
      <c r="BT40" s="83" t="s">
        <v>865</v>
      </c>
      <c r="BU40" s="84" t="s">
        <v>865</v>
      </c>
      <c r="BV40" s="84" t="s">
        <v>766</v>
      </c>
      <c r="BW40" s="83" t="s">
        <v>865</v>
      </c>
      <c r="BX40" s="83" t="s">
        <v>865</v>
      </c>
      <c r="BY40" s="83" t="s">
        <v>865</v>
      </c>
      <c r="BZ40" s="83" t="s">
        <v>865</v>
      </c>
      <c r="CA40" s="83" t="s">
        <v>865</v>
      </c>
      <c r="CB40" s="83" t="s">
        <v>865</v>
      </c>
      <c r="CC40" s="83" t="s">
        <v>865</v>
      </c>
      <c r="CD40" s="83" t="s">
        <v>865</v>
      </c>
      <c r="CE40" s="83" t="s">
        <v>865</v>
      </c>
      <c r="CF40" s="83" t="s">
        <v>865</v>
      </c>
      <c r="CG40" s="83" t="s">
        <v>865</v>
      </c>
      <c r="CH40" s="83" t="s">
        <v>865</v>
      </c>
      <c r="CI40" s="83" t="s">
        <v>865</v>
      </c>
      <c r="CJ40" s="83" t="s">
        <v>865</v>
      </c>
      <c r="CK40" s="84" t="s">
        <v>865</v>
      </c>
      <c r="CL40" s="83" t="s">
        <v>865</v>
      </c>
      <c r="CM40" s="83" t="s">
        <v>865</v>
      </c>
      <c r="CN40" s="83" t="s">
        <v>865</v>
      </c>
      <c r="CO40" s="83" t="s">
        <v>865</v>
      </c>
      <c r="CP40" s="83" t="s">
        <v>865</v>
      </c>
    </row>
    <row r="41" spans="1:94">
      <c r="A41" s="96" t="s">
        <v>733</v>
      </c>
      <c r="B41" s="112">
        <v>5</v>
      </c>
      <c r="C41" s="112">
        <v>94</v>
      </c>
      <c r="D41" s="112" t="s">
        <v>988</v>
      </c>
      <c r="E41" s="96" t="s">
        <v>729</v>
      </c>
      <c r="F41" s="96" t="s">
        <v>733</v>
      </c>
      <c r="G41" s="96" t="s">
        <v>982</v>
      </c>
      <c r="H41" s="91" t="s">
        <v>865</v>
      </c>
      <c r="I41" s="84" t="s">
        <v>988</v>
      </c>
      <c r="J41" s="84" t="s">
        <v>865</v>
      </c>
      <c r="K41" s="84" t="s">
        <v>865</v>
      </c>
      <c r="L41" s="83" t="s">
        <v>865</v>
      </c>
      <c r="M41" s="83" t="s">
        <v>865</v>
      </c>
      <c r="N41" s="83" t="s">
        <v>865</v>
      </c>
      <c r="O41" s="83" t="s">
        <v>865</v>
      </c>
      <c r="P41" s="83" t="s">
        <v>865</v>
      </c>
      <c r="Q41" s="83" t="s">
        <v>865</v>
      </c>
      <c r="R41" s="83" t="s">
        <v>865</v>
      </c>
      <c r="S41" s="83" t="s">
        <v>865</v>
      </c>
      <c r="T41" s="83" t="s">
        <v>865</v>
      </c>
      <c r="U41" s="83" t="s">
        <v>865</v>
      </c>
      <c r="V41" s="83" t="s">
        <v>865</v>
      </c>
      <c r="W41" s="84" t="s">
        <v>865</v>
      </c>
      <c r="X41" s="83" t="s">
        <v>865</v>
      </c>
      <c r="Y41" s="84" t="s">
        <v>865</v>
      </c>
      <c r="Z41" s="84" t="s">
        <v>865</v>
      </c>
      <c r="AA41" s="84" t="s">
        <v>865</v>
      </c>
      <c r="AB41" s="84" t="s">
        <v>865</v>
      </c>
      <c r="AC41" s="84" t="s">
        <v>865</v>
      </c>
      <c r="AD41" s="84" t="s">
        <v>865</v>
      </c>
      <c r="AE41" s="84" t="s">
        <v>865</v>
      </c>
      <c r="AF41" s="84" t="s">
        <v>865</v>
      </c>
      <c r="AG41" s="83" t="s">
        <v>865</v>
      </c>
      <c r="AH41" s="83" t="s">
        <v>865</v>
      </c>
      <c r="AI41" s="83" t="s">
        <v>865</v>
      </c>
      <c r="AJ41" s="83" t="s">
        <v>865</v>
      </c>
      <c r="AK41" s="84" t="s">
        <v>865</v>
      </c>
      <c r="AL41" s="84" t="s">
        <v>865</v>
      </c>
      <c r="AM41" s="83" t="s">
        <v>865</v>
      </c>
      <c r="AN41" s="83" t="s">
        <v>865</v>
      </c>
      <c r="AO41" s="84" t="s">
        <v>865</v>
      </c>
      <c r="AP41" s="83" t="s">
        <v>865</v>
      </c>
      <c r="AQ41" s="84" t="s">
        <v>865</v>
      </c>
      <c r="AR41" s="83" t="s">
        <v>865</v>
      </c>
      <c r="AS41" s="83" t="s">
        <v>865</v>
      </c>
      <c r="AT41" s="83" t="s">
        <v>865</v>
      </c>
      <c r="AU41" s="83" t="s">
        <v>865</v>
      </c>
      <c r="AV41" s="83" t="s">
        <v>865</v>
      </c>
      <c r="AW41" s="83" t="s">
        <v>865</v>
      </c>
      <c r="AX41" s="83" t="s">
        <v>865</v>
      </c>
      <c r="AY41" s="83" t="s">
        <v>865</v>
      </c>
      <c r="AZ41" s="83" t="s">
        <v>865</v>
      </c>
      <c r="BA41" s="83" t="s">
        <v>865</v>
      </c>
      <c r="BB41" s="83" t="s">
        <v>865</v>
      </c>
      <c r="BC41" s="83" t="s">
        <v>865</v>
      </c>
      <c r="BD41" s="83" t="s">
        <v>865</v>
      </c>
      <c r="BE41" s="83" t="s">
        <v>865</v>
      </c>
      <c r="BF41" s="83" t="s">
        <v>865</v>
      </c>
      <c r="BG41" s="84" t="s">
        <v>865</v>
      </c>
      <c r="BH41" s="83" t="s">
        <v>865</v>
      </c>
      <c r="BI41" s="83" t="s">
        <v>865</v>
      </c>
      <c r="BJ41" s="83" t="s">
        <v>865</v>
      </c>
      <c r="BK41" s="83" t="s">
        <v>865</v>
      </c>
      <c r="BL41" s="83" t="s">
        <v>865</v>
      </c>
      <c r="BM41" s="83" t="s">
        <v>865</v>
      </c>
      <c r="BN41" s="83" t="s">
        <v>865</v>
      </c>
      <c r="BO41" s="83" t="s">
        <v>865</v>
      </c>
      <c r="BP41" s="83" t="s">
        <v>865</v>
      </c>
      <c r="BQ41" s="84" t="s">
        <v>865</v>
      </c>
      <c r="BR41" s="83" t="s">
        <v>865</v>
      </c>
      <c r="BS41" s="83" t="s">
        <v>865</v>
      </c>
      <c r="BT41" s="83" t="s">
        <v>865</v>
      </c>
      <c r="BU41" s="83" t="s">
        <v>865</v>
      </c>
      <c r="BV41" s="84" t="s">
        <v>865</v>
      </c>
      <c r="BW41" s="83" t="s">
        <v>865</v>
      </c>
      <c r="BX41" s="83" t="s">
        <v>865</v>
      </c>
      <c r="BY41" s="83" t="s">
        <v>865</v>
      </c>
      <c r="BZ41" s="83" t="s">
        <v>865</v>
      </c>
      <c r="CA41" s="83" t="s">
        <v>865</v>
      </c>
      <c r="CB41" s="83" t="s">
        <v>865</v>
      </c>
      <c r="CC41" s="83" t="s">
        <v>865</v>
      </c>
      <c r="CD41" s="83" t="s">
        <v>865</v>
      </c>
      <c r="CE41" s="83" t="s">
        <v>865</v>
      </c>
      <c r="CF41" s="83" t="s">
        <v>865</v>
      </c>
      <c r="CG41" s="83" t="s">
        <v>865</v>
      </c>
      <c r="CH41" s="83" t="s">
        <v>865</v>
      </c>
      <c r="CI41" s="83" t="s">
        <v>865</v>
      </c>
      <c r="CJ41" s="83" t="s">
        <v>865</v>
      </c>
      <c r="CK41" s="83" t="s">
        <v>865</v>
      </c>
      <c r="CL41" s="83" t="s">
        <v>865</v>
      </c>
      <c r="CM41" s="83" t="s">
        <v>865</v>
      </c>
      <c r="CN41" s="83" t="s">
        <v>865</v>
      </c>
      <c r="CO41" s="83" t="s">
        <v>865</v>
      </c>
      <c r="CP41" s="83" t="s">
        <v>865</v>
      </c>
    </row>
    <row r="42" spans="1:94">
      <c r="A42" s="95" t="s">
        <v>732</v>
      </c>
      <c r="B42" s="112">
        <v>5</v>
      </c>
      <c r="C42" s="112">
        <v>94</v>
      </c>
      <c r="D42" s="112" t="s">
        <v>989</v>
      </c>
      <c r="E42" s="95" t="s">
        <v>729</v>
      </c>
      <c r="F42" s="95" t="s">
        <v>732</v>
      </c>
      <c r="G42" s="95" t="s">
        <v>982</v>
      </c>
      <c r="H42" s="91" t="s">
        <v>865</v>
      </c>
      <c r="I42" s="84" t="s">
        <v>989</v>
      </c>
      <c r="J42" s="84" t="s">
        <v>865</v>
      </c>
      <c r="K42" s="84" t="s">
        <v>865</v>
      </c>
      <c r="L42" s="83" t="s">
        <v>865</v>
      </c>
      <c r="M42" s="83" t="s">
        <v>865</v>
      </c>
      <c r="N42" s="83" t="s">
        <v>865</v>
      </c>
      <c r="O42" s="83" t="s">
        <v>865</v>
      </c>
      <c r="P42" s="83" t="s">
        <v>865</v>
      </c>
      <c r="Q42" s="83" t="s">
        <v>865</v>
      </c>
      <c r="R42" s="83" t="s">
        <v>865</v>
      </c>
      <c r="S42" s="83" t="s">
        <v>865</v>
      </c>
      <c r="T42" s="83" t="s">
        <v>865</v>
      </c>
      <c r="U42" s="83" t="s">
        <v>865</v>
      </c>
      <c r="V42" s="83" t="s">
        <v>865</v>
      </c>
      <c r="W42" s="84" t="s">
        <v>865</v>
      </c>
      <c r="X42" s="84" t="s">
        <v>1608</v>
      </c>
      <c r="Y42" s="84" t="s">
        <v>865</v>
      </c>
      <c r="Z42" s="84" t="s">
        <v>865</v>
      </c>
      <c r="AA42" s="84" t="s">
        <v>865</v>
      </c>
      <c r="AB42" s="84" t="s">
        <v>865</v>
      </c>
      <c r="AC42" s="84" t="s">
        <v>865</v>
      </c>
      <c r="AD42" s="84" t="s">
        <v>865</v>
      </c>
      <c r="AE42" s="84" t="s">
        <v>865</v>
      </c>
      <c r="AF42" s="84" t="s">
        <v>865</v>
      </c>
      <c r="AG42" s="83" t="s">
        <v>865</v>
      </c>
      <c r="AH42" s="83" t="s">
        <v>865</v>
      </c>
      <c r="AI42" s="83" t="s">
        <v>865</v>
      </c>
      <c r="AJ42" s="83" t="s">
        <v>865</v>
      </c>
      <c r="AK42" s="83" t="s">
        <v>865</v>
      </c>
      <c r="AL42" s="83" t="s">
        <v>865</v>
      </c>
      <c r="AM42" s="83" t="s">
        <v>865</v>
      </c>
      <c r="AN42" s="83" t="s">
        <v>865</v>
      </c>
      <c r="AO42" s="83" t="s">
        <v>865</v>
      </c>
      <c r="AP42" s="83" t="s">
        <v>865</v>
      </c>
      <c r="AQ42" s="83" t="s">
        <v>865</v>
      </c>
      <c r="AR42" s="83" t="s">
        <v>865</v>
      </c>
      <c r="AS42" s="83" t="s">
        <v>865</v>
      </c>
      <c r="AT42" s="83" t="s">
        <v>865</v>
      </c>
      <c r="AU42" s="83" t="s">
        <v>865</v>
      </c>
      <c r="AV42" s="83" t="s">
        <v>865</v>
      </c>
      <c r="AW42" s="83" t="s">
        <v>865</v>
      </c>
      <c r="AX42" s="83" t="s">
        <v>865</v>
      </c>
      <c r="AY42" s="83" t="s">
        <v>865</v>
      </c>
      <c r="AZ42" s="83" t="s">
        <v>865</v>
      </c>
      <c r="BA42" s="83" t="s">
        <v>865</v>
      </c>
      <c r="BB42" s="83" t="s">
        <v>865</v>
      </c>
      <c r="BC42" s="83" t="s">
        <v>865</v>
      </c>
      <c r="BD42" s="83" t="s">
        <v>865</v>
      </c>
      <c r="BE42" s="83" t="s">
        <v>865</v>
      </c>
      <c r="BF42" s="83" t="s">
        <v>865</v>
      </c>
      <c r="BG42" s="83" t="s">
        <v>865</v>
      </c>
      <c r="BH42" s="83" t="s">
        <v>865</v>
      </c>
      <c r="BI42" s="83" t="s">
        <v>865</v>
      </c>
      <c r="BJ42" s="83" t="s">
        <v>865</v>
      </c>
      <c r="BK42" s="83" t="s">
        <v>865</v>
      </c>
      <c r="BL42" s="83" t="s">
        <v>865</v>
      </c>
      <c r="BM42" s="83" t="s">
        <v>865</v>
      </c>
      <c r="BN42" s="83" t="s">
        <v>865</v>
      </c>
      <c r="BO42" s="83" t="s">
        <v>865</v>
      </c>
      <c r="BP42" s="83" t="s">
        <v>865</v>
      </c>
      <c r="BQ42" s="83" t="s">
        <v>865</v>
      </c>
      <c r="BR42" s="83" t="s">
        <v>865</v>
      </c>
      <c r="BS42" s="83" t="s">
        <v>865</v>
      </c>
      <c r="BT42" s="83" t="s">
        <v>865</v>
      </c>
      <c r="BU42" s="83" t="s">
        <v>865</v>
      </c>
      <c r="BV42" s="83" t="s">
        <v>865</v>
      </c>
      <c r="BW42" s="83" t="s">
        <v>865</v>
      </c>
      <c r="BX42" s="83" t="s">
        <v>865</v>
      </c>
      <c r="BY42" s="83" t="s">
        <v>865</v>
      </c>
      <c r="BZ42" s="83" t="s">
        <v>865</v>
      </c>
      <c r="CA42" s="83" t="s">
        <v>865</v>
      </c>
      <c r="CB42" s="83" t="s">
        <v>865</v>
      </c>
      <c r="CC42" s="83" t="s">
        <v>865</v>
      </c>
      <c r="CD42" s="83" t="s">
        <v>865</v>
      </c>
      <c r="CE42" s="83" t="s">
        <v>865</v>
      </c>
      <c r="CF42" s="83" t="s">
        <v>865</v>
      </c>
      <c r="CG42" s="83" t="s">
        <v>865</v>
      </c>
      <c r="CH42" s="83" t="s">
        <v>865</v>
      </c>
      <c r="CI42" s="83" t="s">
        <v>865</v>
      </c>
      <c r="CJ42" s="83" t="s">
        <v>865</v>
      </c>
      <c r="CK42" s="83" t="s">
        <v>865</v>
      </c>
      <c r="CL42" s="83" t="s">
        <v>865</v>
      </c>
      <c r="CM42" s="83" t="s">
        <v>865</v>
      </c>
      <c r="CN42" s="83" t="s">
        <v>865</v>
      </c>
      <c r="CO42" s="83" t="s">
        <v>865</v>
      </c>
      <c r="CP42" s="83" t="s">
        <v>865</v>
      </c>
    </row>
    <row r="43" spans="1:94">
      <c r="A43" s="92" t="s">
        <v>731</v>
      </c>
      <c r="B43" s="112">
        <v>5</v>
      </c>
      <c r="C43" s="112">
        <v>94</v>
      </c>
      <c r="D43" s="112" t="s">
        <v>990</v>
      </c>
      <c r="E43" s="92" t="s">
        <v>729</v>
      </c>
      <c r="F43" s="92" t="s">
        <v>731</v>
      </c>
      <c r="G43" s="92" t="s">
        <v>989</v>
      </c>
      <c r="H43" s="91" t="s">
        <v>865</v>
      </c>
      <c r="I43" s="84" t="s">
        <v>990</v>
      </c>
      <c r="J43" s="84" t="s">
        <v>865</v>
      </c>
      <c r="K43" s="84" t="s">
        <v>865</v>
      </c>
      <c r="L43" s="84" t="s">
        <v>865</v>
      </c>
      <c r="M43" s="83" t="s">
        <v>865</v>
      </c>
      <c r="N43" s="84" t="s">
        <v>865</v>
      </c>
      <c r="O43" s="83" t="s">
        <v>865</v>
      </c>
      <c r="P43" s="83" t="s">
        <v>865</v>
      </c>
      <c r="Q43" s="83" t="s">
        <v>865</v>
      </c>
      <c r="R43" s="83" t="s">
        <v>865</v>
      </c>
      <c r="S43" s="83" t="s">
        <v>865</v>
      </c>
      <c r="T43" s="84" t="s">
        <v>865</v>
      </c>
      <c r="U43" s="83" t="s">
        <v>865</v>
      </c>
      <c r="V43" s="83" t="s">
        <v>865</v>
      </c>
      <c r="W43" s="84" t="s">
        <v>865</v>
      </c>
      <c r="X43" s="83" t="s">
        <v>865</v>
      </c>
      <c r="Y43" s="84" t="s">
        <v>757</v>
      </c>
      <c r="Z43" s="84" t="s">
        <v>865</v>
      </c>
      <c r="AA43" s="84" t="s">
        <v>762</v>
      </c>
      <c r="AB43" s="84" t="s">
        <v>865</v>
      </c>
      <c r="AC43" s="84" t="s">
        <v>763</v>
      </c>
      <c r="AD43" s="84" t="s">
        <v>865</v>
      </c>
      <c r="AE43" s="84" t="s">
        <v>865</v>
      </c>
      <c r="AF43" s="84" t="s">
        <v>865</v>
      </c>
      <c r="AG43" s="83" t="s">
        <v>865</v>
      </c>
      <c r="AH43" s="83" t="s">
        <v>865</v>
      </c>
      <c r="AI43" s="83" t="s">
        <v>865</v>
      </c>
      <c r="AJ43" s="83" t="s">
        <v>865</v>
      </c>
      <c r="AK43" s="84" t="s">
        <v>865</v>
      </c>
      <c r="AL43" s="84" t="s">
        <v>865</v>
      </c>
      <c r="AM43" s="83" t="s">
        <v>865</v>
      </c>
      <c r="AN43" s="83" t="s">
        <v>865</v>
      </c>
      <c r="AO43" s="84" t="s">
        <v>865</v>
      </c>
      <c r="AP43" s="83" t="s">
        <v>865</v>
      </c>
      <c r="AQ43" s="84" t="s">
        <v>865</v>
      </c>
      <c r="AR43" s="83" t="s">
        <v>865</v>
      </c>
      <c r="AS43" s="83" t="s">
        <v>865</v>
      </c>
      <c r="AT43" s="83" t="s">
        <v>865</v>
      </c>
      <c r="AU43" s="83" t="s">
        <v>865</v>
      </c>
      <c r="AV43" s="83" t="s">
        <v>865</v>
      </c>
      <c r="AW43" s="83" t="s">
        <v>865</v>
      </c>
      <c r="AX43" s="83" t="s">
        <v>865</v>
      </c>
      <c r="AY43" s="83" t="s">
        <v>865</v>
      </c>
      <c r="AZ43" s="83" t="s">
        <v>865</v>
      </c>
      <c r="BA43" s="83" t="s">
        <v>865</v>
      </c>
      <c r="BB43" s="83" t="s">
        <v>865</v>
      </c>
      <c r="BC43" s="83" t="s">
        <v>865</v>
      </c>
      <c r="BD43" s="83" t="s">
        <v>865</v>
      </c>
      <c r="BE43" s="83" t="s">
        <v>865</v>
      </c>
      <c r="BF43" s="83" t="s">
        <v>865</v>
      </c>
      <c r="BG43" s="84" t="s">
        <v>865</v>
      </c>
      <c r="BH43" s="83" t="s">
        <v>865</v>
      </c>
      <c r="BI43" s="83" t="s">
        <v>865</v>
      </c>
      <c r="BJ43" s="83" t="s">
        <v>865</v>
      </c>
      <c r="BK43" s="83" t="s">
        <v>865</v>
      </c>
      <c r="BL43" s="83" t="s">
        <v>865</v>
      </c>
      <c r="BM43" s="83" t="s">
        <v>865</v>
      </c>
      <c r="BN43" s="83" t="s">
        <v>865</v>
      </c>
      <c r="BO43" s="83" t="s">
        <v>865</v>
      </c>
      <c r="BP43" s="83" t="s">
        <v>865</v>
      </c>
      <c r="BQ43" s="84" t="s">
        <v>765</v>
      </c>
      <c r="BR43" s="83" t="s">
        <v>865</v>
      </c>
      <c r="BS43" s="83" t="s">
        <v>865</v>
      </c>
      <c r="BT43" s="83" t="s">
        <v>865</v>
      </c>
      <c r="BU43" s="84" t="s">
        <v>865</v>
      </c>
      <c r="BV43" s="84" t="s">
        <v>766</v>
      </c>
      <c r="BW43" s="83" t="s">
        <v>865</v>
      </c>
      <c r="BX43" s="83" t="s">
        <v>865</v>
      </c>
      <c r="BY43" s="83" t="s">
        <v>865</v>
      </c>
      <c r="BZ43" s="83" t="s">
        <v>865</v>
      </c>
      <c r="CA43" s="83" t="s">
        <v>865</v>
      </c>
      <c r="CB43" s="83" t="s">
        <v>865</v>
      </c>
      <c r="CC43" s="83" t="s">
        <v>865</v>
      </c>
      <c r="CD43" s="83" t="s">
        <v>865</v>
      </c>
      <c r="CE43" s="83" t="s">
        <v>865</v>
      </c>
      <c r="CF43" s="83" t="s">
        <v>865</v>
      </c>
      <c r="CG43" s="83" t="s">
        <v>865</v>
      </c>
      <c r="CH43" s="83" t="s">
        <v>865</v>
      </c>
      <c r="CI43" s="83" t="s">
        <v>865</v>
      </c>
      <c r="CJ43" s="83" t="s">
        <v>865</v>
      </c>
      <c r="CK43" s="84" t="s">
        <v>865</v>
      </c>
      <c r="CL43" s="83" t="s">
        <v>865</v>
      </c>
      <c r="CM43" s="83" t="s">
        <v>865</v>
      </c>
      <c r="CN43" s="83" t="s">
        <v>865</v>
      </c>
      <c r="CO43" s="83" t="s">
        <v>865</v>
      </c>
      <c r="CP43" s="83" t="s">
        <v>865</v>
      </c>
    </row>
    <row r="44" spans="1:94">
      <c r="A44" s="92" t="s">
        <v>731</v>
      </c>
      <c r="B44" s="112">
        <v>5</v>
      </c>
      <c r="C44" s="112">
        <v>94</v>
      </c>
      <c r="D44" s="112" t="s">
        <v>993</v>
      </c>
      <c r="E44" s="92" t="s">
        <v>729</v>
      </c>
      <c r="F44" s="92" t="s">
        <v>731</v>
      </c>
      <c r="G44" s="92" t="s">
        <v>989</v>
      </c>
      <c r="H44" s="91" t="s">
        <v>865</v>
      </c>
      <c r="I44" s="84" t="s">
        <v>993</v>
      </c>
      <c r="J44" s="84" t="s">
        <v>865</v>
      </c>
      <c r="K44" s="84" t="s">
        <v>865</v>
      </c>
      <c r="L44" s="84" t="s">
        <v>865</v>
      </c>
      <c r="M44" s="83" t="s">
        <v>865</v>
      </c>
      <c r="N44" s="84" t="s">
        <v>865</v>
      </c>
      <c r="O44" s="83" t="s">
        <v>865</v>
      </c>
      <c r="P44" s="83" t="s">
        <v>865</v>
      </c>
      <c r="Q44" s="83" t="s">
        <v>865</v>
      </c>
      <c r="R44" s="83" t="s">
        <v>865</v>
      </c>
      <c r="S44" s="83" t="s">
        <v>865</v>
      </c>
      <c r="T44" s="84" t="s">
        <v>865</v>
      </c>
      <c r="U44" s="83" t="s">
        <v>865</v>
      </c>
      <c r="V44" s="83" t="s">
        <v>865</v>
      </c>
      <c r="W44" s="84" t="s">
        <v>865</v>
      </c>
      <c r="X44" s="83" t="s">
        <v>865</v>
      </c>
      <c r="Y44" s="84" t="s">
        <v>757</v>
      </c>
      <c r="Z44" s="84" t="s">
        <v>865</v>
      </c>
      <c r="AA44" s="84" t="s">
        <v>762</v>
      </c>
      <c r="AB44" s="84" t="s">
        <v>865</v>
      </c>
      <c r="AC44" s="84" t="s">
        <v>763</v>
      </c>
      <c r="AD44" s="84" t="s">
        <v>865</v>
      </c>
      <c r="AE44" s="84" t="s">
        <v>865</v>
      </c>
      <c r="AF44" s="84" t="s">
        <v>865</v>
      </c>
      <c r="AG44" s="83" t="s">
        <v>865</v>
      </c>
      <c r="AH44" s="83" t="s">
        <v>865</v>
      </c>
      <c r="AI44" s="83" t="s">
        <v>865</v>
      </c>
      <c r="AJ44" s="83" t="s">
        <v>865</v>
      </c>
      <c r="AK44" s="84" t="s">
        <v>865</v>
      </c>
      <c r="AL44" s="84" t="s">
        <v>865</v>
      </c>
      <c r="AM44" s="83" t="s">
        <v>865</v>
      </c>
      <c r="AN44" s="83" t="s">
        <v>865</v>
      </c>
      <c r="AO44" s="84" t="s">
        <v>865</v>
      </c>
      <c r="AP44" s="83" t="s">
        <v>865</v>
      </c>
      <c r="AQ44" s="84" t="s">
        <v>865</v>
      </c>
      <c r="AR44" s="83" t="s">
        <v>865</v>
      </c>
      <c r="AS44" s="83" t="s">
        <v>865</v>
      </c>
      <c r="AT44" s="83" t="s">
        <v>865</v>
      </c>
      <c r="AU44" s="83" t="s">
        <v>865</v>
      </c>
      <c r="AV44" s="83" t="s">
        <v>865</v>
      </c>
      <c r="AW44" s="83" t="s">
        <v>865</v>
      </c>
      <c r="AX44" s="83" t="s">
        <v>865</v>
      </c>
      <c r="AY44" s="83" t="s">
        <v>865</v>
      </c>
      <c r="AZ44" s="83" t="s">
        <v>865</v>
      </c>
      <c r="BA44" s="83" t="s">
        <v>865</v>
      </c>
      <c r="BB44" s="83" t="s">
        <v>865</v>
      </c>
      <c r="BC44" s="83" t="s">
        <v>865</v>
      </c>
      <c r="BD44" s="83" t="s">
        <v>865</v>
      </c>
      <c r="BE44" s="83" t="s">
        <v>865</v>
      </c>
      <c r="BF44" s="83" t="s">
        <v>865</v>
      </c>
      <c r="BG44" s="84" t="s">
        <v>865</v>
      </c>
      <c r="BH44" s="83" t="s">
        <v>865</v>
      </c>
      <c r="BI44" s="83" t="s">
        <v>865</v>
      </c>
      <c r="BJ44" s="83" t="s">
        <v>865</v>
      </c>
      <c r="BK44" s="83" t="s">
        <v>865</v>
      </c>
      <c r="BL44" s="83" t="s">
        <v>865</v>
      </c>
      <c r="BM44" s="83" t="s">
        <v>865</v>
      </c>
      <c r="BN44" s="83" t="s">
        <v>865</v>
      </c>
      <c r="BO44" s="83" t="s">
        <v>865</v>
      </c>
      <c r="BP44" s="83" t="s">
        <v>865</v>
      </c>
      <c r="BQ44" s="84" t="s">
        <v>765</v>
      </c>
      <c r="BR44" s="83" t="s">
        <v>865</v>
      </c>
      <c r="BS44" s="83" t="s">
        <v>865</v>
      </c>
      <c r="BT44" s="83" t="s">
        <v>865</v>
      </c>
      <c r="BU44" s="84" t="s">
        <v>865</v>
      </c>
      <c r="BV44" s="84" t="s">
        <v>766</v>
      </c>
      <c r="BW44" s="83" t="s">
        <v>865</v>
      </c>
      <c r="BX44" s="83" t="s">
        <v>865</v>
      </c>
      <c r="BY44" s="83" t="s">
        <v>865</v>
      </c>
      <c r="BZ44" s="83" t="s">
        <v>865</v>
      </c>
      <c r="CA44" s="83" t="s">
        <v>865</v>
      </c>
      <c r="CB44" s="83" t="s">
        <v>865</v>
      </c>
      <c r="CC44" s="83" t="s">
        <v>865</v>
      </c>
      <c r="CD44" s="83" t="s">
        <v>865</v>
      </c>
      <c r="CE44" s="83" t="s">
        <v>865</v>
      </c>
      <c r="CF44" s="83" t="s">
        <v>865</v>
      </c>
      <c r="CG44" s="83" t="s">
        <v>865</v>
      </c>
      <c r="CH44" s="83" t="s">
        <v>865</v>
      </c>
      <c r="CI44" s="83" t="s">
        <v>865</v>
      </c>
      <c r="CJ44" s="83" t="s">
        <v>865</v>
      </c>
      <c r="CK44" s="84" t="s">
        <v>865</v>
      </c>
      <c r="CL44" s="83" t="s">
        <v>865</v>
      </c>
      <c r="CM44" s="83" t="s">
        <v>865</v>
      </c>
      <c r="CN44" s="83" t="s">
        <v>865</v>
      </c>
      <c r="CO44" s="83" t="s">
        <v>865</v>
      </c>
      <c r="CP44" s="83" t="s">
        <v>865</v>
      </c>
    </row>
    <row r="45" spans="1:94">
      <c r="A45" s="92" t="s">
        <v>731</v>
      </c>
      <c r="B45" s="112">
        <v>5</v>
      </c>
      <c r="C45" s="112">
        <v>94</v>
      </c>
      <c r="D45" s="112" t="s">
        <v>996</v>
      </c>
      <c r="E45" s="92" t="s">
        <v>729</v>
      </c>
      <c r="F45" s="92" t="s">
        <v>731</v>
      </c>
      <c r="G45" s="92" t="s">
        <v>989</v>
      </c>
      <c r="H45" s="91" t="s">
        <v>865</v>
      </c>
      <c r="I45" s="84" t="s">
        <v>996</v>
      </c>
      <c r="J45" s="84" t="s">
        <v>865</v>
      </c>
      <c r="K45" s="84" t="s">
        <v>865</v>
      </c>
      <c r="L45" s="84" t="s">
        <v>865</v>
      </c>
      <c r="M45" s="83" t="s">
        <v>865</v>
      </c>
      <c r="N45" s="84" t="s">
        <v>865</v>
      </c>
      <c r="O45" s="83" t="s">
        <v>865</v>
      </c>
      <c r="P45" s="83" t="s">
        <v>865</v>
      </c>
      <c r="Q45" s="83" t="s">
        <v>865</v>
      </c>
      <c r="R45" s="83" t="s">
        <v>865</v>
      </c>
      <c r="S45" s="83" t="s">
        <v>865</v>
      </c>
      <c r="T45" s="84" t="s">
        <v>865</v>
      </c>
      <c r="U45" s="83" t="s">
        <v>865</v>
      </c>
      <c r="V45" s="83" t="s">
        <v>865</v>
      </c>
      <c r="W45" s="84" t="s">
        <v>865</v>
      </c>
      <c r="X45" s="83" t="s">
        <v>865</v>
      </c>
      <c r="Y45" s="84" t="s">
        <v>757</v>
      </c>
      <c r="Z45" s="84" t="s">
        <v>865</v>
      </c>
      <c r="AA45" s="84" t="s">
        <v>762</v>
      </c>
      <c r="AB45" s="84" t="s">
        <v>865</v>
      </c>
      <c r="AC45" s="84" t="s">
        <v>763</v>
      </c>
      <c r="AD45" s="84" t="s">
        <v>865</v>
      </c>
      <c r="AE45" s="84" t="s">
        <v>865</v>
      </c>
      <c r="AF45" s="84" t="s">
        <v>865</v>
      </c>
      <c r="AG45" s="83" t="s">
        <v>865</v>
      </c>
      <c r="AH45" s="83" t="s">
        <v>865</v>
      </c>
      <c r="AI45" s="83" t="s">
        <v>865</v>
      </c>
      <c r="AJ45" s="83" t="s">
        <v>865</v>
      </c>
      <c r="AK45" s="84" t="s">
        <v>865</v>
      </c>
      <c r="AL45" s="84" t="s">
        <v>865</v>
      </c>
      <c r="AM45" s="83" t="s">
        <v>865</v>
      </c>
      <c r="AN45" s="83" t="s">
        <v>865</v>
      </c>
      <c r="AO45" s="84" t="s">
        <v>865</v>
      </c>
      <c r="AP45" s="83" t="s">
        <v>865</v>
      </c>
      <c r="AQ45" s="84" t="s">
        <v>865</v>
      </c>
      <c r="AR45" s="83" t="s">
        <v>865</v>
      </c>
      <c r="AS45" s="83" t="s">
        <v>865</v>
      </c>
      <c r="AT45" s="83" t="s">
        <v>865</v>
      </c>
      <c r="AU45" s="83" t="s">
        <v>865</v>
      </c>
      <c r="AV45" s="83" t="s">
        <v>865</v>
      </c>
      <c r="AW45" s="83" t="s">
        <v>865</v>
      </c>
      <c r="AX45" s="83" t="s">
        <v>865</v>
      </c>
      <c r="AY45" s="83" t="s">
        <v>865</v>
      </c>
      <c r="AZ45" s="83" t="s">
        <v>865</v>
      </c>
      <c r="BA45" s="83" t="s">
        <v>865</v>
      </c>
      <c r="BB45" s="83" t="s">
        <v>865</v>
      </c>
      <c r="BC45" s="83" t="s">
        <v>865</v>
      </c>
      <c r="BD45" s="83" t="s">
        <v>865</v>
      </c>
      <c r="BE45" s="83" t="s">
        <v>865</v>
      </c>
      <c r="BF45" s="83" t="s">
        <v>865</v>
      </c>
      <c r="BG45" s="84" t="s">
        <v>865</v>
      </c>
      <c r="BH45" s="83" t="s">
        <v>865</v>
      </c>
      <c r="BI45" s="83" t="s">
        <v>865</v>
      </c>
      <c r="BJ45" s="83" t="s">
        <v>865</v>
      </c>
      <c r="BK45" s="83" t="s">
        <v>865</v>
      </c>
      <c r="BL45" s="83" t="s">
        <v>865</v>
      </c>
      <c r="BM45" s="83" t="s">
        <v>865</v>
      </c>
      <c r="BN45" s="83" t="s">
        <v>865</v>
      </c>
      <c r="BO45" s="83" t="s">
        <v>865</v>
      </c>
      <c r="BP45" s="83" t="s">
        <v>865</v>
      </c>
      <c r="BQ45" s="84" t="s">
        <v>765</v>
      </c>
      <c r="BR45" s="83" t="s">
        <v>865</v>
      </c>
      <c r="BS45" s="83" t="s">
        <v>865</v>
      </c>
      <c r="BT45" s="83" t="s">
        <v>865</v>
      </c>
      <c r="BU45" s="84" t="s">
        <v>865</v>
      </c>
      <c r="BV45" s="84" t="s">
        <v>766</v>
      </c>
      <c r="BW45" s="83" t="s">
        <v>865</v>
      </c>
      <c r="BX45" s="83" t="s">
        <v>865</v>
      </c>
      <c r="BY45" s="83" t="s">
        <v>865</v>
      </c>
      <c r="BZ45" s="83" t="s">
        <v>865</v>
      </c>
      <c r="CA45" s="83" t="s">
        <v>865</v>
      </c>
      <c r="CB45" s="83" t="s">
        <v>865</v>
      </c>
      <c r="CC45" s="83" t="s">
        <v>865</v>
      </c>
      <c r="CD45" s="83" t="s">
        <v>865</v>
      </c>
      <c r="CE45" s="83" t="s">
        <v>865</v>
      </c>
      <c r="CF45" s="83" t="s">
        <v>865</v>
      </c>
      <c r="CG45" s="83" t="s">
        <v>865</v>
      </c>
      <c r="CH45" s="83" t="s">
        <v>865</v>
      </c>
      <c r="CI45" s="83" t="s">
        <v>865</v>
      </c>
      <c r="CJ45" s="83" t="s">
        <v>865</v>
      </c>
      <c r="CK45" s="84" t="s">
        <v>865</v>
      </c>
      <c r="CL45" s="83" t="s">
        <v>865</v>
      </c>
      <c r="CM45" s="83" t="s">
        <v>865</v>
      </c>
      <c r="CN45" s="83" t="s">
        <v>865</v>
      </c>
      <c r="CO45" s="83" t="s">
        <v>865</v>
      </c>
      <c r="CP45" s="83" t="s">
        <v>865</v>
      </c>
    </row>
    <row r="46" spans="1:94">
      <c r="A46" s="96" t="s">
        <v>733</v>
      </c>
      <c r="B46" s="112">
        <v>5</v>
      </c>
      <c r="C46" s="112">
        <v>94</v>
      </c>
      <c r="D46" s="112" t="s">
        <v>999</v>
      </c>
      <c r="E46" s="96" t="s">
        <v>729</v>
      </c>
      <c r="F46" s="96" t="s">
        <v>733</v>
      </c>
      <c r="G46" s="96" t="s">
        <v>982</v>
      </c>
      <c r="H46" s="91" t="s">
        <v>865</v>
      </c>
      <c r="I46" s="84" t="s">
        <v>999</v>
      </c>
      <c r="J46" s="84" t="s">
        <v>865</v>
      </c>
      <c r="K46" s="84" t="s">
        <v>865</v>
      </c>
      <c r="L46" s="83" t="s">
        <v>865</v>
      </c>
      <c r="M46" s="83" t="s">
        <v>865</v>
      </c>
      <c r="N46" s="83" t="s">
        <v>865</v>
      </c>
      <c r="O46" s="83" t="s">
        <v>865</v>
      </c>
      <c r="P46" s="83" t="s">
        <v>865</v>
      </c>
      <c r="Q46" s="83" t="s">
        <v>865</v>
      </c>
      <c r="R46" s="83" t="s">
        <v>865</v>
      </c>
      <c r="S46" s="83" t="s">
        <v>865</v>
      </c>
      <c r="T46" s="83" t="s">
        <v>865</v>
      </c>
      <c r="U46" s="83" t="s">
        <v>865</v>
      </c>
      <c r="V46" s="83" t="s">
        <v>865</v>
      </c>
      <c r="W46" s="84" t="s">
        <v>865</v>
      </c>
      <c r="X46" s="83" t="s">
        <v>865</v>
      </c>
      <c r="Y46" s="84" t="s">
        <v>865</v>
      </c>
      <c r="Z46" s="84" t="s">
        <v>865</v>
      </c>
      <c r="AA46" s="84" t="s">
        <v>865</v>
      </c>
      <c r="AB46" s="84" t="s">
        <v>865</v>
      </c>
      <c r="AC46" s="84" t="s">
        <v>865</v>
      </c>
      <c r="AD46" s="84" t="s">
        <v>865</v>
      </c>
      <c r="AE46" s="84" t="s">
        <v>865</v>
      </c>
      <c r="AF46" s="84" t="s">
        <v>865</v>
      </c>
      <c r="AG46" s="83" t="s">
        <v>865</v>
      </c>
      <c r="AH46" s="83" t="s">
        <v>865</v>
      </c>
      <c r="AI46" s="83" t="s">
        <v>865</v>
      </c>
      <c r="AJ46" s="83" t="s">
        <v>865</v>
      </c>
      <c r="AK46" s="84" t="s">
        <v>865</v>
      </c>
      <c r="AL46" s="84" t="s">
        <v>865</v>
      </c>
      <c r="AM46" s="83" t="s">
        <v>865</v>
      </c>
      <c r="AN46" s="83" t="s">
        <v>865</v>
      </c>
      <c r="AO46" s="84" t="s">
        <v>865</v>
      </c>
      <c r="AP46" s="83" t="s">
        <v>865</v>
      </c>
      <c r="AQ46" s="84" t="s">
        <v>865</v>
      </c>
      <c r="AR46" s="83" t="s">
        <v>865</v>
      </c>
      <c r="AS46" s="83" t="s">
        <v>865</v>
      </c>
      <c r="AT46" s="83" t="s">
        <v>865</v>
      </c>
      <c r="AU46" s="83" t="s">
        <v>865</v>
      </c>
      <c r="AV46" s="83" t="s">
        <v>865</v>
      </c>
      <c r="AW46" s="83" t="s">
        <v>865</v>
      </c>
      <c r="AX46" s="83" t="s">
        <v>865</v>
      </c>
      <c r="AY46" s="83" t="s">
        <v>865</v>
      </c>
      <c r="AZ46" s="83" t="s">
        <v>865</v>
      </c>
      <c r="BA46" s="83" t="s">
        <v>865</v>
      </c>
      <c r="BB46" s="83" t="s">
        <v>865</v>
      </c>
      <c r="BC46" s="83" t="s">
        <v>865</v>
      </c>
      <c r="BD46" s="83" t="s">
        <v>865</v>
      </c>
      <c r="BE46" s="83" t="s">
        <v>865</v>
      </c>
      <c r="BF46" s="83" t="s">
        <v>865</v>
      </c>
      <c r="BG46" s="84" t="s">
        <v>865</v>
      </c>
      <c r="BH46" s="83" t="s">
        <v>865</v>
      </c>
      <c r="BI46" s="83" t="s">
        <v>865</v>
      </c>
      <c r="BJ46" s="83" t="s">
        <v>865</v>
      </c>
      <c r="BK46" s="83" t="s">
        <v>865</v>
      </c>
      <c r="BL46" s="83" t="s">
        <v>865</v>
      </c>
      <c r="BM46" s="83" t="s">
        <v>865</v>
      </c>
      <c r="BN46" s="83" t="s">
        <v>865</v>
      </c>
      <c r="BO46" s="83" t="s">
        <v>865</v>
      </c>
      <c r="BP46" s="83" t="s">
        <v>865</v>
      </c>
      <c r="BQ46" s="84" t="s">
        <v>865</v>
      </c>
      <c r="BR46" s="83" t="s">
        <v>865</v>
      </c>
      <c r="BS46" s="83" t="s">
        <v>865</v>
      </c>
      <c r="BT46" s="83" t="s">
        <v>865</v>
      </c>
      <c r="BU46" s="83" t="s">
        <v>865</v>
      </c>
      <c r="BV46" s="84" t="s">
        <v>865</v>
      </c>
      <c r="BW46" s="83" t="s">
        <v>865</v>
      </c>
      <c r="BX46" s="83" t="s">
        <v>865</v>
      </c>
      <c r="BY46" s="83" t="s">
        <v>865</v>
      </c>
      <c r="BZ46" s="83" t="s">
        <v>865</v>
      </c>
      <c r="CA46" s="83" t="s">
        <v>865</v>
      </c>
      <c r="CB46" s="83" t="s">
        <v>865</v>
      </c>
      <c r="CC46" s="83" t="s">
        <v>865</v>
      </c>
      <c r="CD46" s="83" t="s">
        <v>865</v>
      </c>
      <c r="CE46" s="83" t="s">
        <v>865</v>
      </c>
      <c r="CF46" s="83" t="s">
        <v>865</v>
      </c>
      <c r="CG46" s="83" t="s">
        <v>865</v>
      </c>
      <c r="CH46" s="83" t="s">
        <v>865</v>
      </c>
      <c r="CI46" s="83" t="s">
        <v>865</v>
      </c>
      <c r="CJ46" s="83" t="s">
        <v>865</v>
      </c>
      <c r="CK46" s="83" t="s">
        <v>865</v>
      </c>
      <c r="CL46" s="83" t="s">
        <v>865</v>
      </c>
      <c r="CM46" s="83" t="s">
        <v>865</v>
      </c>
      <c r="CN46" s="83" t="s">
        <v>865</v>
      </c>
      <c r="CO46" s="83" t="s">
        <v>865</v>
      </c>
      <c r="CP46" s="83" t="s">
        <v>865</v>
      </c>
    </row>
    <row r="47" spans="1:94">
      <c r="A47" s="95" t="s">
        <v>732</v>
      </c>
      <c r="B47" s="112">
        <v>5</v>
      </c>
      <c r="C47" s="112">
        <v>94</v>
      </c>
      <c r="D47" s="112" t="s">
        <v>1000</v>
      </c>
      <c r="E47" s="95" t="s">
        <v>729</v>
      </c>
      <c r="F47" s="95" t="s">
        <v>732</v>
      </c>
      <c r="G47" s="95" t="s">
        <v>982</v>
      </c>
      <c r="H47" s="91" t="s">
        <v>865</v>
      </c>
      <c r="I47" s="84" t="s">
        <v>1000</v>
      </c>
      <c r="J47" s="84" t="s">
        <v>865</v>
      </c>
      <c r="K47" s="84" t="s">
        <v>865</v>
      </c>
      <c r="L47" s="83" t="s">
        <v>865</v>
      </c>
      <c r="M47" s="83" t="s">
        <v>865</v>
      </c>
      <c r="N47" s="83" t="s">
        <v>865</v>
      </c>
      <c r="O47" s="83" t="s">
        <v>865</v>
      </c>
      <c r="P47" s="83" t="s">
        <v>865</v>
      </c>
      <c r="Q47" s="83" t="s">
        <v>865</v>
      </c>
      <c r="R47" s="83" t="s">
        <v>865</v>
      </c>
      <c r="S47" s="83" t="s">
        <v>865</v>
      </c>
      <c r="T47" s="83" t="s">
        <v>865</v>
      </c>
      <c r="U47" s="83" t="s">
        <v>865</v>
      </c>
      <c r="V47" s="83" t="s">
        <v>865</v>
      </c>
      <c r="W47" s="84" t="s">
        <v>865</v>
      </c>
      <c r="X47" s="84" t="s">
        <v>1608</v>
      </c>
      <c r="Y47" s="84" t="s">
        <v>865</v>
      </c>
      <c r="Z47" s="84" t="s">
        <v>865</v>
      </c>
      <c r="AA47" s="84" t="s">
        <v>865</v>
      </c>
      <c r="AB47" s="84" t="s">
        <v>865</v>
      </c>
      <c r="AC47" s="84" t="s">
        <v>865</v>
      </c>
      <c r="AD47" s="84" t="s">
        <v>865</v>
      </c>
      <c r="AE47" s="84" t="s">
        <v>865</v>
      </c>
      <c r="AF47" s="84" t="s">
        <v>865</v>
      </c>
      <c r="AG47" s="83" t="s">
        <v>865</v>
      </c>
      <c r="AH47" s="83" t="s">
        <v>865</v>
      </c>
      <c r="AI47" s="83" t="s">
        <v>865</v>
      </c>
      <c r="AJ47" s="83" t="s">
        <v>865</v>
      </c>
      <c r="AK47" s="83" t="s">
        <v>865</v>
      </c>
      <c r="AL47" s="83" t="s">
        <v>865</v>
      </c>
      <c r="AM47" s="83" t="s">
        <v>865</v>
      </c>
      <c r="AN47" s="83" t="s">
        <v>865</v>
      </c>
      <c r="AO47" s="83" t="s">
        <v>865</v>
      </c>
      <c r="AP47" s="83" t="s">
        <v>865</v>
      </c>
      <c r="AQ47" s="83" t="s">
        <v>865</v>
      </c>
      <c r="AR47" s="83" t="s">
        <v>865</v>
      </c>
      <c r="AS47" s="83" t="s">
        <v>865</v>
      </c>
      <c r="AT47" s="83" t="s">
        <v>865</v>
      </c>
      <c r="AU47" s="83" t="s">
        <v>865</v>
      </c>
      <c r="AV47" s="83" t="s">
        <v>865</v>
      </c>
      <c r="AW47" s="83" t="s">
        <v>865</v>
      </c>
      <c r="AX47" s="83" t="s">
        <v>865</v>
      </c>
      <c r="AY47" s="83" t="s">
        <v>865</v>
      </c>
      <c r="AZ47" s="83" t="s">
        <v>865</v>
      </c>
      <c r="BA47" s="83" t="s">
        <v>865</v>
      </c>
      <c r="BB47" s="83" t="s">
        <v>865</v>
      </c>
      <c r="BC47" s="83" t="s">
        <v>865</v>
      </c>
      <c r="BD47" s="83" t="s">
        <v>865</v>
      </c>
      <c r="BE47" s="83" t="s">
        <v>865</v>
      </c>
      <c r="BF47" s="83" t="s">
        <v>865</v>
      </c>
      <c r="BG47" s="83" t="s">
        <v>865</v>
      </c>
      <c r="BH47" s="83" t="s">
        <v>865</v>
      </c>
      <c r="BI47" s="83" t="s">
        <v>865</v>
      </c>
      <c r="BJ47" s="83" t="s">
        <v>865</v>
      </c>
      <c r="BK47" s="83" t="s">
        <v>865</v>
      </c>
      <c r="BL47" s="83" t="s">
        <v>865</v>
      </c>
      <c r="BM47" s="83" t="s">
        <v>865</v>
      </c>
      <c r="BN47" s="83" t="s">
        <v>865</v>
      </c>
      <c r="BO47" s="83" t="s">
        <v>865</v>
      </c>
      <c r="BP47" s="83" t="s">
        <v>865</v>
      </c>
      <c r="BQ47" s="83" t="s">
        <v>865</v>
      </c>
      <c r="BR47" s="83" t="s">
        <v>865</v>
      </c>
      <c r="BS47" s="83" t="s">
        <v>865</v>
      </c>
      <c r="BT47" s="83" t="s">
        <v>865</v>
      </c>
      <c r="BU47" s="83" t="s">
        <v>865</v>
      </c>
      <c r="BV47" s="83" t="s">
        <v>865</v>
      </c>
      <c r="BW47" s="83" t="s">
        <v>865</v>
      </c>
      <c r="BX47" s="83" t="s">
        <v>865</v>
      </c>
      <c r="BY47" s="83" t="s">
        <v>865</v>
      </c>
      <c r="BZ47" s="83" t="s">
        <v>865</v>
      </c>
      <c r="CA47" s="83" t="s">
        <v>865</v>
      </c>
      <c r="CB47" s="83" t="s">
        <v>865</v>
      </c>
      <c r="CC47" s="83" t="s">
        <v>865</v>
      </c>
      <c r="CD47" s="83" t="s">
        <v>865</v>
      </c>
      <c r="CE47" s="83" t="s">
        <v>865</v>
      </c>
      <c r="CF47" s="83" t="s">
        <v>865</v>
      </c>
      <c r="CG47" s="83" t="s">
        <v>865</v>
      </c>
      <c r="CH47" s="83" t="s">
        <v>865</v>
      </c>
      <c r="CI47" s="83" t="s">
        <v>865</v>
      </c>
      <c r="CJ47" s="83" t="s">
        <v>865</v>
      </c>
      <c r="CK47" s="83" t="s">
        <v>865</v>
      </c>
      <c r="CL47" s="83" t="s">
        <v>865</v>
      </c>
      <c r="CM47" s="83" t="s">
        <v>865</v>
      </c>
      <c r="CN47" s="83" t="s">
        <v>865</v>
      </c>
      <c r="CO47" s="83" t="s">
        <v>865</v>
      </c>
      <c r="CP47" s="83" t="s">
        <v>865</v>
      </c>
    </row>
    <row r="48" spans="1:94">
      <c r="A48" s="92" t="s">
        <v>731</v>
      </c>
      <c r="B48" s="112">
        <v>5</v>
      </c>
      <c r="C48" s="112">
        <v>94</v>
      </c>
      <c r="D48" s="112" t="s">
        <v>1001</v>
      </c>
      <c r="E48" s="92" t="s">
        <v>729</v>
      </c>
      <c r="F48" s="92" t="s">
        <v>731</v>
      </c>
      <c r="G48" s="92" t="s">
        <v>1000</v>
      </c>
      <c r="H48" s="91" t="s">
        <v>865</v>
      </c>
      <c r="I48" s="84" t="s">
        <v>1001</v>
      </c>
      <c r="J48" s="84" t="s">
        <v>865</v>
      </c>
      <c r="K48" s="84" t="s">
        <v>865</v>
      </c>
      <c r="L48" s="84" t="s">
        <v>865</v>
      </c>
      <c r="M48" s="83" t="s">
        <v>865</v>
      </c>
      <c r="N48" s="84" t="s">
        <v>865</v>
      </c>
      <c r="O48" s="83" t="s">
        <v>865</v>
      </c>
      <c r="P48" s="83" t="s">
        <v>865</v>
      </c>
      <c r="Q48" s="83" t="s">
        <v>865</v>
      </c>
      <c r="R48" s="83" t="s">
        <v>865</v>
      </c>
      <c r="S48" s="83" t="s">
        <v>865</v>
      </c>
      <c r="T48" s="84" t="s">
        <v>865</v>
      </c>
      <c r="U48" s="83" t="s">
        <v>865</v>
      </c>
      <c r="V48" s="83" t="s">
        <v>865</v>
      </c>
      <c r="W48" s="84" t="s">
        <v>865</v>
      </c>
      <c r="X48" s="83" t="s">
        <v>865</v>
      </c>
      <c r="Y48" s="84" t="s">
        <v>757</v>
      </c>
      <c r="Z48" s="84" t="s">
        <v>865</v>
      </c>
      <c r="AA48" s="84" t="s">
        <v>762</v>
      </c>
      <c r="AB48" s="84" t="s">
        <v>865</v>
      </c>
      <c r="AC48" s="84" t="s">
        <v>763</v>
      </c>
      <c r="AD48" s="84" t="s">
        <v>865</v>
      </c>
      <c r="AE48" s="84" t="s">
        <v>865</v>
      </c>
      <c r="AF48" s="84" t="s">
        <v>865</v>
      </c>
      <c r="AG48" s="83" t="s">
        <v>865</v>
      </c>
      <c r="AH48" s="83" t="s">
        <v>865</v>
      </c>
      <c r="AI48" s="83" t="s">
        <v>865</v>
      </c>
      <c r="AJ48" s="83" t="s">
        <v>865</v>
      </c>
      <c r="AK48" s="84" t="s">
        <v>865</v>
      </c>
      <c r="AL48" s="84" t="s">
        <v>865</v>
      </c>
      <c r="AM48" s="83" t="s">
        <v>865</v>
      </c>
      <c r="AN48" s="83" t="s">
        <v>865</v>
      </c>
      <c r="AO48" s="84" t="s">
        <v>865</v>
      </c>
      <c r="AP48" s="83" t="s">
        <v>865</v>
      </c>
      <c r="AQ48" s="84" t="s">
        <v>865</v>
      </c>
      <c r="AR48" s="83" t="s">
        <v>865</v>
      </c>
      <c r="AS48" s="83" t="s">
        <v>865</v>
      </c>
      <c r="AT48" s="83" t="s">
        <v>865</v>
      </c>
      <c r="AU48" s="83" t="s">
        <v>865</v>
      </c>
      <c r="AV48" s="83" t="s">
        <v>865</v>
      </c>
      <c r="AW48" s="83" t="s">
        <v>865</v>
      </c>
      <c r="AX48" s="83" t="s">
        <v>865</v>
      </c>
      <c r="AY48" s="83" t="s">
        <v>865</v>
      </c>
      <c r="AZ48" s="83" t="s">
        <v>865</v>
      </c>
      <c r="BA48" s="83" t="s">
        <v>865</v>
      </c>
      <c r="BB48" s="83" t="s">
        <v>865</v>
      </c>
      <c r="BC48" s="83" t="s">
        <v>865</v>
      </c>
      <c r="BD48" s="83" t="s">
        <v>865</v>
      </c>
      <c r="BE48" s="83" t="s">
        <v>865</v>
      </c>
      <c r="BF48" s="83" t="s">
        <v>865</v>
      </c>
      <c r="BG48" s="84" t="s">
        <v>865</v>
      </c>
      <c r="BH48" s="83" t="s">
        <v>865</v>
      </c>
      <c r="BI48" s="83" t="s">
        <v>865</v>
      </c>
      <c r="BJ48" s="83" t="s">
        <v>865</v>
      </c>
      <c r="BK48" s="83" t="s">
        <v>865</v>
      </c>
      <c r="BL48" s="83" t="s">
        <v>865</v>
      </c>
      <c r="BM48" s="83" t="s">
        <v>865</v>
      </c>
      <c r="BN48" s="83" t="s">
        <v>865</v>
      </c>
      <c r="BO48" s="83" t="s">
        <v>865</v>
      </c>
      <c r="BP48" s="83" t="s">
        <v>865</v>
      </c>
      <c r="BQ48" s="84" t="s">
        <v>765</v>
      </c>
      <c r="BR48" s="83" t="s">
        <v>865</v>
      </c>
      <c r="BS48" s="83" t="s">
        <v>865</v>
      </c>
      <c r="BT48" s="83" t="s">
        <v>865</v>
      </c>
      <c r="BU48" s="84" t="s">
        <v>865</v>
      </c>
      <c r="BV48" s="84" t="s">
        <v>766</v>
      </c>
      <c r="BW48" s="83" t="s">
        <v>865</v>
      </c>
      <c r="BX48" s="83" t="s">
        <v>865</v>
      </c>
      <c r="BY48" s="83" t="s">
        <v>865</v>
      </c>
      <c r="BZ48" s="83" t="s">
        <v>865</v>
      </c>
      <c r="CA48" s="83" t="s">
        <v>865</v>
      </c>
      <c r="CB48" s="83" t="s">
        <v>865</v>
      </c>
      <c r="CC48" s="83" t="s">
        <v>865</v>
      </c>
      <c r="CD48" s="83" t="s">
        <v>865</v>
      </c>
      <c r="CE48" s="83" t="s">
        <v>865</v>
      </c>
      <c r="CF48" s="83" t="s">
        <v>865</v>
      </c>
      <c r="CG48" s="83" t="s">
        <v>865</v>
      </c>
      <c r="CH48" s="83" t="s">
        <v>865</v>
      </c>
      <c r="CI48" s="83" t="s">
        <v>865</v>
      </c>
      <c r="CJ48" s="83" t="s">
        <v>865</v>
      </c>
      <c r="CK48" s="84" t="s">
        <v>865</v>
      </c>
      <c r="CL48" s="83" t="s">
        <v>865</v>
      </c>
      <c r="CM48" s="83" t="s">
        <v>865</v>
      </c>
      <c r="CN48" s="83" t="s">
        <v>865</v>
      </c>
      <c r="CO48" s="83" t="s">
        <v>865</v>
      </c>
      <c r="CP48" s="83" t="s">
        <v>865</v>
      </c>
    </row>
    <row r="49" spans="1:94">
      <c r="A49" s="92" t="s">
        <v>731</v>
      </c>
      <c r="B49" s="112">
        <v>5</v>
      </c>
      <c r="C49" s="112">
        <v>94</v>
      </c>
      <c r="D49" s="112" t="s">
        <v>1004</v>
      </c>
      <c r="E49" s="92" t="s">
        <v>729</v>
      </c>
      <c r="F49" s="92" t="s">
        <v>731</v>
      </c>
      <c r="G49" s="92" t="s">
        <v>1000</v>
      </c>
      <c r="H49" s="91" t="s">
        <v>865</v>
      </c>
      <c r="I49" s="84" t="s">
        <v>1004</v>
      </c>
      <c r="J49" s="84" t="s">
        <v>865</v>
      </c>
      <c r="K49" s="84" t="s">
        <v>865</v>
      </c>
      <c r="L49" s="84" t="s">
        <v>865</v>
      </c>
      <c r="M49" s="83" t="s">
        <v>865</v>
      </c>
      <c r="N49" s="84" t="s">
        <v>865</v>
      </c>
      <c r="O49" s="83" t="s">
        <v>865</v>
      </c>
      <c r="P49" s="83" t="s">
        <v>865</v>
      </c>
      <c r="Q49" s="83" t="s">
        <v>865</v>
      </c>
      <c r="R49" s="83" t="s">
        <v>865</v>
      </c>
      <c r="S49" s="83" t="s">
        <v>865</v>
      </c>
      <c r="T49" s="84" t="s">
        <v>865</v>
      </c>
      <c r="U49" s="83" t="s">
        <v>865</v>
      </c>
      <c r="V49" s="83" t="s">
        <v>865</v>
      </c>
      <c r="W49" s="84" t="s">
        <v>865</v>
      </c>
      <c r="X49" s="83" t="s">
        <v>865</v>
      </c>
      <c r="Y49" s="84" t="s">
        <v>757</v>
      </c>
      <c r="Z49" s="84" t="s">
        <v>865</v>
      </c>
      <c r="AA49" s="84" t="s">
        <v>762</v>
      </c>
      <c r="AB49" s="84" t="s">
        <v>865</v>
      </c>
      <c r="AC49" s="84" t="s">
        <v>763</v>
      </c>
      <c r="AD49" s="84" t="s">
        <v>865</v>
      </c>
      <c r="AE49" s="84" t="s">
        <v>865</v>
      </c>
      <c r="AF49" s="84" t="s">
        <v>865</v>
      </c>
      <c r="AG49" s="83" t="s">
        <v>865</v>
      </c>
      <c r="AH49" s="83" t="s">
        <v>865</v>
      </c>
      <c r="AI49" s="83" t="s">
        <v>865</v>
      </c>
      <c r="AJ49" s="83" t="s">
        <v>865</v>
      </c>
      <c r="AK49" s="84" t="s">
        <v>865</v>
      </c>
      <c r="AL49" s="84" t="s">
        <v>865</v>
      </c>
      <c r="AM49" s="83" t="s">
        <v>865</v>
      </c>
      <c r="AN49" s="83" t="s">
        <v>865</v>
      </c>
      <c r="AO49" s="84" t="s">
        <v>865</v>
      </c>
      <c r="AP49" s="83" t="s">
        <v>865</v>
      </c>
      <c r="AQ49" s="84" t="s">
        <v>865</v>
      </c>
      <c r="AR49" s="83" t="s">
        <v>865</v>
      </c>
      <c r="AS49" s="83" t="s">
        <v>865</v>
      </c>
      <c r="AT49" s="83" t="s">
        <v>865</v>
      </c>
      <c r="AU49" s="83" t="s">
        <v>865</v>
      </c>
      <c r="AV49" s="83" t="s">
        <v>865</v>
      </c>
      <c r="AW49" s="83" t="s">
        <v>865</v>
      </c>
      <c r="AX49" s="83" t="s">
        <v>865</v>
      </c>
      <c r="AY49" s="83" t="s">
        <v>865</v>
      </c>
      <c r="AZ49" s="83" t="s">
        <v>865</v>
      </c>
      <c r="BA49" s="83" t="s">
        <v>865</v>
      </c>
      <c r="BB49" s="83" t="s">
        <v>865</v>
      </c>
      <c r="BC49" s="83" t="s">
        <v>865</v>
      </c>
      <c r="BD49" s="83" t="s">
        <v>865</v>
      </c>
      <c r="BE49" s="83" t="s">
        <v>865</v>
      </c>
      <c r="BF49" s="83" t="s">
        <v>865</v>
      </c>
      <c r="BG49" s="84" t="s">
        <v>865</v>
      </c>
      <c r="BH49" s="83" t="s">
        <v>865</v>
      </c>
      <c r="BI49" s="83" t="s">
        <v>865</v>
      </c>
      <c r="BJ49" s="83" t="s">
        <v>865</v>
      </c>
      <c r="BK49" s="83" t="s">
        <v>865</v>
      </c>
      <c r="BL49" s="83" t="s">
        <v>865</v>
      </c>
      <c r="BM49" s="83" t="s">
        <v>865</v>
      </c>
      <c r="BN49" s="83" t="s">
        <v>865</v>
      </c>
      <c r="BO49" s="83" t="s">
        <v>865</v>
      </c>
      <c r="BP49" s="83" t="s">
        <v>865</v>
      </c>
      <c r="BQ49" s="84" t="s">
        <v>765</v>
      </c>
      <c r="BR49" s="83" t="s">
        <v>865</v>
      </c>
      <c r="BS49" s="83" t="s">
        <v>865</v>
      </c>
      <c r="BT49" s="83" t="s">
        <v>865</v>
      </c>
      <c r="BU49" s="84" t="s">
        <v>865</v>
      </c>
      <c r="BV49" s="84" t="s">
        <v>766</v>
      </c>
      <c r="BW49" s="83" t="s">
        <v>865</v>
      </c>
      <c r="BX49" s="83" t="s">
        <v>865</v>
      </c>
      <c r="BY49" s="83" t="s">
        <v>865</v>
      </c>
      <c r="BZ49" s="83" t="s">
        <v>865</v>
      </c>
      <c r="CA49" s="83" t="s">
        <v>865</v>
      </c>
      <c r="CB49" s="83" t="s">
        <v>865</v>
      </c>
      <c r="CC49" s="83" t="s">
        <v>865</v>
      </c>
      <c r="CD49" s="83" t="s">
        <v>865</v>
      </c>
      <c r="CE49" s="83" t="s">
        <v>865</v>
      </c>
      <c r="CF49" s="83" t="s">
        <v>865</v>
      </c>
      <c r="CG49" s="83" t="s">
        <v>865</v>
      </c>
      <c r="CH49" s="83" t="s">
        <v>865</v>
      </c>
      <c r="CI49" s="83" t="s">
        <v>865</v>
      </c>
      <c r="CJ49" s="83" t="s">
        <v>865</v>
      </c>
      <c r="CK49" s="84" t="s">
        <v>865</v>
      </c>
      <c r="CL49" s="83" t="s">
        <v>865</v>
      </c>
      <c r="CM49" s="83" t="s">
        <v>865</v>
      </c>
      <c r="CN49" s="83" t="s">
        <v>865</v>
      </c>
      <c r="CO49" s="83" t="s">
        <v>865</v>
      </c>
      <c r="CP49" s="83" t="s">
        <v>865</v>
      </c>
    </row>
    <row r="50" spans="1:94">
      <c r="A50" s="92" t="s">
        <v>731</v>
      </c>
      <c r="B50" s="112">
        <v>5</v>
      </c>
      <c r="C50" s="112">
        <v>94</v>
      </c>
      <c r="D50" s="112" t="s">
        <v>1007</v>
      </c>
      <c r="E50" s="92" t="s">
        <v>729</v>
      </c>
      <c r="F50" s="92" t="s">
        <v>731</v>
      </c>
      <c r="G50" s="92" t="s">
        <v>1000</v>
      </c>
      <c r="H50" s="91" t="s">
        <v>865</v>
      </c>
      <c r="I50" s="84" t="s">
        <v>1007</v>
      </c>
      <c r="J50" s="84" t="s">
        <v>865</v>
      </c>
      <c r="K50" s="84" t="s">
        <v>865</v>
      </c>
      <c r="L50" s="84" t="s">
        <v>865</v>
      </c>
      <c r="M50" s="83" t="s">
        <v>865</v>
      </c>
      <c r="N50" s="84" t="s">
        <v>865</v>
      </c>
      <c r="O50" s="83" t="s">
        <v>865</v>
      </c>
      <c r="P50" s="83" t="s">
        <v>865</v>
      </c>
      <c r="Q50" s="83" t="s">
        <v>865</v>
      </c>
      <c r="R50" s="83" t="s">
        <v>865</v>
      </c>
      <c r="S50" s="83" t="s">
        <v>865</v>
      </c>
      <c r="T50" s="84" t="s">
        <v>865</v>
      </c>
      <c r="U50" s="83" t="s">
        <v>865</v>
      </c>
      <c r="V50" s="83" t="s">
        <v>865</v>
      </c>
      <c r="W50" s="84" t="s">
        <v>865</v>
      </c>
      <c r="X50" s="83" t="s">
        <v>865</v>
      </c>
      <c r="Y50" s="84" t="s">
        <v>757</v>
      </c>
      <c r="Z50" s="84" t="s">
        <v>865</v>
      </c>
      <c r="AA50" s="84" t="s">
        <v>762</v>
      </c>
      <c r="AB50" s="84" t="s">
        <v>865</v>
      </c>
      <c r="AC50" s="84" t="s">
        <v>763</v>
      </c>
      <c r="AD50" s="84" t="s">
        <v>865</v>
      </c>
      <c r="AE50" s="84" t="s">
        <v>865</v>
      </c>
      <c r="AF50" s="84" t="s">
        <v>865</v>
      </c>
      <c r="AG50" s="83" t="s">
        <v>865</v>
      </c>
      <c r="AH50" s="83" t="s">
        <v>865</v>
      </c>
      <c r="AI50" s="83" t="s">
        <v>865</v>
      </c>
      <c r="AJ50" s="83" t="s">
        <v>865</v>
      </c>
      <c r="AK50" s="84" t="s">
        <v>865</v>
      </c>
      <c r="AL50" s="84" t="s">
        <v>865</v>
      </c>
      <c r="AM50" s="83" t="s">
        <v>865</v>
      </c>
      <c r="AN50" s="83" t="s">
        <v>865</v>
      </c>
      <c r="AO50" s="84" t="s">
        <v>865</v>
      </c>
      <c r="AP50" s="83" t="s">
        <v>865</v>
      </c>
      <c r="AQ50" s="84" t="s">
        <v>865</v>
      </c>
      <c r="AR50" s="83" t="s">
        <v>865</v>
      </c>
      <c r="AS50" s="83" t="s">
        <v>865</v>
      </c>
      <c r="AT50" s="83" t="s">
        <v>865</v>
      </c>
      <c r="AU50" s="83" t="s">
        <v>865</v>
      </c>
      <c r="AV50" s="83" t="s">
        <v>865</v>
      </c>
      <c r="AW50" s="83" t="s">
        <v>865</v>
      </c>
      <c r="AX50" s="83" t="s">
        <v>865</v>
      </c>
      <c r="AY50" s="83" t="s">
        <v>865</v>
      </c>
      <c r="AZ50" s="83" t="s">
        <v>865</v>
      </c>
      <c r="BA50" s="83" t="s">
        <v>865</v>
      </c>
      <c r="BB50" s="83" t="s">
        <v>865</v>
      </c>
      <c r="BC50" s="83" t="s">
        <v>865</v>
      </c>
      <c r="BD50" s="83" t="s">
        <v>865</v>
      </c>
      <c r="BE50" s="83" t="s">
        <v>865</v>
      </c>
      <c r="BF50" s="83" t="s">
        <v>865</v>
      </c>
      <c r="BG50" s="84" t="s">
        <v>865</v>
      </c>
      <c r="BH50" s="83" t="s">
        <v>865</v>
      </c>
      <c r="BI50" s="83" t="s">
        <v>865</v>
      </c>
      <c r="BJ50" s="83" t="s">
        <v>865</v>
      </c>
      <c r="BK50" s="83" t="s">
        <v>865</v>
      </c>
      <c r="BL50" s="83" t="s">
        <v>865</v>
      </c>
      <c r="BM50" s="83" t="s">
        <v>865</v>
      </c>
      <c r="BN50" s="83" t="s">
        <v>865</v>
      </c>
      <c r="BO50" s="83" t="s">
        <v>865</v>
      </c>
      <c r="BP50" s="83" t="s">
        <v>865</v>
      </c>
      <c r="BQ50" s="84" t="s">
        <v>765</v>
      </c>
      <c r="BR50" s="83" t="s">
        <v>865</v>
      </c>
      <c r="BS50" s="83" t="s">
        <v>865</v>
      </c>
      <c r="BT50" s="83" t="s">
        <v>865</v>
      </c>
      <c r="BU50" s="84" t="s">
        <v>865</v>
      </c>
      <c r="BV50" s="84" t="s">
        <v>766</v>
      </c>
      <c r="BW50" s="83" t="s">
        <v>865</v>
      </c>
      <c r="BX50" s="83" t="s">
        <v>865</v>
      </c>
      <c r="BY50" s="83" t="s">
        <v>865</v>
      </c>
      <c r="BZ50" s="83" t="s">
        <v>865</v>
      </c>
      <c r="CA50" s="83" t="s">
        <v>865</v>
      </c>
      <c r="CB50" s="83" t="s">
        <v>865</v>
      </c>
      <c r="CC50" s="83" t="s">
        <v>865</v>
      </c>
      <c r="CD50" s="83" t="s">
        <v>865</v>
      </c>
      <c r="CE50" s="83" t="s">
        <v>865</v>
      </c>
      <c r="CF50" s="83" t="s">
        <v>865</v>
      </c>
      <c r="CG50" s="83" t="s">
        <v>865</v>
      </c>
      <c r="CH50" s="83" t="s">
        <v>865</v>
      </c>
      <c r="CI50" s="83" t="s">
        <v>865</v>
      </c>
      <c r="CJ50" s="83" t="s">
        <v>865</v>
      </c>
      <c r="CK50" s="84" t="s">
        <v>865</v>
      </c>
      <c r="CL50" s="83" t="s">
        <v>865</v>
      </c>
      <c r="CM50" s="83" t="s">
        <v>865</v>
      </c>
      <c r="CN50" s="83" t="s">
        <v>865</v>
      </c>
      <c r="CO50" s="83" t="s">
        <v>865</v>
      </c>
      <c r="CP50" s="83" t="s">
        <v>865</v>
      </c>
    </row>
    <row r="51" spans="1:94">
      <c r="A51" s="90" t="s">
        <v>730</v>
      </c>
      <c r="B51" s="112">
        <v>5</v>
      </c>
      <c r="C51" s="112">
        <v>94</v>
      </c>
      <c r="D51" s="112" t="s">
        <v>1010</v>
      </c>
      <c r="E51" s="90" t="s">
        <v>729</v>
      </c>
      <c r="F51" s="90" t="s">
        <v>730</v>
      </c>
      <c r="G51" s="90" t="s">
        <v>754</v>
      </c>
      <c r="H51" s="91" t="s">
        <v>865</v>
      </c>
      <c r="I51" s="84" t="s">
        <v>1010</v>
      </c>
      <c r="J51" s="84" t="s">
        <v>865</v>
      </c>
      <c r="K51" s="84" t="s">
        <v>865</v>
      </c>
      <c r="L51" s="83" t="s">
        <v>865</v>
      </c>
      <c r="M51" s="83" t="s">
        <v>865</v>
      </c>
      <c r="N51" s="83" t="s">
        <v>865</v>
      </c>
      <c r="O51" s="83" t="s">
        <v>865</v>
      </c>
      <c r="P51" s="83" t="s">
        <v>865</v>
      </c>
      <c r="Q51" s="83" t="s">
        <v>865</v>
      </c>
      <c r="R51" s="83" t="s">
        <v>865</v>
      </c>
      <c r="S51" s="83" t="s">
        <v>865</v>
      </c>
      <c r="T51" s="83" t="s">
        <v>865</v>
      </c>
      <c r="U51" s="83" t="s">
        <v>865</v>
      </c>
      <c r="V51" s="83" t="s">
        <v>865</v>
      </c>
      <c r="W51" s="84" t="s">
        <v>865</v>
      </c>
      <c r="X51" s="83" t="s">
        <v>865</v>
      </c>
      <c r="Y51" s="84" t="s">
        <v>757</v>
      </c>
      <c r="Z51" s="84" t="s">
        <v>865</v>
      </c>
      <c r="AA51" s="84" t="s">
        <v>865</v>
      </c>
      <c r="AB51" s="84" t="s">
        <v>865</v>
      </c>
      <c r="AC51" s="84" t="s">
        <v>865</v>
      </c>
      <c r="AD51" s="84" t="s">
        <v>865</v>
      </c>
      <c r="AE51" s="84" t="s">
        <v>865</v>
      </c>
      <c r="AF51" s="84" t="s">
        <v>865</v>
      </c>
      <c r="AG51" s="83" t="s">
        <v>865</v>
      </c>
      <c r="AH51" s="83" t="s">
        <v>865</v>
      </c>
      <c r="AI51" s="83" t="s">
        <v>865</v>
      </c>
      <c r="AJ51" s="83" t="s">
        <v>865</v>
      </c>
      <c r="AK51" s="84" t="s">
        <v>759</v>
      </c>
      <c r="AL51" s="84" t="s">
        <v>865</v>
      </c>
      <c r="AM51" s="83" t="s">
        <v>865</v>
      </c>
      <c r="AN51" s="83" t="s">
        <v>865</v>
      </c>
      <c r="AO51" s="84" t="s">
        <v>865</v>
      </c>
      <c r="AP51" s="83" t="s">
        <v>865</v>
      </c>
      <c r="AQ51" s="84" t="s">
        <v>865</v>
      </c>
      <c r="AR51" s="83" t="s">
        <v>865</v>
      </c>
      <c r="AS51" s="83" t="s">
        <v>865</v>
      </c>
      <c r="AT51" s="83" t="s">
        <v>865</v>
      </c>
      <c r="AU51" s="83" t="s">
        <v>865</v>
      </c>
      <c r="AV51" s="83" t="s">
        <v>865</v>
      </c>
      <c r="AW51" s="83" t="s">
        <v>865</v>
      </c>
      <c r="AX51" s="83" t="s">
        <v>865</v>
      </c>
      <c r="AY51" s="83" t="s">
        <v>865</v>
      </c>
      <c r="AZ51" s="83" t="s">
        <v>865</v>
      </c>
      <c r="BA51" s="83" t="s">
        <v>865</v>
      </c>
      <c r="BB51" s="83" t="s">
        <v>865</v>
      </c>
      <c r="BC51" s="83" t="s">
        <v>865</v>
      </c>
      <c r="BD51" s="83" t="s">
        <v>865</v>
      </c>
      <c r="BE51" s="83" t="s">
        <v>865</v>
      </c>
      <c r="BF51" s="83" t="s">
        <v>865</v>
      </c>
      <c r="BG51" s="84" t="s">
        <v>865</v>
      </c>
      <c r="BH51" s="83" t="s">
        <v>865</v>
      </c>
      <c r="BI51" s="83" t="s">
        <v>865</v>
      </c>
      <c r="BJ51" s="83" t="s">
        <v>865</v>
      </c>
      <c r="BK51" s="83" t="s">
        <v>865</v>
      </c>
      <c r="BL51" s="83" t="s">
        <v>865</v>
      </c>
      <c r="BM51" s="83" t="s">
        <v>865</v>
      </c>
      <c r="BN51" s="83" t="s">
        <v>865</v>
      </c>
      <c r="BO51" s="83" t="s">
        <v>865</v>
      </c>
      <c r="BP51" s="83" t="s">
        <v>865</v>
      </c>
      <c r="BQ51" s="84" t="s">
        <v>865</v>
      </c>
      <c r="BR51" s="83" t="s">
        <v>865</v>
      </c>
      <c r="BS51" s="83" t="s">
        <v>865</v>
      </c>
      <c r="BT51" s="83" t="s">
        <v>865</v>
      </c>
      <c r="BU51" s="83" t="s">
        <v>865</v>
      </c>
      <c r="BV51" s="84" t="s">
        <v>865</v>
      </c>
      <c r="BW51" s="83" t="s">
        <v>865</v>
      </c>
      <c r="BX51" s="83" t="s">
        <v>865</v>
      </c>
      <c r="BY51" s="83" t="s">
        <v>865</v>
      </c>
      <c r="BZ51" s="83" t="s">
        <v>865</v>
      </c>
      <c r="CA51" s="83" t="s">
        <v>865</v>
      </c>
      <c r="CB51" s="83" t="s">
        <v>865</v>
      </c>
      <c r="CC51" s="83" t="s">
        <v>865</v>
      </c>
      <c r="CD51" s="83" t="s">
        <v>865</v>
      </c>
      <c r="CE51" s="83" t="s">
        <v>865</v>
      </c>
      <c r="CF51" s="83" t="s">
        <v>865</v>
      </c>
      <c r="CG51" s="83" t="s">
        <v>865</v>
      </c>
      <c r="CH51" s="83" t="s">
        <v>865</v>
      </c>
      <c r="CI51" s="83" t="s">
        <v>865</v>
      </c>
      <c r="CJ51" s="83" t="s">
        <v>865</v>
      </c>
      <c r="CK51" s="83" t="s">
        <v>865</v>
      </c>
      <c r="CL51" s="83" t="s">
        <v>865</v>
      </c>
      <c r="CM51" s="83" t="s">
        <v>865</v>
      </c>
      <c r="CN51" s="83" t="s">
        <v>865</v>
      </c>
      <c r="CO51" s="83" t="s">
        <v>865</v>
      </c>
      <c r="CP51" s="83" t="s">
        <v>865</v>
      </c>
    </row>
    <row r="52" spans="1:94">
      <c r="A52" s="95" t="s">
        <v>732</v>
      </c>
      <c r="B52" s="112">
        <v>5</v>
      </c>
      <c r="C52" s="112">
        <v>94</v>
      </c>
      <c r="D52" s="112" t="s">
        <v>1012</v>
      </c>
      <c r="E52" s="95" t="s">
        <v>729</v>
      </c>
      <c r="F52" s="95" t="s">
        <v>732</v>
      </c>
      <c r="G52" s="95" t="s">
        <v>1010</v>
      </c>
      <c r="H52" s="91" t="s">
        <v>865</v>
      </c>
      <c r="I52" s="84" t="s">
        <v>1012</v>
      </c>
      <c r="J52" s="84" t="s">
        <v>865</v>
      </c>
      <c r="K52" s="84" t="s">
        <v>865</v>
      </c>
      <c r="L52" s="83" t="s">
        <v>865</v>
      </c>
      <c r="M52" s="83" t="s">
        <v>865</v>
      </c>
      <c r="N52" s="83" t="s">
        <v>865</v>
      </c>
      <c r="O52" s="83" t="s">
        <v>865</v>
      </c>
      <c r="P52" s="83" t="s">
        <v>865</v>
      </c>
      <c r="Q52" s="83" t="s">
        <v>865</v>
      </c>
      <c r="R52" s="83" t="s">
        <v>865</v>
      </c>
      <c r="S52" s="83" t="s">
        <v>865</v>
      </c>
      <c r="T52" s="83" t="s">
        <v>865</v>
      </c>
      <c r="U52" s="83" t="s">
        <v>865</v>
      </c>
      <c r="V52" s="83" t="s">
        <v>865</v>
      </c>
      <c r="W52" s="84" t="s">
        <v>865</v>
      </c>
      <c r="X52" s="84" t="s">
        <v>1608</v>
      </c>
      <c r="Y52" s="84" t="s">
        <v>865</v>
      </c>
      <c r="Z52" s="84" t="s">
        <v>865</v>
      </c>
      <c r="AA52" s="84" t="s">
        <v>865</v>
      </c>
      <c r="AB52" s="84" t="s">
        <v>865</v>
      </c>
      <c r="AC52" s="84" t="s">
        <v>865</v>
      </c>
      <c r="AD52" s="84" t="s">
        <v>865</v>
      </c>
      <c r="AE52" s="84" t="s">
        <v>865</v>
      </c>
      <c r="AF52" s="84" t="s">
        <v>865</v>
      </c>
      <c r="AG52" s="83" t="s">
        <v>865</v>
      </c>
      <c r="AH52" s="83" t="s">
        <v>865</v>
      </c>
      <c r="AI52" s="83" t="s">
        <v>865</v>
      </c>
      <c r="AJ52" s="83" t="s">
        <v>865</v>
      </c>
      <c r="AK52" s="83" t="s">
        <v>865</v>
      </c>
      <c r="AL52" s="83" t="s">
        <v>865</v>
      </c>
      <c r="AM52" s="83" t="s">
        <v>865</v>
      </c>
      <c r="AN52" s="83" t="s">
        <v>865</v>
      </c>
      <c r="AO52" s="83" t="s">
        <v>865</v>
      </c>
      <c r="AP52" s="83" t="s">
        <v>865</v>
      </c>
      <c r="AQ52" s="83" t="s">
        <v>865</v>
      </c>
      <c r="AR52" s="83" t="s">
        <v>865</v>
      </c>
      <c r="AS52" s="83" t="s">
        <v>865</v>
      </c>
      <c r="AT52" s="83" t="s">
        <v>865</v>
      </c>
      <c r="AU52" s="83" t="s">
        <v>865</v>
      </c>
      <c r="AV52" s="83" t="s">
        <v>865</v>
      </c>
      <c r="AW52" s="83" t="s">
        <v>865</v>
      </c>
      <c r="AX52" s="83" t="s">
        <v>865</v>
      </c>
      <c r="AY52" s="83" t="s">
        <v>865</v>
      </c>
      <c r="AZ52" s="83" t="s">
        <v>865</v>
      </c>
      <c r="BA52" s="83" t="s">
        <v>865</v>
      </c>
      <c r="BB52" s="83" t="s">
        <v>865</v>
      </c>
      <c r="BC52" s="83" t="s">
        <v>865</v>
      </c>
      <c r="BD52" s="83" t="s">
        <v>865</v>
      </c>
      <c r="BE52" s="83" t="s">
        <v>865</v>
      </c>
      <c r="BF52" s="83" t="s">
        <v>865</v>
      </c>
      <c r="BG52" s="83" t="s">
        <v>865</v>
      </c>
      <c r="BH52" s="83" t="s">
        <v>865</v>
      </c>
      <c r="BI52" s="83" t="s">
        <v>865</v>
      </c>
      <c r="BJ52" s="83" t="s">
        <v>865</v>
      </c>
      <c r="BK52" s="83" t="s">
        <v>865</v>
      </c>
      <c r="BL52" s="83" t="s">
        <v>865</v>
      </c>
      <c r="BM52" s="83" t="s">
        <v>865</v>
      </c>
      <c r="BN52" s="83" t="s">
        <v>865</v>
      </c>
      <c r="BO52" s="83" t="s">
        <v>865</v>
      </c>
      <c r="BP52" s="83" t="s">
        <v>865</v>
      </c>
      <c r="BQ52" s="83" t="s">
        <v>865</v>
      </c>
      <c r="BR52" s="83" t="s">
        <v>865</v>
      </c>
      <c r="BS52" s="83" t="s">
        <v>865</v>
      </c>
      <c r="BT52" s="83" t="s">
        <v>865</v>
      </c>
      <c r="BU52" s="83" t="s">
        <v>865</v>
      </c>
      <c r="BV52" s="83" t="s">
        <v>865</v>
      </c>
      <c r="BW52" s="83" t="s">
        <v>865</v>
      </c>
      <c r="BX52" s="83" t="s">
        <v>865</v>
      </c>
      <c r="BY52" s="83" t="s">
        <v>865</v>
      </c>
      <c r="BZ52" s="83" t="s">
        <v>865</v>
      </c>
      <c r="CA52" s="83" t="s">
        <v>865</v>
      </c>
      <c r="CB52" s="83" t="s">
        <v>865</v>
      </c>
      <c r="CC52" s="83" t="s">
        <v>865</v>
      </c>
      <c r="CD52" s="83" t="s">
        <v>865</v>
      </c>
      <c r="CE52" s="83" t="s">
        <v>865</v>
      </c>
      <c r="CF52" s="83" t="s">
        <v>865</v>
      </c>
      <c r="CG52" s="83" t="s">
        <v>865</v>
      </c>
      <c r="CH52" s="83" t="s">
        <v>865</v>
      </c>
      <c r="CI52" s="83" t="s">
        <v>865</v>
      </c>
      <c r="CJ52" s="83" t="s">
        <v>865</v>
      </c>
      <c r="CK52" s="83" t="s">
        <v>865</v>
      </c>
      <c r="CL52" s="83" t="s">
        <v>865</v>
      </c>
      <c r="CM52" s="83" t="s">
        <v>865</v>
      </c>
      <c r="CN52" s="83" t="s">
        <v>865</v>
      </c>
      <c r="CO52" s="83" t="s">
        <v>865</v>
      </c>
      <c r="CP52" s="83" t="s">
        <v>865</v>
      </c>
    </row>
    <row r="53" spans="1:94" s="82" customFormat="1">
      <c r="A53" s="98" t="s">
        <v>734</v>
      </c>
      <c r="B53" s="112">
        <v>5</v>
      </c>
      <c r="C53" s="112">
        <v>94</v>
      </c>
      <c r="D53" s="112" t="s">
        <v>1013</v>
      </c>
      <c r="E53" s="98" t="s">
        <v>729</v>
      </c>
      <c r="F53" s="98" t="s">
        <v>734</v>
      </c>
      <c r="G53" s="98" t="s">
        <v>1012</v>
      </c>
      <c r="H53" s="91" t="s">
        <v>865</v>
      </c>
      <c r="I53" s="84" t="s">
        <v>1013</v>
      </c>
      <c r="J53" s="84" t="s">
        <v>865</v>
      </c>
      <c r="K53" s="84" t="s">
        <v>865</v>
      </c>
      <c r="L53" s="85" t="s">
        <v>865</v>
      </c>
      <c r="M53" s="85" t="s">
        <v>865</v>
      </c>
      <c r="N53" s="85" t="s">
        <v>865</v>
      </c>
      <c r="O53" s="85" t="s">
        <v>865</v>
      </c>
      <c r="P53" s="85" t="s">
        <v>865</v>
      </c>
      <c r="Q53" s="85" t="s">
        <v>865</v>
      </c>
      <c r="R53" s="85" t="s">
        <v>865</v>
      </c>
      <c r="S53" s="85" t="s">
        <v>865</v>
      </c>
      <c r="T53" s="85" t="s">
        <v>865</v>
      </c>
      <c r="U53" s="85" t="s">
        <v>865</v>
      </c>
      <c r="V53" s="85" t="s">
        <v>865</v>
      </c>
      <c r="W53" s="84" t="s">
        <v>865</v>
      </c>
      <c r="X53" s="85" t="s">
        <v>865</v>
      </c>
      <c r="Y53" s="84" t="s">
        <v>757</v>
      </c>
      <c r="Z53" s="84" t="s">
        <v>865</v>
      </c>
      <c r="AA53" s="84" t="s">
        <v>762</v>
      </c>
      <c r="AB53" s="84" t="s">
        <v>865</v>
      </c>
      <c r="AC53" s="84" t="s">
        <v>865</v>
      </c>
      <c r="AD53" s="84" t="s">
        <v>865</v>
      </c>
      <c r="AE53" s="84" t="s">
        <v>865</v>
      </c>
      <c r="AF53" s="84" t="s">
        <v>865</v>
      </c>
      <c r="AG53" s="84" t="s">
        <v>1609</v>
      </c>
      <c r="AH53" s="85" t="s">
        <v>865</v>
      </c>
      <c r="AI53" s="85" t="s">
        <v>865</v>
      </c>
      <c r="AJ53" s="85" t="s">
        <v>865</v>
      </c>
      <c r="AK53" s="84" t="s">
        <v>865</v>
      </c>
      <c r="AL53" s="84" t="s">
        <v>865</v>
      </c>
      <c r="AM53" s="85" t="s">
        <v>865</v>
      </c>
      <c r="AN53" s="85" t="s">
        <v>865</v>
      </c>
      <c r="AO53" s="84" t="s">
        <v>865</v>
      </c>
      <c r="AP53" s="85" t="s">
        <v>865</v>
      </c>
      <c r="AQ53" s="84" t="s">
        <v>865</v>
      </c>
      <c r="AR53" s="85" t="s">
        <v>865</v>
      </c>
      <c r="AS53" s="85" t="s">
        <v>865</v>
      </c>
      <c r="AT53" s="85" t="s">
        <v>865</v>
      </c>
      <c r="AU53" s="85" t="s">
        <v>865</v>
      </c>
      <c r="AV53" s="85" t="s">
        <v>865</v>
      </c>
      <c r="AW53" s="85" t="s">
        <v>865</v>
      </c>
      <c r="AX53" s="85" t="s">
        <v>865</v>
      </c>
      <c r="AY53" s="85" t="s">
        <v>865</v>
      </c>
      <c r="AZ53" s="85" t="s">
        <v>865</v>
      </c>
      <c r="BA53" s="85" t="s">
        <v>865</v>
      </c>
      <c r="BB53" s="85" t="s">
        <v>865</v>
      </c>
      <c r="BC53" s="85" t="s">
        <v>865</v>
      </c>
      <c r="BD53" s="85" t="s">
        <v>865</v>
      </c>
      <c r="BE53" s="85" t="s">
        <v>865</v>
      </c>
      <c r="BF53" s="85" t="s">
        <v>865</v>
      </c>
      <c r="BG53" s="84" t="s">
        <v>865</v>
      </c>
      <c r="BH53" s="85" t="s">
        <v>865</v>
      </c>
      <c r="BI53" s="85" t="s">
        <v>865</v>
      </c>
      <c r="BJ53" s="85" t="s">
        <v>865</v>
      </c>
      <c r="BK53" s="85" t="s">
        <v>865</v>
      </c>
      <c r="BL53" s="85" t="s">
        <v>865</v>
      </c>
      <c r="BM53" s="85" t="s">
        <v>865</v>
      </c>
      <c r="BN53" s="85" t="s">
        <v>865</v>
      </c>
      <c r="BO53" s="85" t="s">
        <v>865</v>
      </c>
      <c r="BP53" s="85" t="s">
        <v>865</v>
      </c>
      <c r="BQ53" s="84" t="s">
        <v>765</v>
      </c>
      <c r="BR53" s="85" t="s">
        <v>865</v>
      </c>
      <c r="BS53" s="85" t="s">
        <v>865</v>
      </c>
      <c r="BT53" s="85" t="s">
        <v>865</v>
      </c>
      <c r="BU53" s="85" t="s">
        <v>865</v>
      </c>
      <c r="BV53" s="84" t="s">
        <v>766</v>
      </c>
      <c r="BW53" s="85" t="s">
        <v>865</v>
      </c>
      <c r="BX53" s="85" t="s">
        <v>865</v>
      </c>
      <c r="BY53" s="85" t="s">
        <v>865</v>
      </c>
      <c r="BZ53" s="85" t="s">
        <v>865</v>
      </c>
      <c r="CA53" s="85" t="s">
        <v>865</v>
      </c>
      <c r="CB53" s="85" t="s">
        <v>865</v>
      </c>
      <c r="CC53" s="85" t="s">
        <v>865</v>
      </c>
      <c r="CD53" s="85" t="s">
        <v>865</v>
      </c>
      <c r="CE53" s="85" t="s">
        <v>865</v>
      </c>
      <c r="CF53" s="85" t="s">
        <v>865</v>
      </c>
      <c r="CG53" s="85" t="s">
        <v>865</v>
      </c>
      <c r="CH53" s="85" t="s">
        <v>865</v>
      </c>
      <c r="CI53" s="85" t="s">
        <v>865</v>
      </c>
      <c r="CJ53" s="85" t="s">
        <v>865</v>
      </c>
      <c r="CK53" s="85" t="s">
        <v>865</v>
      </c>
      <c r="CL53" s="85" t="s">
        <v>865</v>
      </c>
      <c r="CM53" s="85" t="s">
        <v>865</v>
      </c>
      <c r="CN53" s="85" t="s">
        <v>865</v>
      </c>
      <c r="CO53" s="85" t="s">
        <v>865</v>
      </c>
      <c r="CP53" s="85" t="s">
        <v>865</v>
      </c>
    </row>
    <row r="54" spans="1:94">
      <c r="A54" s="99" t="s">
        <v>735</v>
      </c>
      <c r="B54" s="112">
        <v>5</v>
      </c>
      <c r="C54" s="112">
        <v>94</v>
      </c>
      <c r="D54" s="112" t="s">
        <v>1016</v>
      </c>
      <c r="E54" s="99" t="s">
        <v>729</v>
      </c>
      <c r="F54" s="99" t="s">
        <v>735</v>
      </c>
      <c r="G54" s="99" t="s">
        <v>1012</v>
      </c>
      <c r="H54" s="91" t="s">
        <v>865</v>
      </c>
      <c r="I54" s="84" t="s">
        <v>1016</v>
      </c>
      <c r="J54" s="84" t="s">
        <v>865</v>
      </c>
      <c r="K54" s="84" t="s">
        <v>865</v>
      </c>
      <c r="L54" s="83" t="s">
        <v>865</v>
      </c>
      <c r="M54" s="83" t="s">
        <v>865</v>
      </c>
      <c r="N54" s="83" t="s">
        <v>865</v>
      </c>
      <c r="O54" s="83" t="s">
        <v>865</v>
      </c>
      <c r="P54" s="83" t="s">
        <v>865</v>
      </c>
      <c r="Q54" s="83" t="s">
        <v>865</v>
      </c>
      <c r="R54" s="83" t="s">
        <v>865</v>
      </c>
      <c r="S54" s="83" t="s">
        <v>865</v>
      </c>
      <c r="T54" s="83" t="s">
        <v>865</v>
      </c>
      <c r="U54" s="83" t="s">
        <v>865</v>
      </c>
      <c r="V54" s="83" t="s">
        <v>865</v>
      </c>
      <c r="W54" s="84" t="s">
        <v>865</v>
      </c>
      <c r="X54" s="83" t="s">
        <v>865</v>
      </c>
      <c r="Y54" s="84" t="s">
        <v>757</v>
      </c>
      <c r="Z54" s="84" t="s">
        <v>865</v>
      </c>
      <c r="AA54" s="84" t="s">
        <v>865</v>
      </c>
      <c r="AB54" s="84" t="s">
        <v>865</v>
      </c>
      <c r="AC54" s="84" t="s">
        <v>865</v>
      </c>
      <c r="AD54" s="84" t="s">
        <v>865</v>
      </c>
      <c r="AE54" s="84" t="s">
        <v>865</v>
      </c>
      <c r="AF54" s="84" t="s">
        <v>865</v>
      </c>
      <c r="AG54" s="83" t="s">
        <v>865</v>
      </c>
      <c r="AH54" s="84" t="s">
        <v>865</v>
      </c>
      <c r="AI54" s="84" t="s">
        <v>1610</v>
      </c>
      <c r="AJ54" s="83" t="s">
        <v>865</v>
      </c>
      <c r="AK54" s="84" t="s">
        <v>865</v>
      </c>
      <c r="AL54" s="84" t="s">
        <v>865</v>
      </c>
      <c r="AM54" s="83" t="s">
        <v>865</v>
      </c>
      <c r="AN54" s="83" t="s">
        <v>865</v>
      </c>
      <c r="AO54" s="84" t="s">
        <v>865</v>
      </c>
      <c r="AP54" s="84" t="s">
        <v>1611</v>
      </c>
      <c r="AQ54" s="84" t="s">
        <v>865</v>
      </c>
      <c r="AR54" s="83" t="s">
        <v>865</v>
      </c>
      <c r="AS54" s="84" t="s">
        <v>865</v>
      </c>
      <c r="AT54" s="83" t="s">
        <v>865</v>
      </c>
      <c r="AU54" s="83" t="s">
        <v>865</v>
      </c>
      <c r="AV54" s="83" t="s">
        <v>865</v>
      </c>
      <c r="AW54" s="83" t="s">
        <v>865</v>
      </c>
      <c r="AX54" s="83" t="s">
        <v>865</v>
      </c>
      <c r="AY54" s="83" t="s">
        <v>865</v>
      </c>
      <c r="AZ54" s="83" t="s">
        <v>865</v>
      </c>
      <c r="BA54" s="83" t="s">
        <v>865</v>
      </c>
      <c r="BB54" s="83" t="s">
        <v>865</v>
      </c>
      <c r="BC54" s="83" t="s">
        <v>865</v>
      </c>
      <c r="BD54" s="83" t="s">
        <v>865</v>
      </c>
      <c r="BE54" s="83" t="s">
        <v>865</v>
      </c>
      <c r="BF54" s="83" t="s">
        <v>865</v>
      </c>
      <c r="BG54" s="84" t="s">
        <v>865</v>
      </c>
      <c r="BH54" s="83" t="s">
        <v>865</v>
      </c>
      <c r="BI54" s="83" t="s">
        <v>865</v>
      </c>
      <c r="BJ54" s="83" t="s">
        <v>865</v>
      </c>
      <c r="BK54" s="83" t="s">
        <v>865</v>
      </c>
      <c r="BL54" s="83" t="s">
        <v>865</v>
      </c>
      <c r="BM54" s="83" t="s">
        <v>865</v>
      </c>
      <c r="BN54" s="83" t="s">
        <v>865</v>
      </c>
      <c r="BO54" s="83" t="s">
        <v>865</v>
      </c>
      <c r="BP54" s="83" t="s">
        <v>865</v>
      </c>
      <c r="BQ54" s="84" t="s">
        <v>765</v>
      </c>
      <c r="BR54" s="83" t="s">
        <v>865</v>
      </c>
      <c r="BS54" s="83" t="s">
        <v>865</v>
      </c>
      <c r="BT54" s="83" t="s">
        <v>865</v>
      </c>
      <c r="BU54" s="83" t="s">
        <v>865</v>
      </c>
      <c r="BV54" s="84" t="s">
        <v>766</v>
      </c>
      <c r="BW54" s="83" t="s">
        <v>865</v>
      </c>
      <c r="BX54" s="83" t="s">
        <v>865</v>
      </c>
      <c r="BY54" s="83" t="s">
        <v>865</v>
      </c>
      <c r="BZ54" s="83" t="s">
        <v>865</v>
      </c>
      <c r="CA54" s="83" t="s">
        <v>865</v>
      </c>
      <c r="CB54" s="83" t="s">
        <v>865</v>
      </c>
      <c r="CC54" s="83" t="s">
        <v>865</v>
      </c>
      <c r="CD54" s="83" t="s">
        <v>865</v>
      </c>
      <c r="CE54" s="83" t="s">
        <v>865</v>
      </c>
      <c r="CF54" s="83" t="s">
        <v>865</v>
      </c>
      <c r="CG54" s="84" t="s">
        <v>865</v>
      </c>
      <c r="CH54" s="83" t="s">
        <v>865</v>
      </c>
      <c r="CI54" s="83" t="s">
        <v>865</v>
      </c>
      <c r="CJ54" s="83" t="s">
        <v>865</v>
      </c>
      <c r="CK54" s="83" t="s">
        <v>865</v>
      </c>
      <c r="CL54" s="83" t="s">
        <v>865</v>
      </c>
      <c r="CM54" s="83" t="s">
        <v>865</v>
      </c>
      <c r="CN54" s="83" t="s">
        <v>865</v>
      </c>
      <c r="CO54" s="83" t="s">
        <v>865</v>
      </c>
      <c r="CP54" s="83" t="s">
        <v>865</v>
      </c>
    </row>
    <row r="55" spans="1:94">
      <c r="A55" s="90" t="s">
        <v>730</v>
      </c>
      <c r="B55" s="112">
        <v>5</v>
      </c>
      <c r="C55" s="112">
        <v>94</v>
      </c>
      <c r="D55" s="112" t="s">
        <v>1019</v>
      </c>
      <c r="E55" s="90" t="s">
        <v>729</v>
      </c>
      <c r="F55" s="90" t="s">
        <v>730</v>
      </c>
      <c r="G55" s="90" t="s">
        <v>754</v>
      </c>
      <c r="H55" s="91" t="s">
        <v>865</v>
      </c>
      <c r="I55" s="84" t="s">
        <v>1019</v>
      </c>
      <c r="J55" s="84" t="s">
        <v>865</v>
      </c>
      <c r="K55" s="84" t="s">
        <v>865</v>
      </c>
      <c r="L55" s="83" t="s">
        <v>865</v>
      </c>
      <c r="M55" s="83" t="s">
        <v>865</v>
      </c>
      <c r="N55" s="83" t="s">
        <v>865</v>
      </c>
      <c r="O55" s="83" t="s">
        <v>865</v>
      </c>
      <c r="P55" s="83" t="s">
        <v>865</v>
      </c>
      <c r="Q55" s="83" t="s">
        <v>865</v>
      </c>
      <c r="R55" s="83" t="s">
        <v>865</v>
      </c>
      <c r="S55" s="83" t="s">
        <v>865</v>
      </c>
      <c r="T55" s="83" t="s">
        <v>865</v>
      </c>
      <c r="U55" s="83" t="s">
        <v>865</v>
      </c>
      <c r="V55" s="83" t="s">
        <v>865</v>
      </c>
      <c r="W55" s="84" t="s">
        <v>865</v>
      </c>
      <c r="X55" s="83" t="s">
        <v>865</v>
      </c>
      <c r="Y55" s="84" t="s">
        <v>757</v>
      </c>
      <c r="Z55" s="84" t="s">
        <v>865</v>
      </c>
      <c r="AA55" s="84" t="s">
        <v>865</v>
      </c>
      <c r="AB55" s="84" t="s">
        <v>865</v>
      </c>
      <c r="AC55" s="84" t="s">
        <v>865</v>
      </c>
      <c r="AD55" s="84" t="s">
        <v>865</v>
      </c>
      <c r="AE55" s="84" t="s">
        <v>865</v>
      </c>
      <c r="AF55" s="84" t="s">
        <v>865</v>
      </c>
      <c r="AG55" s="83" t="s">
        <v>865</v>
      </c>
      <c r="AH55" s="83" t="s">
        <v>865</v>
      </c>
      <c r="AI55" s="83" t="s">
        <v>865</v>
      </c>
      <c r="AJ55" s="83" t="s">
        <v>865</v>
      </c>
      <c r="AK55" s="84" t="s">
        <v>759</v>
      </c>
      <c r="AL55" s="84" t="s">
        <v>865</v>
      </c>
      <c r="AM55" s="83" t="s">
        <v>865</v>
      </c>
      <c r="AN55" s="83" t="s">
        <v>865</v>
      </c>
      <c r="AO55" s="84" t="s">
        <v>865</v>
      </c>
      <c r="AP55" s="83" t="s">
        <v>865</v>
      </c>
      <c r="AQ55" s="84" t="s">
        <v>865</v>
      </c>
      <c r="AR55" s="83" t="s">
        <v>865</v>
      </c>
      <c r="AS55" s="83" t="s">
        <v>865</v>
      </c>
      <c r="AT55" s="83" t="s">
        <v>865</v>
      </c>
      <c r="AU55" s="83" t="s">
        <v>865</v>
      </c>
      <c r="AV55" s="83" t="s">
        <v>865</v>
      </c>
      <c r="AW55" s="83" t="s">
        <v>865</v>
      </c>
      <c r="AX55" s="83" t="s">
        <v>865</v>
      </c>
      <c r="AY55" s="83" t="s">
        <v>865</v>
      </c>
      <c r="AZ55" s="83" t="s">
        <v>865</v>
      </c>
      <c r="BA55" s="83" t="s">
        <v>865</v>
      </c>
      <c r="BB55" s="83" t="s">
        <v>865</v>
      </c>
      <c r="BC55" s="83" t="s">
        <v>865</v>
      </c>
      <c r="BD55" s="83" t="s">
        <v>865</v>
      </c>
      <c r="BE55" s="83" t="s">
        <v>865</v>
      </c>
      <c r="BF55" s="83" t="s">
        <v>865</v>
      </c>
      <c r="BG55" s="84" t="s">
        <v>865</v>
      </c>
      <c r="BH55" s="83" t="s">
        <v>865</v>
      </c>
      <c r="BI55" s="83" t="s">
        <v>865</v>
      </c>
      <c r="BJ55" s="83" t="s">
        <v>865</v>
      </c>
      <c r="BK55" s="83" t="s">
        <v>865</v>
      </c>
      <c r="BL55" s="83" t="s">
        <v>865</v>
      </c>
      <c r="BM55" s="83" t="s">
        <v>865</v>
      </c>
      <c r="BN55" s="83" t="s">
        <v>865</v>
      </c>
      <c r="BO55" s="83" t="s">
        <v>865</v>
      </c>
      <c r="BP55" s="83" t="s">
        <v>865</v>
      </c>
      <c r="BQ55" s="84" t="s">
        <v>865</v>
      </c>
      <c r="BR55" s="83" t="s">
        <v>865</v>
      </c>
      <c r="BS55" s="83" t="s">
        <v>865</v>
      </c>
      <c r="BT55" s="83" t="s">
        <v>865</v>
      </c>
      <c r="BU55" s="83" t="s">
        <v>865</v>
      </c>
      <c r="BV55" s="84" t="s">
        <v>865</v>
      </c>
      <c r="BW55" s="83" t="s">
        <v>865</v>
      </c>
      <c r="BX55" s="83" t="s">
        <v>865</v>
      </c>
      <c r="BY55" s="83" t="s">
        <v>865</v>
      </c>
      <c r="BZ55" s="83" t="s">
        <v>865</v>
      </c>
      <c r="CA55" s="83" t="s">
        <v>865</v>
      </c>
      <c r="CB55" s="83" t="s">
        <v>865</v>
      </c>
      <c r="CC55" s="83" t="s">
        <v>865</v>
      </c>
      <c r="CD55" s="83" t="s">
        <v>865</v>
      </c>
      <c r="CE55" s="83" t="s">
        <v>865</v>
      </c>
      <c r="CF55" s="83" t="s">
        <v>865</v>
      </c>
      <c r="CG55" s="83" t="s">
        <v>865</v>
      </c>
      <c r="CH55" s="83" t="s">
        <v>865</v>
      </c>
      <c r="CI55" s="83" t="s">
        <v>865</v>
      </c>
      <c r="CJ55" s="83" t="s">
        <v>865</v>
      </c>
      <c r="CK55" s="83" t="s">
        <v>865</v>
      </c>
      <c r="CL55" s="83" t="s">
        <v>865</v>
      </c>
      <c r="CM55" s="83" t="s">
        <v>865</v>
      </c>
      <c r="CN55" s="83" t="s">
        <v>865</v>
      </c>
      <c r="CO55" s="83" t="s">
        <v>865</v>
      </c>
      <c r="CP55" s="83" t="s">
        <v>865</v>
      </c>
    </row>
    <row r="56" spans="1:94">
      <c r="A56" s="92" t="s">
        <v>731</v>
      </c>
      <c r="B56" s="112">
        <v>5</v>
      </c>
      <c r="C56" s="112">
        <v>94</v>
      </c>
      <c r="D56" s="112" t="s">
        <v>1021</v>
      </c>
      <c r="E56" s="92" t="s">
        <v>729</v>
      </c>
      <c r="F56" s="92" t="s">
        <v>731</v>
      </c>
      <c r="G56" s="92" t="s">
        <v>1019</v>
      </c>
      <c r="H56" s="91" t="s">
        <v>865</v>
      </c>
      <c r="I56" s="84" t="s">
        <v>1021</v>
      </c>
      <c r="J56" s="84" t="s">
        <v>865</v>
      </c>
      <c r="K56" s="84" t="s">
        <v>865</v>
      </c>
      <c r="L56" s="84" t="s">
        <v>865</v>
      </c>
      <c r="M56" s="83" t="s">
        <v>865</v>
      </c>
      <c r="N56" s="84" t="s">
        <v>761</v>
      </c>
      <c r="O56" s="83" t="s">
        <v>865</v>
      </c>
      <c r="P56" s="83" t="s">
        <v>865</v>
      </c>
      <c r="Q56" s="83" t="s">
        <v>865</v>
      </c>
      <c r="R56" s="83" t="s">
        <v>865</v>
      </c>
      <c r="S56" s="83" t="s">
        <v>865</v>
      </c>
      <c r="T56" s="84" t="s">
        <v>865</v>
      </c>
      <c r="U56" s="83" t="s">
        <v>865</v>
      </c>
      <c r="V56" s="83" t="s">
        <v>865</v>
      </c>
      <c r="W56" s="84" t="s">
        <v>865</v>
      </c>
      <c r="X56" s="83" t="s">
        <v>865</v>
      </c>
      <c r="Y56" s="84" t="s">
        <v>757</v>
      </c>
      <c r="Z56" s="84" t="s">
        <v>865</v>
      </c>
      <c r="AA56" s="84" t="s">
        <v>762</v>
      </c>
      <c r="AB56" s="84" t="s">
        <v>865</v>
      </c>
      <c r="AC56" s="84" t="s">
        <v>763</v>
      </c>
      <c r="AD56" s="84" t="s">
        <v>865</v>
      </c>
      <c r="AE56" s="84" t="s">
        <v>865</v>
      </c>
      <c r="AF56" s="84" t="s">
        <v>865</v>
      </c>
      <c r="AG56" s="83" t="s">
        <v>865</v>
      </c>
      <c r="AH56" s="83" t="s">
        <v>865</v>
      </c>
      <c r="AI56" s="83" t="s">
        <v>865</v>
      </c>
      <c r="AJ56" s="83" t="s">
        <v>865</v>
      </c>
      <c r="AK56" s="84" t="s">
        <v>865</v>
      </c>
      <c r="AL56" s="84" t="s">
        <v>865</v>
      </c>
      <c r="AM56" s="83" t="s">
        <v>865</v>
      </c>
      <c r="AN56" s="83" t="s">
        <v>865</v>
      </c>
      <c r="AO56" s="84" t="s">
        <v>865</v>
      </c>
      <c r="AP56" s="83" t="s">
        <v>865</v>
      </c>
      <c r="AQ56" s="84" t="s">
        <v>865</v>
      </c>
      <c r="AR56" s="83" t="s">
        <v>865</v>
      </c>
      <c r="AS56" s="83" t="s">
        <v>865</v>
      </c>
      <c r="AT56" s="83" t="s">
        <v>865</v>
      </c>
      <c r="AU56" s="83" t="s">
        <v>865</v>
      </c>
      <c r="AV56" s="83" t="s">
        <v>865</v>
      </c>
      <c r="AW56" s="83" t="s">
        <v>865</v>
      </c>
      <c r="AX56" s="83" t="s">
        <v>865</v>
      </c>
      <c r="AY56" s="83" t="s">
        <v>865</v>
      </c>
      <c r="AZ56" s="83" t="s">
        <v>865</v>
      </c>
      <c r="BA56" s="83" t="s">
        <v>865</v>
      </c>
      <c r="BB56" s="83" t="s">
        <v>865</v>
      </c>
      <c r="BC56" s="83" t="s">
        <v>865</v>
      </c>
      <c r="BD56" s="83" t="s">
        <v>865</v>
      </c>
      <c r="BE56" s="83" t="s">
        <v>865</v>
      </c>
      <c r="BF56" s="83" t="s">
        <v>865</v>
      </c>
      <c r="BG56" s="84" t="s">
        <v>865</v>
      </c>
      <c r="BH56" s="83" t="s">
        <v>865</v>
      </c>
      <c r="BI56" s="83" t="s">
        <v>865</v>
      </c>
      <c r="BJ56" s="83" t="s">
        <v>865</v>
      </c>
      <c r="BK56" s="83" t="s">
        <v>865</v>
      </c>
      <c r="BL56" s="83" t="s">
        <v>865</v>
      </c>
      <c r="BM56" s="83" t="s">
        <v>865</v>
      </c>
      <c r="BN56" s="83" t="s">
        <v>865</v>
      </c>
      <c r="BO56" s="83" t="s">
        <v>865</v>
      </c>
      <c r="BP56" s="83" t="s">
        <v>865</v>
      </c>
      <c r="BQ56" s="84" t="s">
        <v>765</v>
      </c>
      <c r="BR56" s="83" t="s">
        <v>865</v>
      </c>
      <c r="BS56" s="83" t="s">
        <v>865</v>
      </c>
      <c r="BT56" s="83" t="s">
        <v>865</v>
      </c>
      <c r="BU56" s="84" t="s">
        <v>865</v>
      </c>
      <c r="BV56" s="84" t="s">
        <v>766</v>
      </c>
      <c r="BW56" s="83" t="s">
        <v>865</v>
      </c>
      <c r="BX56" s="83" t="s">
        <v>865</v>
      </c>
      <c r="BY56" s="83" t="s">
        <v>865</v>
      </c>
      <c r="BZ56" s="83" t="s">
        <v>865</v>
      </c>
      <c r="CA56" s="83" t="s">
        <v>865</v>
      </c>
      <c r="CB56" s="83" t="s">
        <v>865</v>
      </c>
      <c r="CC56" s="83" t="s">
        <v>865</v>
      </c>
      <c r="CD56" s="83" t="s">
        <v>865</v>
      </c>
      <c r="CE56" s="83" t="s">
        <v>865</v>
      </c>
      <c r="CF56" s="83" t="s">
        <v>865</v>
      </c>
      <c r="CG56" s="83" t="s">
        <v>865</v>
      </c>
      <c r="CH56" s="83" t="s">
        <v>865</v>
      </c>
      <c r="CI56" s="83" t="s">
        <v>865</v>
      </c>
      <c r="CJ56" s="83" t="s">
        <v>865</v>
      </c>
      <c r="CK56" s="84" t="s">
        <v>865</v>
      </c>
      <c r="CL56" s="83" t="s">
        <v>865</v>
      </c>
      <c r="CM56" s="83" t="s">
        <v>865</v>
      </c>
      <c r="CN56" s="83" t="s">
        <v>865</v>
      </c>
      <c r="CO56" s="83" t="s">
        <v>865</v>
      </c>
      <c r="CP56" s="83" t="s">
        <v>865</v>
      </c>
    </row>
    <row r="57" spans="1:94">
      <c r="A57" s="96" t="s">
        <v>733</v>
      </c>
      <c r="B57" s="112">
        <v>5</v>
      </c>
      <c r="C57" s="112">
        <v>94</v>
      </c>
      <c r="D57" s="112" t="s">
        <v>1023</v>
      </c>
      <c r="E57" s="96" t="s">
        <v>729</v>
      </c>
      <c r="F57" s="96" t="s">
        <v>733</v>
      </c>
      <c r="G57" s="96" t="s">
        <v>1019</v>
      </c>
      <c r="H57" s="91" t="s">
        <v>865</v>
      </c>
      <c r="I57" s="84" t="s">
        <v>1023</v>
      </c>
      <c r="J57" s="84" t="s">
        <v>865</v>
      </c>
      <c r="K57" s="84" t="s">
        <v>865</v>
      </c>
      <c r="L57" s="83" t="s">
        <v>865</v>
      </c>
      <c r="M57" s="83" t="s">
        <v>865</v>
      </c>
      <c r="N57" s="83" t="s">
        <v>865</v>
      </c>
      <c r="O57" s="83" t="s">
        <v>865</v>
      </c>
      <c r="P57" s="83" t="s">
        <v>865</v>
      </c>
      <c r="Q57" s="83" t="s">
        <v>865</v>
      </c>
      <c r="R57" s="83" t="s">
        <v>865</v>
      </c>
      <c r="S57" s="83" t="s">
        <v>865</v>
      </c>
      <c r="T57" s="83" t="s">
        <v>865</v>
      </c>
      <c r="U57" s="83" t="s">
        <v>865</v>
      </c>
      <c r="V57" s="83" t="s">
        <v>865</v>
      </c>
      <c r="W57" s="84" t="s">
        <v>865</v>
      </c>
      <c r="X57" s="83" t="s">
        <v>865</v>
      </c>
      <c r="Y57" s="84" t="s">
        <v>865</v>
      </c>
      <c r="Z57" s="84" t="s">
        <v>865</v>
      </c>
      <c r="AA57" s="84" t="s">
        <v>865</v>
      </c>
      <c r="AB57" s="84" t="s">
        <v>865</v>
      </c>
      <c r="AC57" s="84" t="s">
        <v>865</v>
      </c>
      <c r="AD57" s="84" t="s">
        <v>865</v>
      </c>
      <c r="AE57" s="84" t="s">
        <v>865</v>
      </c>
      <c r="AF57" s="84" t="s">
        <v>865</v>
      </c>
      <c r="AG57" s="83" t="s">
        <v>865</v>
      </c>
      <c r="AH57" s="83" t="s">
        <v>865</v>
      </c>
      <c r="AI57" s="83" t="s">
        <v>865</v>
      </c>
      <c r="AJ57" s="83" t="s">
        <v>865</v>
      </c>
      <c r="AK57" s="84" t="s">
        <v>865</v>
      </c>
      <c r="AL57" s="84" t="s">
        <v>865</v>
      </c>
      <c r="AM57" s="83" t="s">
        <v>865</v>
      </c>
      <c r="AN57" s="83" t="s">
        <v>865</v>
      </c>
      <c r="AO57" s="84" t="s">
        <v>865</v>
      </c>
      <c r="AP57" s="83" t="s">
        <v>865</v>
      </c>
      <c r="AQ57" s="84" t="s">
        <v>865</v>
      </c>
      <c r="AR57" s="83" t="s">
        <v>865</v>
      </c>
      <c r="AS57" s="83" t="s">
        <v>865</v>
      </c>
      <c r="AT57" s="83" t="s">
        <v>865</v>
      </c>
      <c r="AU57" s="83" t="s">
        <v>865</v>
      </c>
      <c r="AV57" s="83" t="s">
        <v>865</v>
      </c>
      <c r="AW57" s="83" t="s">
        <v>865</v>
      </c>
      <c r="AX57" s="83" t="s">
        <v>865</v>
      </c>
      <c r="AY57" s="83" t="s">
        <v>865</v>
      </c>
      <c r="AZ57" s="83" t="s">
        <v>865</v>
      </c>
      <c r="BA57" s="83" t="s">
        <v>865</v>
      </c>
      <c r="BB57" s="83" t="s">
        <v>865</v>
      </c>
      <c r="BC57" s="83" t="s">
        <v>865</v>
      </c>
      <c r="BD57" s="83" t="s">
        <v>865</v>
      </c>
      <c r="BE57" s="83" t="s">
        <v>865</v>
      </c>
      <c r="BF57" s="83" t="s">
        <v>865</v>
      </c>
      <c r="BG57" s="84" t="s">
        <v>865</v>
      </c>
      <c r="BH57" s="83" t="s">
        <v>865</v>
      </c>
      <c r="BI57" s="83" t="s">
        <v>865</v>
      </c>
      <c r="BJ57" s="83" t="s">
        <v>865</v>
      </c>
      <c r="BK57" s="83" t="s">
        <v>865</v>
      </c>
      <c r="BL57" s="83" t="s">
        <v>865</v>
      </c>
      <c r="BM57" s="83" t="s">
        <v>865</v>
      </c>
      <c r="BN57" s="83" t="s">
        <v>865</v>
      </c>
      <c r="BO57" s="83" t="s">
        <v>865</v>
      </c>
      <c r="BP57" s="83" t="s">
        <v>865</v>
      </c>
      <c r="BQ57" s="84" t="s">
        <v>865</v>
      </c>
      <c r="BR57" s="83" t="s">
        <v>865</v>
      </c>
      <c r="BS57" s="83" t="s">
        <v>865</v>
      </c>
      <c r="BT57" s="83" t="s">
        <v>865</v>
      </c>
      <c r="BU57" s="83" t="s">
        <v>865</v>
      </c>
      <c r="BV57" s="84" t="s">
        <v>865</v>
      </c>
      <c r="BW57" s="83" t="s">
        <v>865</v>
      </c>
      <c r="BX57" s="83" t="s">
        <v>865</v>
      </c>
      <c r="BY57" s="83" t="s">
        <v>865</v>
      </c>
      <c r="BZ57" s="83" t="s">
        <v>865</v>
      </c>
      <c r="CA57" s="83" t="s">
        <v>865</v>
      </c>
      <c r="CB57" s="83" t="s">
        <v>865</v>
      </c>
      <c r="CC57" s="83" t="s">
        <v>865</v>
      </c>
      <c r="CD57" s="83" t="s">
        <v>865</v>
      </c>
      <c r="CE57" s="83" t="s">
        <v>865</v>
      </c>
      <c r="CF57" s="83" t="s">
        <v>865</v>
      </c>
      <c r="CG57" s="83" t="s">
        <v>865</v>
      </c>
      <c r="CH57" s="83" t="s">
        <v>865</v>
      </c>
      <c r="CI57" s="83" t="s">
        <v>865</v>
      </c>
      <c r="CJ57" s="83" t="s">
        <v>865</v>
      </c>
      <c r="CK57" s="83" t="s">
        <v>865</v>
      </c>
      <c r="CL57" s="83" t="s">
        <v>865</v>
      </c>
      <c r="CM57" s="83" t="s">
        <v>865</v>
      </c>
      <c r="CN57" s="83" t="s">
        <v>865</v>
      </c>
      <c r="CO57" s="83" t="s">
        <v>865</v>
      </c>
      <c r="CP57" s="83" t="s">
        <v>865</v>
      </c>
    </row>
    <row r="58" spans="1:94">
      <c r="A58" s="92" t="s">
        <v>731</v>
      </c>
      <c r="B58" s="112">
        <v>5</v>
      </c>
      <c r="C58" s="112">
        <v>94</v>
      </c>
      <c r="D58" s="112" t="s">
        <v>1024</v>
      </c>
      <c r="E58" s="92" t="s">
        <v>729</v>
      </c>
      <c r="F58" s="92" t="s">
        <v>731</v>
      </c>
      <c r="G58" s="92" t="s">
        <v>1019</v>
      </c>
      <c r="H58" s="91" t="s">
        <v>865</v>
      </c>
      <c r="I58" s="84" t="s">
        <v>1024</v>
      </c>
      <c r="J58" s="84" t="s">
        <v>865</v>
      </c>
      <c r="K58" s="84" t="s">
        <v>865</v>
      </c>
      <c r="L58" s="84" t="s">
        <v>865</v>
      </c>
      <c r="M58" s="83" t="s">
        <v>865</v>
      </c>
      <c r="N58" s="84" t="s">
        <v>761</v>
      </c>
      <c r="O58" s="83" t="s">
        <v>865</v>
      </c>
      <c r="P58" s="83" t="s">
        <v>865</v>
      </c>
      <c r="Q58" s="83" t="s">
        <v>865</v>
      </c>
      <c r="R58" s="83" t="s">
        <v>865</v>
      </c>
      <c r="S58" s="83" t="s">
        <v>865</v>
      </c>
      <c r="T58" s="84" t="s">
        <v>865</v>
      </c>
      <c r="U58" s="83" t="s">
        <v>865</v>
      </c>
      <c r="V58" s="83" t="s">
        <v>865</v>
      </c>
      <c r="W58" s="84" t="s">
        <v>865</v>
      </c>
      <c r="X58" s="83" t="s">
        <v>865</v>
      </c>
      <c r="Y58" s="84" t="s">
        <v>757</v>
      </c>
      <c r="Z58" s="84" t="s">
        <v>865</v>
      </c>
      <c r="AA58" s="84" t="s">
        <v>762</v>
      </c>
      <c r="AB58" s="84" t="s">
        <v>865</v>
      </c>
      <c r="AC58" s="84" t="s">
        <v>763</v>
      </c>
      <c r="AD58" s="84" t="s">
        <v>865</v>
      </c>
      <c r="AE58" s="84" t="s">
        <v>865</v>
      </c>
      <c r="AF58" s="84" t="s">
        <v>865</v>
      </c>
      <c r="AG58" s="83" t="s">
        <v>865</v>
      </c>
      <c r="AH58" s="83" t="s">
        <v>865</v>
      </c>
      <c r="AI58" s="83" t="s">
        <v>865</v>
      </c>
      <c r="AJ58" s="83" t="s">
        <v>865</v>
      </c>
      <c r="AK58" s="84" t="s">
        <v>865</v>
      </c>
      <c r="AL58" s="84" t="s">
        <v>865</v>
      </c>
      <c r="AM58" s="83" t="s">
        <v>865</v>
      </c>
      <c r="AN58" s="83" t="s">
        <v>865</v>
      </c>
      <c r="AO58" s="84" t="s">
        <v>865</v>
      </c>
      <c r="AP58" s="83" t="s">
        <v>865</v>
      </c>
      <c r="AQ58" s="84" t="s">
        <v>865</v>
      </c>
      <c r="AR58" s="83" t="s">
        <v>865</v>
      </c>
      <c r="AS58" s="83" t="s">
        <v>865</v>
      </c>
      <c r="AT58" s="83" t="s">
        <v>865</v>
      </c>
      <c r="AU58" s="83" t="s">
        <v>865</v>
      </c>
      <c r="AV58" s="83" t="s">
        <v>865</v>
      </c>
      <c r="AW58" s="83" t="s">
        <v>865</v>
      </c>
      <c r="AX58" s="83" t="s">
        <v>865</v>
      </c>
      <c r="AY58" s="83" t="s">
        <v>865</v>
      </c>
      <c r="AZ58" s="83" t="s">
        <v>865</v>
      </c>
      <c r="BA58" s="83" t="s">
        <v>865</v>
      </c>
      <c r="BB58" s="83" t="s">
        <v>865</v>
      </c>
      <c r="BC58" s="83" t="s">
        <v>865</v>
      </c>
      <c r="BD58" s="83" t="s">
        <v>865</v>
      </c>
      <c r="BE58" s="83" t="s">
        <v>865</v>
      </c>
      <c r="BF58" s="83" t="s">
        <v>865</v>
      </c>
      <c r="BG58" s="84" t="s">
        <v>865</v>
      </c>
      <c r="BH58" s="83" t="s">
        <v>865</v>
      </c>
      <c r="BI58" s="83" t="s">
        <v>865</v>
      </c>
      <c r="BJ58" s="83" t="s">
        <v>865</v>
      </c>
      <c r="BK58" s="83" t="s">
        <v>865</v>
      </c>
      <c r="BL58" s="83" t="s">
        <v>865</v>
      </c>
      <c r="BM58" s="83" t="s">
        <v>865</v>
      </c>
      <c r="BN58" s="83" t="s">
        <v>865</v>
      </c>
      <c r="BO58" s="83" t="s">
        <v>865</v>
      </c>
      <c r="BP58" s="83" t="s">
        <v>865</v>
      </c>
      <c r="BQ58" s="84" t="s">
        <v>765</v>
      </c>
      <c r="BR58" s="83" t="s">
        <v>865</v>
      </c>
      <c r="BS58" s="83" t="s">
        <v>865</v>
      </c>
      <c r="BT58" s="83" t="s">
        <v>865</v>
      </c>
      <c r="BU58" s="84" t="s">
        <v>865</v>
      </c>
      <c r="BV58" s="84" t="s">
        <v>766</v>
      </c>
      <c r="BW58" s="83" t="s">
        <v>865</v>
      </c>
      <c r="BX58" s="83" t="s">
        <v>865</v>
      </c>
      <c r="BY58" s="83" t="s">
        <v>865</v>
      </c>
      <c r="BZ58" s="83" t="s">
        <v>865</v>
      </c>
      <c r="CA58" s="83" t="s">
        <v>865</v>
      </c>
      <c r="CB58" s="83" t="s">
        <v>865</v>
      </c>
      <c r="CC58" s="83" t="s">
        <v>865</v>
      </c>
      <c r="CD58" s="83" t="s">
        <v>865</v>
      </c>
      <c r="CE58" s="83" t="s">
        <v>865</v>
      </c>
      <c r="CF58" s="83" t="s">
        <v>865</v>
      </c>
      <c r="CG58" s="83" t="s">
        <v>865</v>
      </c>
      <c r="CH58" s="83" t="s">
        <v>865</v>
      </c>
      <c r="CI58" s="83" t="s">
        <v>865</v>
      </c>
      <c r="CJ58" s="83" t="s">
        <v>865</v>
      </c>
      <c r="CK58" s="84" t="s">
        <v>865</v>
      </c>
      <c r="CL58" s="83" t="s">
        <v>865</v>
      </c>
      <c r="CM58" s="83" t="s">
        <v>865</v>
      </c>
      <c r="CN58" s="83" t="s">
        <v>865</v>
      </c>
      <c r="CO58" s="83" t="s">
        <v>865</v>
      </c>
      <c r="CP58" s="83" t="s">
        <v>865</v>
      </c>
    </row>
    <row r="59" spans="1:94">
      <c r="A59" s="96" t="s">
        <v>733</v>
      </c>
      <c r="B59" s="112">
        <v>5</v>
      </c>
      <c r="C59" s="112">
        <v>94</v>
      </c>
      <c r="D59" s="112" t="s">
        <v>1027</v>
      </c>
      <c r="E59" s="96" t="s">
        <v>729</v>
      </c>
      <c r="F59" s="96" t="s">
        <v>733</v>
      </c>
      <c r="G59" s="96" t="s">
        <v>1019</v>
      </c>
      <c r="H59" s="91" t="s">
        <v>865</v>
      </c>
      <c r="I59" s="84" t="s">
        <v>1027</v>
      </c>
      <c r="J59" s="84" t="s">
        <v>865</v>
      </c>
      <c r="K59" s="84" t="s">
        <v>865</v>
      </c>
      <c r="L59" s="83" t="s">
        <v>865</v>
      </c>
      <c r="M59" s="83" t="s">
        <v>865</v>
      </c>
      <c r="N59" s="83" t="s">
        <v>865</v>
      </c>
      <c r="O59" s="83" t="s">
        <v>865</v>
      </c>
      <c r="P59" s="83" t="s">
        <v>865</v>
      </c>
      <c r="Q59" s="83" t="s">
        <v>865</v>
      </c>
      <c r="R59" s="83" t="s">
        <v>865</v>
      </c>
      <c r="S59" s="83" t="s">
        <v>865</v>
      </c>
      <c r="T59" s="83" t="s">
        <v>865</v>
      </c>
      <c r="U59" s="83" t="s">
        <v>865</v>
      </c>
      <c r="V59" s="83" t="s">
        <v>865</v>
      </c>
      <c r="W59" s="84" t="s">
        <v>865</v>
      </c>
      <c r="X59" s="83" t="s">
        <v>865</v>
      </c>
      <c r="Y59" s="84" t="s">
        <v>865</v>
      </c>
      <c r="Z59" s="84" t="s">
        <v>865</v>
      </c>
      <c r="AA59" s="84" t="s">
        <v>865</v>
      </c>
      <c r="AB59" s="84" t="s">
        <v>865</v>
      </c>
      <c r="AC59" s="84" t="s">
        <v>865</v>
      </c>
      <c r="AD59" s="84" t="s">
        <v>865</v>
      </c>
      <c r="AE59" s="84" t="s">
        <v>865</v>
      </c>
      <c r="AF59" s="84" t="s">
        <v>865</v>
      </c>
      <c r="AG59" s="83" t="s">
        <v>865</v>
      </c>
      <c r="AH59" s="83" t="s">
        <v>865</v>
      </c>
      <c r="AI59" s="83" t="s">
        <v>865</v>
      </c>
      <c r="AJ59" s="83" t="s">
        <v>865</v>
      </c>
      <c r="AK59" s="84" t="s">
        <v>865</v>
      </c>
      <c r="AL59" s="84" t="s">
        <v>865</v>
      </c>
      <c r="AM59" s="83" t="s">
        <v>865</v>
      </c>
      <c r="AN59" s="83" t="s">
        <v>865</v>
      </c>
      <c r="AO59" s="84" t="s">
        <v>865</v>
      </c>
      <c r="AP59" s="83" t="s">
        <v>865</v>
      </c>
      <c r="AQ59" s="84" t="s">
        <v>865</v>
      </c>
      <c r="AR59" s="83" t="s">
        <v>865</v>
      </c>
      <c r="AS59" s="83" t="s">
        <v>865</v>
      </c>
      <c r="AT59" s="83" t="s">
        <v>865</v>
      </c>
      <c r="AU59" s="83" t="s">
        <v>865</v>
      </c>
      <c r="AV59" s="83" t="s">
        <v>865</v>
      </c>
      <c r="AW59" s="83" t="s">
        <v>865</v>
      </c>
      <c r="AX59" s="83" t="s">
        <v>865</v>
      </c>
      <c r="AY59" s="83" t="s">
        <v>865</v>
      </c>
      <c r="AZ59" s="83" t="s">
        <v>865</v>
      </c>
      <c r="BA59" s="83" t="s">
        <v>865</v>
      </c>
      <c r="BB59" s="83" t="s">
        <v>865</v>
      </c>
      <c r="BC59" s="83" t="s">
        <v>865</v>
      </c>
      <c r="BD59" s="83" t="s">
        <v>865</v>
      </c>
      <c r="BE59" s="83" t="s">
        <v>865</v>
      </c>
      <c r="BF59" s="83" t="s">
        <v>865</v>
      </c>
      <c r="BG59" s="84" t="s">
        <v>865</v>
      </c>
      <c r="BH59" s="83" t="s">
        <v>865</v>
      </c>
      <c r="BI59" s="83" t="s">
        <v>865</v>
      </c>
      <c r="BJ59" s="83" t="s">
        <v>865</v>
      </c>
      <c r="BK59" s="83" t="s">
        <v>865</v>
      </c>
      <c r="BL59" s="83" t="s">
        <v>865</v>
      </c>
      <c r="BM59" s="83" t="s">
        <v>865</v>
      </c>
      <c r="BN59" s="83" t="s">
        <v>865</v>
      </c>
      <c r="BO59" s="83" t="s">
        <v>865</v>
      </c>
      <c r="BP59" s="83" t="s">
        <v>865</v>
      </c>
      <c r="BQ59" s="84" t="s">
        <v>865</v>
      </c>
      <c r="BR59" s="83" t="s">
        <v>865</v>
      </c>
      <c r="BS59" s="83" t="s">
        <v>865</v>
      </c>
      <c r="BT59" s="83" t="s">
        <v>865</v>
      </c>
      <c r="BU59" s="83" t="s">
        <v>865</v>
      </c>
      <c r="BV59" s="84" t="s">
        <v>865</v>
      </c>
      <c r="BW59" s="83" t="s">
        <v>865</v>
      </c>
      <c r="BX59" s="83" t="s">
        <v>865</v>
      </c>
      <c r="BY59" s="83" t="s">
        <v>865</v>
      </c>
      <c r="BZ59" s="83" t="s">
        <v>865</v>
      </c>
      <c r="CA59" s="83" t="s">
        <v>865</v>
      </c>
      <c r="CB59" s="83" t="s">
        <v>865</v>
      </c>
      <c r="CC59" s="83" t="s">
        <v>865</v>
      </c>
      <c r="CD59" s="83" t="s">
        <v>865</v>
      </c>
      <c r="CE59" s="83" t="s">
        <v>865</v>
      </c>
      <c r="CF59" s="83" t="s">
        <v>865</v>
      </c>
      <c r="CG59" s="83" t="s">
        <v>865</v>
      </c>
      <c r="CH59" s="83" t="s">
        <v>865</v>
      </c>
      <c r="CI59" s="83" t="s">
        <v>865</v>
      </c>
      <c r="CJ59" s="83" t="s">
        <v>865</v>
      </c>
      <c r="CK59" s="83" t="s">
        <v>865</v>
      </c>
      <c r="CL59" s="83" t="s">
        <v>865</v>
      </c>
      <c r="CM59" s="83" t="s">
        <v>865</v>
      </c>
      <c r="CN59" s="83" t="s">
        <v>865</v>
      </c>
      <c r="CO59" s="83" t="s">
        <v>865</v>
      </c>
      <c r="CP59" s="83" t="s">
        <v>865</v>
      </c>
    </row>
    <row r="60" spans="1:94">
      <c r="A60" s="92" t="s">
        <v>731</v>
      </c>
      <c r="B60" s="112">
        <v>5</v>
      </c>
      <c r="C60" s="112">
        <v>94</v>
      </c>
      <c r="D60" s="112" t="s">
        <v>1028</v>
      </c>
      <c r="E60" s="92" t="s">
        <v>729</v>
      </c>
      <c r="F60" s="92" t="s">
        <v>731</v>
      </c>
      <c r="G60" s="92" t="s">
        <v>1019</v>
      </c>
      <c r="H60" s="91" t="s">
        <v>865</v>
      </c>
      <c r="I60" s="84" t="s">
        <v>1028</v>
      </c>
      <c r="J60" s="84" t="s">
        <v>865</v>
      </c>
      <c r="K60" s="84" t="s">
        <v>865</v>
      </c>
      <c r="L60" s="84" t="s">
        <v>865</v>
      </c>
      <c r="M60" s="83" t="s">
        <v>865</v>
      </c>
      <c r="N60" s="84" t="s">
        <v>761</v>
      </c>
      <c r="O60" s="83" t="s">
        <v>865</v>
      </c>
      <c r="P60" s="83" t="s">
        <v>865</v>
      </c>
      <c r="Q60" s="83" t="s">
        <v>865</v>
      </c>
      <c r="R60" s="83" t="s">
        <v>865</v>
      </c>
      <c r="S60" s="83" t="s">
        <v>865</v>
      </c>
      <c r="T60" s="84" t="s">
        <v>865</v>
      </c>
      <c r="U60" s="83" t="s">
        <v>865</v>
      </c>
      <c r="V60" s="83" t="s">
        <v>865</v>
      </c>
      <c r="W60" s="84" t="s">
        <v>865</v>
      </c>
      <c r="X60" s="83" t="s">
        <v>865</v>
      </c>
      <c r="Y60" s="84" t="s">
        <v>757</v>
      </c>
      <c r="Z60" s="84" t="s">
        <v>865</v>
      </c>
      <c r="AA60" s="84" t="s">
        <v>762</v>
      </c>
      <c r="AB60" s="84" t="s">
        <v>865</v>
      </c>
      <c r="AC60" s="84" t="s">
        <v>763</v>
      </c>
      <c r="AD60" s="84" t="s">
        <v>865</v>
      </c>
      <c r="AE60" s="84" t="s">
        <v>865</v>
      </c>
      <c r="AF60" s="84" t="s">
        <v>865</v>
      </c>
      <c r="AG60" s="83" t="s">
        <v>865</v>
      </c>
      <c r="AH60" s="83" t="s">
        <v>865</v>
      </c>
      <c r="AI60" s="83" t="s">
        <v>865</v>
      </c>
      <c r="AJ60" s="83" t="s">
        <v>865</v>
      </c>
      <c r="AK60" s="84" t="s">
        <v>865</v>
      </c>
      <c r="AL60" s="84" t="s">
        <v>865</v>
      </c>
      <c r="AM60" s="83" t="s">
        <v>865</v>
      </c>
      <c r="AN60" s="83" t="s">
        <v>865</v>
      </c>
      <c r="AO60" s="84" t="s">
        <v>865</v>
      </c>
      <c r="AP60" s="83" t="s">
        <v>865</v>
      </c>
      <c r="AQ60" s="84" t="s">
        <v>865</v>
      </c>
      <c r="AR60" s="83" t="s">
        <v>865</v>
      </c>
      <c r="AS60" s="83" t="s">
        <v>865</v>
      </c>
      <c r="AT60" s="83" t="s">
        <v>865</v>
      </c>
      <c r="AU60" s="83" t="s">
        <v>865</v>
      </c>
      <c r="AV60" s="83" t="s">
        <v>865</v>
      </c>
      <c r="AW60" s="83" t="s">
        <v>865</v>
      </c>
      <c r="AX60" s="83" t="s">
        <v>865</v>
      </c>
      <c r="AY60" s="83" t="s">
        <v>865</v>
      </c>
      <c r="AZ60" s="83" t="s">
        <v>865</v>
      </c>
      <c r="BA60" s="83" t="s">
        <v>865</v>
      </c>
      <c r="BB60" s="83" t="s">
        <v>865</v>
      </c>
      <c r="BC60" s="83" t="s">
        <v>865</v>
      </c>
      <c r="BD60" s="83" t="s">
        <v>865</v>
      </c>
      <c r="BE60" s="83" t="s">
        <v>865</v>
      </c>
      <c r="BF60" s="83" t="s">
        <v>865</v>
      </c>
      <c r="BG60" s="84" t="s">
        <v>865</v>
      </c>
      <c r="BH60" s="83" t="s">
        <v>865</v>
      </c>
      <c r="BI60" s="83" t="s">
        <v>865</v>
      </c>
      <c r="BJ60" s="83" t="s">
        <v>865</v>
      </c>
      <c r="BK60" s="83" t="s">
        <v>865</v>
      </c>
      <c r="BL60" s="83" t="s">
        <v>865</v>
      </c>
      <c r="BM60" s="83" t="s">
        <v>865</v>
      </c>
      <c r="BN60" s="83" t="s">
        <v>865</v>
      </c>
      <c r="BO60" s="83" t="s">
        <v>865</v>
      </c>
      <c r="BP60" s="83" t="s">
        <v>865</v>
      </c>
      <c r="BQ60" s="84" t="s">
        <v>765</v>
      </c>
      <c r="BR60" s="83" t="s">
        <v>865</v>
      </c>
      <c r="BS60" s="83" t="s">
        <v>865</v>
      </c>
      <c r="BT60" s="83" t="s">
        <v>865</v>
      </c>
      <c r="BU60" s="84" t="s">
        <v>865</v>
      </c>
      <c r="BV60" s="84" t="s">
        <v>766</v>
      </c>
      <c r="BW60" s="83" t="s">
        <v>865</v>
      </c>
      <c r="BX60" s="83" t="s">
        <v>865</v>
      </c>
      <c r="BY60" s="83" t="s">
        <v>865</v>
      </c>
      <c r="BZ60" s="83" t="s">
        <v>865</v>
      </c>
      <c r="CA60" s="83" t="s">
        <v>865</v>
      </c>
      <c r="CB60" s="83" t="s">
        <v>865</v>
      </c>
      <c r="CC60" s="83" t="s">
        <v>865</v>
      </c>
      <c r="CD60" s="83" t="s">
        <v>865</v>
      </c>
      <c r="CE60" s="83" t="s">
        <v>865</v>
      </c>
      <c r="CF60" s="83" t="s">
        <v>865</v>
      </c>
      <c r="CG60" s="83" t="s">
        <v>865</v>
      </c>
      <c r="CH60" s="83" t="s">
        <v>865</v>
      </c>
      <c r="CI60" s="83" t="s">
        <v>865</v>
      </c>
      <c r="CJ60" s="83" t="s">
        <v>865</v>
      </c>
      <c r="CK60" s="84" t="s">
        <v>865</v>
      </c>
      <c r="CL60" s="83" t="s">
        <v>865</v>
      </c>
      <c r="CM60" s="83" t="s">
        <v>865</v>
      </c>
      <c r="CN60" s="83" t="s">
        <v>865</v>
      </c>
      <c r="CO60" s="83" t="s">
        <v>865</v>
      </c>
      <c r="CP60" s="83" t="s">
        <v>865</v>
      </c>
    </row>
    <row r="61" spans="1:94">
      <c r="A61" s="96" t="s">
        <v>733</v>
      </c>
      <c r="B61" s="112">
        <v>5</v>
      </c>
      <c r="C61" s="112">
        <v>94</v>
      </c>
      <c r="D61" s="112" t="s">
        <v>1031</v>
      </c>
      <c r="E61" s="96" t="s">
        <v>729</v>
      </c>
      <c r="F61" s="96" t="s">
        <v>733</v>
      </c>
      <c r="G61" s="96" t="s">
        <v>1019</v>
      </c>
      <c r="H61" s="91" t="s">
        <v>865</v>
      </c>
      <c r="I61" s="84" t="s">
        <v>1031</v>
      </c>
      <c r="J61" s="84" t="s">
        <v>865</v>
      </c>
      <c r="K61" s="84" t="s">
        <v>865</v>
      </c>
      <c r="L61" s="83" t="s">
        <v>865</v>
      </c>
      <c r="M61" s="83" t="s">
        <v>865</v>
      </c>
      <c r="N61" s="83" t="s">
        <v>865</v>
      </c>
      <c r="O61" s="83" t="s">
        <v>865</v>
      </c>
      <c r="P61" s="83" t="s">
        <v>865</v>
      </c>
      <c r="Q61" s="83" t="s">
        <v>865</v>
      </c>
      <c r="R61" s="83" t="s">
        <v>865</v>
      </c>
      <c r="S61" s="83" t="s">
        <v>865</v>
      </c>
      <c r="T61" s="83" t="s">
        <v>865</v>
      </c>
      <c r="U61" s="83" t="s">
        <v>865</v>
      </c>
      <c r="V61" s="83" t="s">
        <v>865</v>
      </c>
      <c r="W61" s="84" t="s">
        <v>865</v>
      </c>
      <c r="X61" s="83" t="s">
        <v>865</v>
      </c>
      <c r="Y61" s="84" t="s">
        <v>865</v>
      </c>
      <c r="Z61" s="84" t="s">
        <v>865</v>
      </c>
      <c r="AA61" s="84" t="s">
        <v>865</v>
      </c>
      <c r="AB61" s="84" t="s">
        <v>865</v>
      </c>
      <c r="AC61" s="84" t="s">
        <v>865</v>
      </c>
      <c r="AD61" s="84" t="s">
        <v>865</v>
      </c>
      <c r="AE61" s="84" t="s">
        <v>865</v>
      </c>
      <c r="AF61" s="84" t="s">
        <v>865</v>
      </c>
      <c r="AG61" s="83" t="s">
        <v>865</v>
      </c>
      <c r="AH61" s="83" t="s">
        <v>865</v>
      </c>
      <c r="AI61" s="83" t="s">
        <v>865</v>
      </c>
      <c r="AJ61" s="83" t="s">
        <v>865</v>
      </c>
      <c r="AK61" s="84" t="s">
        <v>865</v>
      </c>
      <c r="AL61" s="84" t="s">
        <v>865</v>
      </c>
      <c r="AM61" s="83" t="s">
        <v>865</v>
      </c>
      <c r="AN61" s="83" t="s">
        <v>865</v>
      </c>
      <c r="AO61" s="84" t="s">
        <v>865</v>
      </c>
      <c r="AP61" s="83" t="s">
        <v>865</v>
      </c>
      <c r="AQ61" s="84" t="s">
        <v>865</v>
      </c>
      <c r="AR61" s="83" t="s">
        <v>865</v>
      </c>
      <c r="AS61" s="83" t="s">
        <v>865</v>
      </c>
      <c r="AT61" s="83" t="s">
        <v>865</v>
      </c>
      <c r="AU61" s="83" t="s">
        <v>865</v>
      </c>
      <c r="AV61" s="83" t="s">
        <v>865</v>
      </c>
      <c r="AW61" s="83" t="s">
        <v>865</v>
      </c>
      <c r="AX61" s="83" t="s">
        <v>865</v>
      </c>
      <c r="AY61" s="83" t="s">
        <v>865</v>
      </c>
      <c r="AZ61" s="83" t="s">
        <v>865</v>
      </c>
      <c r="BA61" s="83" t="s">
        <v>865</v>
      </c>
      <c r="BB61" s="83" t="s">
        <v>865</v>
      </c>
      <c r="BC61" s="83" t="s">
        <v>865</v>
      </c>
      <c r="BD61" s="83" t="s">
        <v>865</v>
      </c>
      <c r="BE61" s="83" t="s">
        <v>865</v>
      </c>
      <c r="BF61" s="83" t="s">
        <v>865</v>
      </c>
      <c r="BG61" s="84" t="s">
        <v>865</v>
      </c>
      <c r="BH61" s="83" t="s">
        <v>865</v>
      </c>
      <c r="BI61" s="83" t="s">
        <v>865</v>
      </c>
      <c r="BJ61" s="83" t="s">
        <v>865</v>
      </c>
      <c r="BK61" s="83" t="s">
        <v>865</v>
      </c>
      <c r="BL61" s="83" t="s">
        <v>865</v>
      </c>
      <c r="BM61" s="83" t="s">
        <v>865</v>
      </c>
      <c r="BN61" s="83" t="s">
        <v>865</v>
      </c>
      <c r="BO61" s="83" t="s">
        <v>865</v>
      </c>
      <c r="BP61" s="83" t="s">
        <v>865</v>
      </c>
      <c r="BQ61" s="84" t="s">
        <v>865</v>
      </c>
      <c r="BR61" s="83" t="s">
        <v>865</v>
      </c>
      <c r="BS61" s="83" t="s">
        <v>865</v>
      </c>
      <c r="BT61" s="83" t="s">
        <v>865</v>
      </c>
      <c r="BU61" s="83" t="s">
        <v>865</v>
      </c>
      <c r="BV61" s="84" t="s">
        <v>865</v>
      </c>
      <c r="BW61" s="83" t="s">
        <v>865</v>
      </c>
      <c r="BX61" s="83" t="s">
        <v>865</v>
      </c>
      <c r="BY61" s="83" t="s">
        <v>865</v>
      </c>
      <c r="BZ61" s="83" t="s">
        <v>865</v>
      </c>
      <c r="CA61" s="83" t="s">
        <v>865</v>
      </c>
      <c r="CB61" s="83" t="s">
        <v>865</v>
      </c>
      <c r="CC61" s="83" t="s">
        <v>865</v>
      </c>
      <c r="CD61" s="83" t="s">
        <v>865</v>
      </c>
      <c r="CE61" s="83" t="s">
        <v>865</v>
      </c>
      <c r="CF61" s="83" t="s">
        <v>865</v>
      </c>
      <c r="CG61" s="83" t="s">
        <v>865</v>
      </c>
      <c r="CH61" s="83" t="s">
        <v>865</v>
      </c>
      <c r="CI61" s="83" t="s">
        <v>865</v>
      </c>
      <c r="CJ61" s="83" t="s">
        <v>865</v>
      </c>
      <c r="CK61" s="83" t="s">
        <v>865</v>
      </c>
      <c r="CL61" s="83" t="s">
        <v>865</v>
      </c>
      <c r="CM61" s="83" t="s">
        <v>865</v>
      </c>
      <c r="CN61" s="83" t="s">
        <v>865</v>
      </c>
      <c r="CO61" s="83" t="s">
        <v>865</v>
      </c>
      <c r="CP61" s="83" t="s">
        <v>865</v>
      </c>
    </row>
    <row r="62" spans="1:94">
      <c r="A62" s="90" t="s">
        <v>730</v>
      </c>
      <c r="B62" s="112">
        <v>5</v>
      </c>
      <c r="C62" s="112">
        <v>94</v>
      </c>
      <c r="D62" s="112" t="s">
        <v>1032</v>
      </c>
      <c r="E62" s="90" t="s">
        <v>729</v>
      </c>
      <c r="F62" s="90" t="s">
        <v>730</v>
      </c>
      <c r="G62" s="90" t="s">
        <v>754</v>
      </c>
      <c r="H62" s="91" t="s">
        <v>865</v>
      </c>
      <c r="I62" s="84" t="s">
        <v>1032</v>
      </c>
      <c r="J62" s="84" t="s">
        <v>865</v>
      </c>
      <c r="K62" s="84" t="s">
        <v>865</v>
      </c>
      <c r="L62" s="83" t="s">
        <v>865</v>
      </c>
      <c r="M62" s="83" t="s">
        <v>865</v>
      </c>
      <c r="N62" s="83" t="s">
        <v>865</v>
      </c>
      <c r="O62" s="83" t="s">
        <v>865</v>
      </c>
      <c r="P62" s="83" t="s">
        <v>865</v>
      </c>
      <c r="Q62" s="83" t="s">
        <v>865</v>
      </c>
      <c r="R62" s="83" t="s">
        <v>865</v>
      </c>
      <c r="S62" s="83" t="s">
        <v>865</v>
      </c>
      <c r="T62" s="83" t="s">
        <v>865</v>
      </c>
      <c r="U62" s="83" t="s">
        <v>865</v>
      </c>
      <c r="V62" s="83" t="s">
        <v>865</v>
      </c>
      <c r="W62" s="84" t="s">
        <v>865</v>
      </c>
      <c r="X62" s="83" t="s">
        <v>865</v>
      </c>
      <c r="Y62" s="84" t="s">
        <v>757</v>
      </c>
      <c r="Z62" s="84" t="s">
        <v>865</v>
      </c>
      <c r="AA62" s="84" t="s">
        <v>865</v>
      </c>
      <c r="AB62" s="84" t="s">
        <v>865</v>
      </c>
      <c r="AC62" s="84" t="s">
        <v>865</v>
      </c>
      <c r="AD62" s="84" t="s">
        <v>865</v>
      </c>
      <c r="AE62" s="84" t="s">
        <v>865</v>
      </c>
      <c r="AF62" s="84" t="s">
        <v>865</v>
      </c>
      <c r="AG62" s="83" t="s">
        <v>865</v>
      </c>
      <c r="AH62" s="83" t="s">
        <v>865</v>
      </c>
      <c r="AI62" s="83" t="s">
        <v>865</v>
      </c>
      <c r="AJ62" s="83" t="s">
        <v>865</v>
      </c>
      <c r="AK62" s="84" t="s">
        <v>759</v>
      </c>
      <c r="AL62" s="84" t="s">
        <v>865</v>
      </c>
      <c r="AM62" s="83" t="s">
        <v>865</v>
      </c>
      <c r="AN62" s="83" t="s">
        <v>865</v>
      </c>
      <c r="AO62" s="84" t="s">
        <v>865</v>
      </c>
      <c r="AP62" s="83" t="s">
        <v>865</v>
      </c>
      <c r="AQ62" s="84" t="s">
        <v>865</v>
      </c>
      <c r="AR62" s="83" t="s">
        <v>865</v>
      </c>
      <c r="AS62" s="83" t="s">
        <v>865</v>
      </c>
      <c r="AT62" s="83" t="s">
        <v>865</v>
      </c>
      <c r="AU62" s="83" t="s">
        <v>865</v>
      </c>
      <c r="AV62" s="83" t="s">
        <v>865</v>
      </c>
      <c r="AW62" s="83" t="s">
        <v>865</v>
      </c>
      <c r="AX62" s="83" t="s">
        <v>865</v>
      </c>
      <c r="AY62" s="83" t="s">
        <v>865</v>
      </c>
      <c r="AZ62" s="83" t="s">
        <v>865</v>
      </c>
      <c r="BA62" s="83" t="s">
        <v>865</v>
      </c>
      <c r="BB62" s="83" t="s">
        <v>865</v>
      </c>
      <c r="BC62" s="83" t="s">
        <v>865</v>
      </c>
      <c r="BD62" s="83" t="s">
        <v>865</v>
      </c>
      <c r="BE62" s="83" t="s">
        <v>865</v>
      </c>
      <c r="BF62" s="83" t="s">
        <v>865</v>
      </c>
      <c r="BG62" s="84" t="s">
        <v>865</v>
      </c>
      <c r="BH62" s="83" t="s">
        <v>865</v>
      </c>
      <c r="BI62" s="83" t="s">
        <v>865</v>
      </c>
      <c r="BJ62" s="83" t="s">
        <v>865</v>
      </c>
      <c r="BK62" s="83" t="s">
        <v>865</v>
      </c>
      <c r="BL62" s="83" t="s">
        <v>865</v>
      </c>
      <c r="BM62" s="83" t="s">
        <v>865</v>
      </c>
      <c r="BN62" s="83" t="s">
        <v>865</v>
      </c>
      <c r="BO62" s="83" t="s">
        <v>865</v>
      </c>
      <c r="BP62" s="83" t="s">
        <v>865</v>
      </c>
      <c r="BQ62" s="84" t="s">
        <v>865</v>
      </c>
      <c r="BR62" s="83" t="s">
        <v>865</v>
      </c>
      <c r="BS62" s="83" t="s">
        <v>865</v>
      </c>
      <c r="BT62" s="83" t="s">
        <v>865</v>
      </c>
      <c r="BU62" s="83" t="s">
        <v>865</v>
      </c>
      <c r="BV62" s="84" t="s">
        <v>865</v>
      </c>
      <c r="BW62" s="83" t="s">
        <v>865</v>
      </c>
      <c r="BX62" s="83" t="s">
        <v>865</v>
      </c>
      <c r="BY62" s="83" t="s">
        <v>865</v>
      </c>
      <c r="BZ62" s="83" t="s">
        <v>865</v>
      </c>
      <c r="CA62" s="83" t="s">
        <v>865</v>
      </c>
      <c r="CB62" s="83" t="s">
        <v>865</v>
      </c>
      <c r="CC62" s="83" t="s">
        <v>865</v>
      </c>
      <c r="CD62" s="83" t="s">
        <v>865</v>
      </c>
      <c r="CE62" s="83" t="s">
        <v>865</v>
      </c>
      <c r="CF62" s="83" t="s">
        <v>865</v>
      </c>
      <c r="CG62" s="83" t="s">
        <v>865</v>
      </c>
      <c r="CH62" s="83" t="s">
        <v>865</v>
      </c>
      <c r="CI62" s="83" t="s">
        <v>865</v>
      </c>
      <c r="CJ62" s="83" t="s">
        <v>865</v>
      </c>
      <c r="CK62" s="83" t="s">
        <v>865</v>
      </c>
      <c r="CL62" s="83" t="s">
        <v>865</v>
      </c>
      <c r="CM62" s="83" t="s">
        <v>865</v>
      </c>
      <c r="CN62" s="83" t="s">
        <v>865</v>
      </c>
      <c r="CO62" s="83" t="s">
        <v>865</v>
      </c>
      <c r="CP62" s="83" t="s">
        <v>865</v>
      </c>
    </row>
    <row r="63" spans="1:94">
      <c r="A63" s="95" t="s">
        <v>732</v>
      </c>
      <c r="B63" s="112">
        <v>5</v>
      </c>
      <c r="C63" s="112">
        <v>94</v>
      </c>
      <c r="D63" s="112" t="s">
        <v>1033</v>
      </c>
      <c r="E63" s="95" t="s">
        <v>729</v>
      </c>
      <c r="F63" s="95" t="s">
        <v>732</v>
      </c>
      <c r="G63" s="95" t="s">
        <v>1032</v>
      </c>
      <c r="H63" s="91" t="s">
        <v>865</v>
      </c>
      <c r="I63" s="84" t="s">
        <v>1033</v>
      </c>
      <c r="J63" s="84" t="s">
        <v>865</v>
      </c>
      <c r="K63" s="84" t="s">
        <v>865</v>
      </c>
      <c r="L63" s="83" t="s">
        <v>865</v>
      </c>
      <c r="M63" s="83" t="s">
        <v>865</v>
      </c>
      <c r="N63" s="83" t="s">
        <v>865</v>
      </c>
      <c r="O63" s="83" t="s">
        <v>865</v>
      </c>
      <c r="P63" s="83" t="s">
        <v>865</v>
      </c>
      <c r="Q63" s="83" t="s">
        <v>865</v>
      </c>
      <c r="R63" s="83" t="s">
        <v>865</v>
      </c>
      <c r="S63" s="83" t="s">
        <v>865</v>
      </c>
      <c r="T63" s="83" t="s">
        <v>865</v>
      </c>
      <c r="U63" s="83" t="s">
        <v>865</v>
      </c>
      <c r="V63" s="83" t="s">
        <v>865</v>
      </c>
      <c r="W63" s="84" t="s">
        <v>865</v>
      </c>
      <c r="X63" s="84" t="s">
        <v>1608</v>
      </c>
      <c r="Y63" s="84" t="s">
        <v>865</v>
      </c>
      <c r="Z63" s="84" t="s">
        <v>865</v>
      </c>
      <c r="AA63" s="84" t="s">
        <v>865</v>
      </c>
      <c r="AB63" s="84" t="s">
        <v>865</v>
      </c>
      <c r="AC63" s="84" t="s">
        <v>865</v>
      </c>
      <c r="AD63" s="84" t="s">
        <v>865</v>
      </c>
      <c r="AE63" s="84" t="s">
        <v>865</v>
      </c>
      <c r="AF63" s="84" t="s">
        <v>865</v>
      </c>
      <c r="AG63" s="83" t="s">
        <v>865</v>
      </c>
      <c r="AH63" s="83" t="s">
        <v>865</v>
      </c>
      <c r="AI63" s="83" t="s">
        <v>865</v>
      </c>
      <c r="AJ63" s="83" t="s">
        <v>865</v>
      </c>
      <c r="AK63" s="83" t="s">
        <v>865</v>
      </c>
      <c r="AL63" s="83" t="s">
        <v>865</v>
      </c>
      <c r="AM63" s="83" t="s">
        <v>865</v>
      </c>
      <c r="AN63" s="83" t="s">
        <v>865</v>
      </c>
      <c r="AO63" s="83" t="s">
        <v>865</v>
      </c>
      <c r="AP63" s="83" t="s">
        <v>865</v>
      </c>
      <c r="AQ63" s="83" t="s">
        <v>865</v>
      </c>
      <c r="AR63" s="83" t="s">
        <v>865</v>
      </c>
      <c r="AS63" s="83" t="s">
        <v>865</v>
      </c>
      <c r="AT63" s="83" t="s">
        <v>865</v>
      </c>
      <c r="AU63" s="83" t="s">
        <v>865</v>
      </c>
      <c r="AV63" s="83" t="s">
        <v>865</v>
      </c>
      <c r="AW63" s="83" t="s">
        <v>865</v>
      </c>
      <c r="AX63" s="83" t="s">
        <v>865</v>
      </c>
      <c r="AY63" s="83" t="s">
        <v>865</v>
      </c>
      <c r="AZ63" s="83" t="s">
        <v>865</v>
      </c>
      <c r="BA63" s="83" t="s">
        <v>865</v>
      </c>
      <c r="BB63" s="83" t="s">
        <v>865</v>
      </c>
      <c r="BC63" s="83" t="s">
        <v>865</v>
      </c>
      <c r="BD63" s="83" t="s">
        <v>865</v>
      </c>
      <c r="BE63" s="83" t="s">
        <v>865</v>
      </c>
      <c r="BF63" s="83" t="s">
        <v>865</v>
      </c>
      <c r="BG63" s="83" t="s">
        <v>865</v>
      </c>
      <c r="BH63" s="83" t="s">
        <v>865</v>
      </c>
      <c r="BI63" s="83" t="s">
        <v>865</v>
      </c>
      <c r="BJ63" s="83" t="s">
        <v>865</v>
      </c>
      <c r="BK63" s="83" t="s">
        <v>865</v>
      </c>
      <c r="BL63" s="83" t="s">
        <v>865</v>
      </c>
      <c r="BM63" s="83" t="s">
        <v>865</v>
      </c>
      <c r="BN63" s="83" t="s">
        <v>865</v>
      </c>
      <c r="BO63" s="83" t="s">
        <v>865</v>
      </c>
      <c r="BP63" s="83" t="s">
        <v>865</v>
      </c>
      <c r="BQ63" s="83" t="s">
        <v>865</v>
      </c>
      <c r="BR63" s="83" t="s">
        <v>865</v>
      </c>
      <c r="BS63" s="83" t="s">
        <v>865</v>
      </c>
      <c r="BT63" s="83" t="s">
        <v>865</v>
      </c>
      <c r="BU63" s="83" t="s">
        <v>865</v>
      </c>
      <c r="BV63" s="83" t="s">
        <v>865</v>
      </c>
      <c r="BW63" s="83" t="s">
        <v>865</v>
      </c>
      <c r="BX63" s="83" t="s">
        <v>865</v>
      </c>
      <c r="BY63" s="83" t="s">
        <v>865</v>
      </c>
      <c r="BZ63" s="83" t="s">
        <v>865</v>
      </c>
      <c r="CA63" s="83" t="s">
        <v>865</v>
      </c>
      <c r="CB63" s="83" t="s">
        <v>865</v>
      </c>
      <c r="CC63" s="83" t="s">
        <v>865</v>
      </c>
      <c r="CD63" s="83" t="s">
        <v>865</v>
      </c>
      <c r="CE63" s="83" t="s">
        <v>865</v>
      </c>
      <c r="CF63" s="83" t="s">
        <v>865</v>
      </c>
      <c r="CG63" s="83" t="s">
        <v>865</v>
      </c>
      <c r="CH63" s="83" t="s">
        <v>865</v>
      </c>
      <c r="CI63" s="83" t="s">
        <v>865</v>
      </c>
      <c r="CJ63" s="83" t="s">
        <v>865</v>
      </c>
      <c r="CK63" s="83" t="s">
        <v>865</v>
      </c>
      <c r="CL63" s="83" t="s">
        <v>865</v>
      </c>
      <c r="CM63" s="83" t="s">
        <v>865</v>
      </c>
      <c r="CN63" s="83" t="s">
        <v>865</v>
      </c>
      <c r="CO63" s="83" t="s">
        <v>865</v>
      </c>
      <c r="CP63" s="83" t="s">
        <v>865</v>
      </c>
    </row>
    <row r="64" spans="1:94">
      <c r="A64" s="92" t="s">
        <v>731</v>
      </c>
      <c r="B64" s="112">
        <v>5</v>
      </c>
      <c r="C64" s="112">
        <v>94</v>
      </c>
      <c r="D64" s="112" t="s">
        <v>1034</v>
      </c>
      <c r="E64" s="92" t="s">
        <v>729</v>
      </c>
      <c r="F64" s="92" t="s">
        <v>731</v>
      </c>
      <c r="G64" s="92" t="s">
        <v>1033</v>
      </c>
      <c r="H64" s="91" t="s">
        <v>865</v>
      </c>
      <c r="I64" s="84" t="s">
        <v>1034</v>
      </c>
      <c r="J64" s="84" t="s">
        <v>865</v>
      </c>
      <c r="K64" s="84" t="s">
        <v>865</v>
      </c>
      <c r="L64" s="84" t="s">
        <v>865</v>
      </c>
      <c r="M64" s="83" t="s">
        <v>865</v>
      </c>
      <c r="N64" s="84" t="s">
        <v>865</v>
      </c>
      <c r="O64" s="83" t="s">
        <v>865</v>
      </c>
      <c r="P64" s="83" t="s">
        <v>865</v>
      </c>
      <c r="Q64" s="83" t="s">
        <v>865</v>
      </c>
      <c r="R64" s="83" t="s">
        <v>865</v>
      </c>
      <c r="S64" s="83" t="s">
        <v>865</v>
      </c>
      <c r="T64" s="84" t="s">
        <v>865</v>
      </c>
      <c r="U64" s="83" t="s">
        <v>865</v>
      </c>
      <c r="V64" s="83" t="s">
        <v>865</v>
      </c>
      <c r="W64" s="84" t="s">
        <v>865</v>
      </c>
      <c r="X64" s="83" t="s">
        <v>865</v>
      </c>
      <c r="Y64" s="84" t="s">
        <v>757</v>
      </c>
      <c r="Z64" s="84" t="s">
        <v>865</v>
      </c>
      <c r="AA64" s="84" t="s">
        <v>762</v>
      </c>
      <c r="AB64" s="84" t="s">
        <v>865</v>
      </c>
      <c r="AC64" s="84" t="s">
        <v>763</v>
      </c>
      <c r="AD64" s="84" t="s">
        <v>865</v>
      </c>
      <c r="AE64" s="84" t="s">
        <v>865</v>
      </c>
      <c r="AF64" s="84" t="s">
        <v>865</v>
      </c>
      <c r="AG64" s="83" t="s">
        <v>865</v>
      </c>
      <c r="AH64" s="83" t="s">
        <v>865</v>
      </c>
      <c r="AI64" s="83" t="s">
        <v>865</v>
      </c>
      <c r="AJ64" s="83" t="s">
        <v>865</v>
      </c>
      <c r="AK64" s="84" t="s">
        <v>865</v>
      </c>
      <c r="AL64" s="84" t="s">
        <v>865</v>
      </c>
      <c r="AM64" s="83" t="s">
        <v>865</v>
      </c>
      <c r="AN64" s="83" t="s">
        <v>865</v>
      </c>
      <c r="AO64" s="84" t="s">
        <v>865</v>
      </c>
      <c r="AP64" s="83" t="s">
        <v>865</v>
      </c>
      <c r="AQ64" s="84" t="s">
        <v>865</v>
      </c>
      <c r="AR64" s="83" t="s">
        <v>865</v>
      </c>
      <c r="AS64" s="83" t="s">
        <v>865</v>
      </c>
      <c r="AT64" s="83" t="s">
        <v>865</v>
      </c>
      <c r="AU64" s="83" t="s">
        <v>865</v>
      </c>
      <c r="AV64" s="83" t="s">
        <v>865</v>
      </c>
      <c r="AW64" s="83" t="s">
        <v>865</v>
      </c>
      <c r="AX64" s="83" t="s">
        <v>865</v>
      </c>
      <c r="AY64" s="83" t="s">
        <v>865</v>
      </c>
      <c r="AZ64" s="83" t="s">
        <v>865</v>
      </c>
      <c r="BA64" s="83" t="s">
        <v>865</v>
      </c>
      <c r="BB64" s="83" t="s">
        <v>865</v>
      </c>
      <c r="BC64" s="83" t="s">
        <v>865</v>
      </c>
      <c r="BD64" s="83" t="s">
        <v>865</v>
      </c>
      <c r="BE64" s="83" t="s">
        <v>865</v>
      </c>
      <c r="BF64" s="83" t="s">
        <v>865</v>
      </c>
      <c r="BG64" s="84" t="s">
        <v>865</v>
      </c>
      <c r="BH64" s="83" t="s">
        <v>865</v>
      </c>
      <c r="BI64" s="83" t="s">
        <v>865</v>
      </c>
      <c r="BJ64" s="83" t="s">
        <v>865</v>
      </c>
      <c r="BK64" s="83" t="s">
        <v>865</v>
      </c>
      <c r="BL64" s="83" t="s">
        <v>865</v>
      </c>
      <c r="BM64" s="83" t="s">
        <v>865</v>
      </c>
      <c r="BN64" s="83" t="s">
        <v>865</v>
      </c>
      <c r="BO64" s="83" t="s">
        <v>865</v>
      </c>
      <c r="BP64" s="83" t="s">
        <v>865</v>
      </c>
      <c r="BQ64" s="84" t="s">
        <v>765</v>
      </c>
      <c r="BR64" s="83" t="s">
        <v>865</v>
      </c>
      <c r="BS64" s="83" t="s">
        <v>865</v>
      </c>
      <c r="BT64" s="83" t="s">
        <v>865</v>
      </c>
      <c r="BU64" s="84" t="s">
        <v>865</v>
      </c>
      <c r="BV64" s="84" t="s">
        <v>766</v>
      </c>
      <c r="BW64" s="83" t="s">
        <v>865</v>
      </c>
      <c r="BX64" s="83" t="s">
        <v>865</v>
      </c>
      <c r="BY64" s="83" t="s">
        <v>865</v>
      </c>
      <c r="BZ64" s="83" t="s">
        <v>865</v>
      </c>
      <c r="CA64" s="83" t="s">
        <v>865</v>
      </c>
      <c r="CB64" s="83" t="s">
        <v>865</v>
      </c>
      <c r="CC64" s="83" t="s">
        <v>865</v>
      </c>
      <c r="CD64" s="83" t="s">
        <v>865</v>
      </c>
      <c r="CE64" s="83" t="s">
        <v>865</v>
      </c>
      <c r="CF64" s="83" t="s">
        <v>865</v>
      </c>
      <c r="CG64" s="83" t="s">
        <v>865</v>
      </c>
      <c r="CH64" s="83" t="s">
        <v>865</v>
      </c>
      <c r="CI64" s="83" t="s">
        <v>865</v>
      </c>
      <c r="CJ64" s="83" t="s">
        <v>865</v>
      </c>
      <c r="CK64" s="84" t="s">
        <v>865</v>
      </c>
      <c r="CL64" s="83" t="s">
        <v>865</v>
      </c>
      <c r="CM64" s="83" t="s">
        <v>865</v>
      </c>
      <c r="CN64" s="83" t="s">
        <v>865</v>
      </c>
      <c r="CO64" s="83" t="s">
        <v>865</v>
      </c>
      <c r="CP64" s="83" t="s">
        <v>865</v>
      </c>
    </row>
    <row r="65" spans="1:94">
      <c r="A65" s="92" t="s">
        <v>731</v>
      </c>
      <c r="B65" s="112">
        <v>5</v>
      </c>
      <c r="C65" s="112">
        <v>94</v>
      </c>
      <c r="D65" s="112" t="s">
        <v>1037</v>
      </c>
      <c r="E65" s="92" t="s">
        <v>729</v>
      </c>
      <c r="F65" s="92" t="s">
        <v>731</v>
      </c>
      <c r="G65" s="92" t="s">
        <v>1033</v>
      </c>
      <c r="H65" s="91" t="s">
        <v>865</v>
      </c>
      <c r="I65" s="84" t="s">
        <v>1037</v>
      </c>
      <c r="J65" s="84" t="s">
        <v>865</v>
      </c>
      <c r="K65" s="84" t="s">
        <v>865</v>
      </c>
      <c r="L65" s="84" t="s">
        <v>865</v>
      </c>
      <c r="M65" s="83" t="s">
        <v>865</v>
      </c>
      <c r="N65" s="84" t="s">
        <v>865</v>
      </c>
      <c r="O65" s="83" t="s">
        <v>865</v>
      </c>
      <c r="P65" s="83" t="s">
        <v>865</v>
      </c>
      <c r="Q65" s="83" t="s">
        <v>865</v>
      </c>
      <c r="R65" s="83" t="s">
        <v>865</v>
      </c>
      <c r="S65" s="83" t="s">
        <v>865</v>
      </c>
      <c r="T65" s="84" t="s">
        <v>865</v>
      </c>
      <c r="U65" s="83" t="s">
        <v>865</v>
      </c>
      <c r="V65" s="83" t="s">
        <v>865</v>
      </c>
      <c r="W65" s="84" t="s">
        <v>865</v>
      </c>
      <c r="X65" s="83" t="s">
        <v>865</v>
      </c>
      <c r="Y65" s="84" t="s">
        <v>757</v>
      </c>
      <c r="Z65" s="84" t="s">
        <v>865</v>
      </c>
      <c r="AA65" s="84" t="s">
        <v>762</v>
      </c>
      <c r="AB65" s="84" t="s">
        <v>865</v>
      </c>
      <c r="AC65" s="84" t="s">
        <v>763</v>
      </c>
      <c r="AD65" s="84" t="s">
        <v>865</v>
      </c>
      <c r="AE65" s="84" t="s">
        <v>865</v>
      </c>
      <c r="AF65" s="84" t="s">
        <v>865</v>
      </c>
      <c r="AG65" s="83" t="s">
        <v>865</v>
      </c>
      <c r="AH65" s="83" t="s">
        <v>865</v>
      </c>
      <c r="AI65" s="83" t="s">
        <v>865</v>
      </c>
      <c r="AJ65" s="83" t="s">
        <v>865</v>
      </c>
      <c r="AK65" s="84" t="s">
        <v>865</v>
      </c>
      <c r="AL65" s="84" t="s">
        <v>865</v>
      </c>
      <c r="AM65" s="83" t="s">
        <v>865</v>
      </c>
      <c r="AN65" s="83" t="s">
        <v>865</v>
      </c>
      <c r="AO65" s="84" t="s">
        <v>865</v>
      </c>
      <c r="AP65" s="83" t="s">
        <v>865</v>
      </c>
      <c r="AQ65" s="84" t="s">
        <v>865</v>
      </c>
      <c r="AR65" s="83" t="s">
        <v>865</v>
      </c>
      <c r="AS65" s="83" t="s">
        <v>865</v>
      </c>
      <c r="AT65" s="83" t="s">
        <v>865</v>
      </c>
      <c r="AU65" s="83" t="s">
        <v>865</v>
      </c>
      <c r="AV65" s="83" t="s">
        <v>865</v>
      </c>
      <c r="AW65" s="83" t="s">
        <v>865</v>
      </c>
      <c r="AX65" s="83" t="s">
        <v>865</v>
      </c>
      <c r="AY65" s="83" t="s">
        <v>865</v>
      </c>
      <c r="AZ65" s="83" t="s">
        <v>865</v>
      </c>
      <c r="BA65" s="83" t="s">
        <v>865</v>
      </c>
      <c r="BB65" s="83" t="s">
        <v>865</v>
      </c>
      <c r="BC65" s="83" t="s">
        <v>865</v>
      </c>
      <c r="BD65" s="83" t="s">
        <v>865</v>
      </c>
      <c r="BE65" s="83" t="s">
        <v>865</v>
      </c>
      <c r="BF65" s="83" t="s">
        <v>865</v>
      </c>
      <c r="BG65" s="84" t="s">
        <v>865</v>
      </c>
      <c r="BH65" s="83" t="s">
        <v>865</v>
      </c>
      <c r="BI65" s="83" t="s">
        <v>865</v>
      </c>
      <c r="BJ65" s="83" t="s">
        <v>865</v>
      </c>
      <c r="BK65" s="83" t="s">
        <v>865</v>
      </c>
      <c r="BL65" s="83" t="s">
        <v>865</v>
      </c>
      <c r="BM65" s="83" t="s">
        <v>865</v>
      </c>
      <c r="BN65" s="83" t="s">
        <v>865</v>
      </c>
      <c r="BO65" s="83" t="s">
        <v>865</v>
      </c>
      <c r="BP65" s="83" t="s">
        <v>865</v>
      </c>
      <c r="BQ65" s="84" t="s">
        <v>765</v>
      </c>
      <c r="BR65" s="83" t="s">
        <v>865</v>
      </c>
      <c r="BS65" s="83" t="s">
        <v>865</v>
      </c>
      <c r="BT65" s="83" t="s">
        <v>865</v>
      </c>
      <c r="BU65" s="84" t="s">
        <v>865</v>
      </c>
      <c r="BV65" s="84" t="s">
        <v>766</v>
      </c>
      <c r="BW65" s="83" t="s">
        <v>865</v>
      </c>
      <c r="BX65" s="83" t="s">
        <v>865</v>
      </c>
      <c r="BY65" s="83" t="s">
        <v>865</v>
      </c>
      <c r="BZ65" s="83" t="s">
        <v>865</v>
      </c>
      <c r="CA65" s="83" t="s">
        <v>865</v>
      </c>
      <c r="CB65" s="83" t="s">
        <v>865</v>
      </c>
      <c r="CC65" s="83" t="s">
        <v>865</v>
      </c>
      <c r="CD65" s="83" t="s">
        <v>865</v>
      </c>
      <c r="CE65" s="83" t="s">
        <v>865</v>
      </c>
      <c r="CF65" s="83" t="s">
        <v>865</v>
      </c>
      <c r="CG65" s="83" t="s">
        <v>865</v>
      </c>
      <c r="CH65" s="83" t="s">
        <v>865</v>
      </c>
      <c r="CI65" s="83" t="s">
        <v>865</v>
      </c>
      <c r="CJ65" s="83" t="s">
        <v>865</v>
      </c>
      <c r="CK65" s="84" t="s">
        <v>865</v>
      </c>
      <c r="CL65" s="83" t="s">
        <v>865</v>
      </c>
      <c r="CM65" s="83" t="s">
        <v>865</v>
      </c>
      <c r="CN65" s="83" t="s">
        <v>865</v>
      </c>
      <c r="CO65" s="83" t="s">
        <v>865</v>
      </c>
      <c r="CP65" s="83" t="s">
        <v>865</v>
      </c>
    </row>
    <row r="66" spans="1:94">
      <c r="A66" s="96" t="s">
        <v>733</v>
      </c>
      <c r="B66" s="112">
        <v>5</v>
      </c>
      <c r="C66" s="112">
        <v>94</v>
      </c>
      <c r="D66" s="112" t="s">
        <v>1040</v>
      </c>
      <c r="E66" s="96" t="s">
        <v>729</v>
      </c>
      <c r="F66" s="96" t="s">
        <v>733</v>
      </c>
      <c r="G66" s="96" t="s">
        <v>1032</v>
      </c>
      <c r="H66" s="91" t="s">
        <v>865</v>
      </c>
      <c r="I66" s="84" t="s">
        <v>1040</v>
      </c>
      <c r="J66" s="84" t="s">
        <v>865</v>
      </c>
      <c r="K66" s="84" t="s">
        <v>865</v>
      </c>
      <c r="L66" s="83" t="s">
        <v>865</v>
      </c>
      <c r="M66" s="83" t="s">
        <v>865</v>
      </c>
      <c r="N66" s="83" t="s">
        <v>865</v>
      </c>
      <c r="O66" s="83" t="s">
        <v>865</v>
      </c>
      <c r="P66" s="83" t="s">
        <v>865</v>
      </c>
      <c r="Q66" s="83" t="s">
        <v>865</v>
      </c>
      <c r="R66" s="83" t="s">
        <v>865</v>
      </c>
      <c r="S66" s="83" t="s">
        <v>865</v>
      </c>
      <c r="T66" s="83" t="s">
        <v>865</v>
      </c>
      <c r="U66" s="83" t="s">
        <v>865</v>
      </c>
      <c r="V66" s="83" t="s">
        <v>865</v>
      </c>
      <c r="W66" s="84" t="s">
        <v>865</v>
      </c>
      <c r="X66" s="83" t="s">
        <v>865</v>
      </c>
      <c r="Y66" s="84" t="s">
        <v>865</v>
      </c>
      <c r="Z66" s="84" t="s">
        <v>865</v>
      </c>
      <c r="AA66" s="84" t="s">
        <v>865</v>
      </c>
      <c r="AB66" s="84" t="s">
        <v>865</v>
      </c>
      <c r="AC66" s="84" t="s">
        <v>865</v>
      </c>
      <c r="AD66" s="84" t="s">
        <v>865</v>
      </c>
      <c r="AE66" s="84" t="s">
        <v>865</v>
      </c>
      <c r="AF66" s="84" t="s">
        <v>865</v>
      </c>
      <c r="AG66" s="83" t="s">
        <v>865</v>
      </c>
      <c r="AH66" s="83" t="s">
        <v>865</v>
      </c>
      <c r="AI66" s="83" t="s">
        <v>865</v>
      </c>
      <c r="AJ66" s="83" t="s">
        <v>865</v>
      </c>
      <c r="AK66" s="84" t="s">
        <v>865</v>
      </c>
      <c r="AL66" s="84" t="s">
        <v>865</v>
      </c>
      <c r="AM66" s="83" t="s">
        <v>865</v>
      </c>
      <c r="AN66" s="83" t="s">
        <v>865</v>
      </c>
      <c r="AO66" s="84" t="s">
        <v>865</v>
      </c>
      <c r="AP66" s="83" t="s">
        <v>865</v>
      </c>
      <c r="AQ66" s="84" t="s">
        <v>865</v>
      </c>
      <c r="AR66" s="83" t="s">
        <v>865</v>
      </c>
      <c r="AS66" s="83" t="s">
        <v>865</v>
      </c>
      <c r="AT66" s="83" t="s">
        <v>865</v>
      </c>
      <c r="AU66" s="83" t="s">
        <v>865</v>
      </c>
      <c r="AV66" s="83" t="s">
        <v>865</v>
      </c>
      <c r="AW66" s="83" t="s">
        <v>865</v>
      </c>
      <c r="AX66" s="83" t="s">
        <v>865</v>
      </c>
      <c r="AY66" s="83" t="s">
        <v>865</v>
      </c>
      <c r="AZ66" s="83" t="s">
        <v>865</v>
      </c>
      <c r="BA66" s="83" t="s">
        <v>865</v>
      </c>
      <c r="BB66" s="83" t="s">
        <v>865</v>
      </c>
      <c r="BC66" s="83" t="s">
        <v>865</v>
      </c>
      <c r="BD66" s="83" t="s">
        <v>865</v>
      </c>
      <c r="BE66" s="83" t="s">
        <v>865</v>
      </c>
      <c r="BF66" s="83" t="s">
        <v>865</v>
      </c>
      <c r="BG66" s="84" t="s">
        <v>865</v>
      </c>
      <c r="BH66" s="83" t="s">
        <v>865</v>
      </c>
      <c r="BI66" s="83" t="s">
        <v>865</v>
      </c>
      <c r="BJ66" s="83" t="s">
        <v>865</v>
      </c>
      <c r="BK66" s="83" t="s">
        <v>865</v>
      </c>
      <c r="BL66" s="83" t="s">
        <v>865</v>
      </c>
      <c r="BM66" s="83" t="s">
        <v>865</v>
      </c>
      <c r="BN66" s="83" t="s">
        <v>865</v>
      </c>
      <c r="BO66" s="83" t="s">
        <v>865</v>
      </c>
      <c r="BP66" s="83" t="s">
        <v>865</v>
      </c>
      <c r="BQ66" s="84" t="s">
        <v>865</v>
      </c>
      <c r="BR66" s="83" t="s">
        <v>865</v>
      </c>
      <c r="BS66" s="83" t="s">
        <v>865</v>
      </c>
      <c r="BT66" s="83" t="s">
        <v>865</v>
      </c>
      <c r="BU66" s="83" t="s">
        <v>865</v>
      </c>
      <c r="BV66" s="84" t="s">
        <v>865</v>
      </c>
      <c r="BW66" s="83" t="s">
        <v>865</v>
      </c>
      <c r="BX66" s="83" t="s">
        <v>865</v>
      </c>
      <c r="BY66" s="83" t="s">
        <v>865</v>
      </c>
      <c r="BZ66" s="83" t="s">
        <v>865</v>
      </c>
      <c r="CA66" s="83" t="s">
        <v>865</v>
      </c>
      <c r="CB66" s="83" t="s">
        <v>865</v>
      </c>
      <c r="CC66" s="83" t="s">
        <v>865</v>
      </c>
      <c r="CD66" s="83" t="s">
        <v>865</v>
      </c>
      <c r="CE66" s="83" t="s">
        <v>865</v>
      </c>
      <c r="CF66" s="83" t="s">
        <v>865</v>
      </c>
      <c r="CG66" s="83" t="s">
        <v>865</v>
      </c>
      <c r="CH66" s="83" t="s">
        <v>865</v>
      </c>
      <c r="CI66" s="83" t="s">
        <v>865</v>
      </c>
      <c r="CJ66" s="83" t="s">
        <v>865</v>
      </c>
      <c r="CK66" s="83" t="s">
        <v>865</v>
      </c>
      <c r="CL66" s="83" t="s">
        <v>865</v>
      </c>
      <c r="CM66" s="83" t="s">
        <v>865</v>
      </c>
      <c r="CN66" s="83" t="s">
        <v>865</v>
      </c>
      <c r="CO66" s="83" t="s">
        <v>865</v>
      </c>
      <c r="CP66" s="83" t="s">
        <v>865</v>
      </c>
    </row>
    <row r="67" spans="1:94">
      <c r="A67" s="92" t="s">
        <v>731</v>
      </c>
      <c r="B67" s="112">
        <v>5</v>
      </c>
      <c r="C67" s="112">
        <v>94</v>
      </c>
      <c r="D67" s="112" t="s">
        <v>1041</v>
      </c>
      <c r="E67" s="92" t="s">
        <v>729</v>
      </c>
      <c r="F67" s="92" t="s">
        <v>731</v>
      </c>
      <c r="G67" s="92" t="s">
        <v>1032</v>
      </c>
      <c r="H67" s="91" t="s">
        <v>865</v>
      </c>
      <c r="I67" s="84" t="s">
        <v>1041</v>
      </c>
      <c r="J67" s="84" t="s">
        <v>865</v>
      </c>
      <c r="K67" s="84" t="s">
        <v>865</v>
      </c>
      <c r="L67" s="84" t="s">
        <v>865</v>
      </c>
      <c r="M67" s="83" t="s">
        <v>865</v>
      </c>
      <c r="N67" s="84" t="s">
        <v>761</v>
      </c>
      <c r="O67" s="83" t="s">
        <v>865</v>
      </c>
      <c r="P67" s="83" t="s">
        <v>865</v>
      </c>
      <c r="Q67" s="83" t="s">
        <v>865</v>
      </c>
      <c r="R67" s="83" t="s">
        <v>865</v>
      </c>
      <c r="S67" s="83" t="s">
        <v>865</v>
      </c>
      <c r="T67" s="84" t="s">
        <v>865</v>
      </c>
      <c r="U67" s="83" t="s">
        <v>865</v>
      </c>
      <c r="V67" s="83" t="s">
        <v>865</v>
      </c>
      <c r="W67" s="84" t="s">
        <v>865</v>
      </c>
      <c r="X67" s="83" t="s">
        <v>865</v>
      </c>
      <c r="Y67" s="84" t="s">
        <v>757</v>
      </c>
      <c r="Z67" s="84" t="s">
        <v>865</v>
      </c>
      <c r="AA67" s="84" t="s">
        <v>762</v>
      </c>
      <c r="AB67" s="84" t="s">
        <v>865</v>
      </c>
      <c r="AC67" s="84" t="s">
        <v>763</v>
      </c>
      <c r="AD67" s="84" t="s">
        <v>865</v>
      </c>
      <c r="AE67" s="84" t="s">
        <v>865</v>
      </c>
      <c r="AF67" s="84" t="s">
        <v>865</v>
      </c>
      <c r="AG67" s="83" t="s">
        <v>865</v>
      </c>
      <c r="AH67" s="83" t="s">
        <v>865</v>
      </c>
      <c r="AI67" s="83" t="s">
        <v>865</v>
      </c>
      <c r="AJ67" s="83" t="s">
        <v>865</v>
      </c>
      <c r="AK67" s="84" t="s">
        <v>865</v>
      </c>
      <c r="AL67" s="84" t="s">
        <v>865</v>
      </c>
      <c r="AM67" s="83" t="s">
        <v>865</v>
      </c>
      <c r="AN67" s="83" t="s">
        <v>865</v>
      </c>
      <c r="AO67" s="84" t="s">
        <v>865</v>
      </c>
      <c r="AP67" s="83" t="s">
        <v>865</v>
      </c>
      <c r="AQ67" s="84" t="s">
        <v>865</v>
      </c>
      <c r="AR67" s="83" t="s">
        <v>865</v>
      </c>
      <c r="AS67" s="83" t="s">
        <v>865</v>
      </c>
      <c r="AT67" s="83" t="s">
        <v>865</v>
      </c>
      <c r="AU67" s="83" t="s">
        <v>865</v>
      </c>
      <c r="AV67" s="83" t="s">
        <v>865</v>
      </c>
      <c r="AW67" s="83" t="s">
        <v>865</v>
      </c>
      <c r="AX67" s="83" t="s">
        <v>865</v>
      </c>
      <c r="AY67" s="83" t="s">
        <v>865</v>
      </c>
      <c r="AZ67" s="83" t="s">
        <v>865</v>
      </c>
      <c r="BA67" s="83" t="s">
        <v>865</v>
      </c>
      <c r="BB67" s="83" t="s">
        <v>865</v>
      </c>
      <c r="BC67" s="83" t="s">
        <v>865</v>
      </c>
      <c r="BD67" s="83" t="s">
        <v>865</v>
      </c>
      <c r="BE67" s="83" t="s">
        <v>865</v>
      </c>
      <c r="BF67" s="83" t="s">
        <v>865</v>
      </c>
      <c r="BG67" s="84" t="s">
        <v>865</v>
      </c>
      <c r="BH67" s="83" t="s">
        <v>865</v>
      </c>
      <c r="BI67" s="83" t="s">
        <v>865</v>
      </c>
      <c r="BJ67" s="83" t="s">
        <v>865</v>
      </c>
      <c r="BK67" s="83" t="s">
        <v>865</v>
      </c>
      <c r="BL67" s="83" t="s">
        <v>865</v>
      </c>
      <c r="BM67" s="83" t="s">
        <v>865</v>
      </c>
      <c r="BN67" s="83" t="s">
        <v>865</v>
      </c>
      <c r="BO67" s="83" t="s">
        <v>865</v>
      </c>
      <c r="BP67" s="83" t="s">
        <v>865</v>
      </c>
      <c r="BQ67" s="84" t="s">
        <v>765</v>
      </c>
      <c r="BR67" s="83" t="s">
        <v>865</v>
      </c>
      <c r="BS67" s="83" t="s">
        <v>865</v>
      </c>
      <c r="BT67" s="83" t="s">
        <v>865</v>
      </c>
      <c r="BU67" s="84" t="s">
        <v>865</v>
      </c>
      <c r="BV67" s="84" t="s">
        <v>766</v>
      </c>
      <c r="BW67" s="83" t="s">
        <v>865</v>
      </c>
      <c r="BX67" s="83" t="s">
        <v>865</v>
      </c>
      <c r="BY67" s="83" t="s">
        <v>865</v>
      </c>
      <c r="BZ67" s="83" t="s">
        <v>865</v>
      </c>
      <c r="CA67" s="83" t="s">
        <v>865</v>
      </c>
      <c r="CB67" s="83" t="s">
        <v>865</v>
      </c>
      <c r="CC67" s="83" t="s">
        <v>865</v>
      </c>
      <c r="CD67" s="83" t="s">
        <v>865</v>
      </c>
      <c r="CE67" s="83" t="s">
        <v>865</v>
      </c>
      <c r="CF67" s="83" t="s">
        <v>865</v>
      </c>
      <c r="CG67" s="83" t="s">
        <v>865</v>
      </c>
      <c r="CH67" s="83" t="s">
        <v>865</v>
      </c>
      <c r="CI67" s="83" t="s">
        <v>865</v>
      </c>
      <c r="CJ67" s="83" t="s">
        <v>865</v>
      </c>
      <c r="CK67" s="84" t="s">
        <v>865</v>
      </c>
      <c r="CL67" s="83" t="s">
        <v>865</v>
      </c>
      <c r="CM67" s="83" t="s">
        <v>865</v>
      </c>
      <c r="CN67" s="83" t="s">
        <v>865</v>
      </c>
      <c r="CO67" s="83" t="s">
        <v>865</v>
      </c>
      <c r="CP67" s="83" t="s">
        <v>865</v>
      </c>
    </row>
    <row r="68" spans="1:94">
      <c r="A68" s="96" t="s">
        <v>733</v>
      </c>
      <c r="B68" s="112">
        <v>5</v>
      </c>
      <c r="C68" s="112">
        <v>94</v>
      </c>
      <c r="D68" s="112" t="s">
        <v>1044</v>
      </c>
      <c r="E68" s="96" t="s">
        <v>729</v>
      </c>
      <c r="F68" s="96" t="s">
        <v>733</v>
      </c>
      <c r="G68" s="96" t="s">
        <v>1032</v>
      </c>
      <c r="H68" s="91" t="s">
        <v>865</v>
      </c>
      <c r="I68" s="84" t="s">
        <v>1044</v>
      </c>
      <c r="J68" s="84" t="s">
        <v>865</v>
      </c>
      <c r="K68" s="84" t="s">
        <v>865</v>
      </c>
      <c r="L68" s="83" t="s">
        <v>865</v>
      </c>
      <c r="M68" s="83" t="s">
        <v>865</v>
      </c>
      <c r="N68" s="83" t="s">
        <v>865</v>
      </c>
      <c r="O68" s="83" t="s">
        <v>865</v>
      </c>
      <c r="P68" s="83" t="s">
        <v>865</v>
      </c>
      <c r="Q68" s="83" t="s">
        <v>865</v>
      </c>
      <c r="R68" s="83" t="s">
        <v>865</v>
      </c>
      <c r="S68" s="83" t="s">
        <v>865</v>
      </c>
      <c r="T68" s="83" t="s">
        <v>865</v>
      </c>
      <c r="U68" s="83" t="s">
        <v>865</v>
      </c>
      <c r="V68" s="83" t="s">
        <v>865</v>
      </c>
      <c r="W68" s="84" t="s">
        <v>865</v>
      </c>
      <c r="X68" s="83" t="s">
        <v>865</v>
      </c>
      <c r="Y68" s="84" t="s">
        <v>865</v>
      </c>
      <c r="Z68" s="84" t="s">
        <v>865</v>
      </c>
      <c r="AA68" s="84" t="s">
        <v>865</v>
      </c>
      <c r="AB68" s="84" t="s">
        <v>865</v>
      </c>
      <c r="AC68" s="84" t="s">
        <v>865</v>
      </c>
      <c r="AD68" s="84" t="s">
        <v>865</v>
      </c>
      <c r="AE68" s="84" t="s">
        <v>865</v>
      </c>
      <c r="AF68" s="84" t="s">
        <v>865</v>
      </c>
      <c r="AG68" s="83" t="s">
        <v>865</v>
      </c>
      <c r="AH68" s="83" t="s">
        <v>865</v>
      </c>
      <c r="AI68" s="83" t="s">
        <v>865</v>
      </c>
      <c r="AJ68" s="83" t="s">
        <v>865</v>
      </c>
      <c r="AK68" s="84" t="s">
        <v>865</v>
      </c>
      <c r="AL68" s="84" t="s">
        <v>865</v>
      </c>
      <c r="AM68" s="83" t="s">
        <v>865</v>
      </c>
      <c r="AN68" s="83" t="s">
        <v>865</v>
      </c>
      <c r="AO68" s="84" t="s">
        <v>865</v>
      </c>
      <c r="AP68" s="83" t="s">
        <v>865</v>
      </c>
      <c r="AQ68" s="84" t="s">
        <v>865</v>
      </c>
      <c r="AR68" s="83" t="s">
        <v>865</v>
      </c>
      <c r="AS68" s="83" t="s">
        <v>865</v>
      </c>
      <c r="AT68" s="83" t="s">
        <v>865</v>
      </c>
      <c r="AU68" s="83" t="s">
        <v>865</v>
      </c>
      <c r="AV68" s="83" t="s">
        <v>865</v>
      </c>
      <c r="AW68" s="83" t="s">
        <v>865</v>
      </c>
      <c r="AX68" s="83" t="s">
        <v>865</v>
      </c>
      <c r="AY68" s="83" t="s">
        <v>865</v>
      </c>
      <c r="AZ68" s="83" t="s">
        <v>865</v>
      </c>
      <c r="BA68" s="83" t="s">
        <v>865</v>
      </c>
      <c r="BB68" s="83" t="s">
        <v>865</v>
      </c>
      <c r="BC68" s="83" t="s">
        <v>865</v>
      </c>
      <c r="BD68" s="83" t="s">
        <v>865</v>
      </c>
      <c r="BE68" s="83" t="s">
        <v>865</v>
      </c>
      <c r="BF68" s="83" t="s">
        <v>865</v>
      </c>
      <c r="BG68" s="84" t="s">
        <v>865</v>
      </c>
      <c r="BH68" s="83" t="s">
        <v>865</v>
      </c>
      <c r="BI68" s="83" t="s">
        <v>865</v>
      </c>
      <c r="BJ68" s="83" t="s">
        <v>865</v>
      </c>
      <c r="BK68" s="83" t="s">
        <v>865</v>
      </c>
      <c r="BL68" s="83" t="s">
        <v>865</v>
      </c>
      <c r="BM68" s="83" t="s">
        <v>865</v>
      </c>
      <c r="BN68" s="83" t="s">
        <v>865</v>
      </c>
      <c r="BO68" s="83" t="s">
        <v>865</v>
      </c>
      <c r="BP68" s="83" t="s">
        <v>865</v>
      </c>
      <c r="BQ68" s="84" t="s">
        <v>865</v>
      </c>
      <c r="BR68" s="83" t="s">
        <v>865</v>
      </c>
      <c r="BS68" s="83" t="s">
        <v>865</v>
      </c>
      <c r="BT68" s="83" t="s">
        <v>865</v>
      </c>
      <c r="BU68" s="83" t="s">
        <v>865</v>
      </c>
      <c r="BV68" s="84" t="s">
        <v>865</v>
      </c>
      <c r="BW68" s="83" t="s">
        <v>865</v>
      </c>
      <c r="BX68" s="83" t="s">
        <v>865</v>
      </c>
      <c r="BY68" s="83" t="s">
        <v>865</v>
      </c>
      <c r="BZ68" s="83" t="s">
        <v>865</v>
      </c>
      <c r="CA68" s="83" t="s">
        <v>865</v>
      </c>
      <c r="CB68" s="83" t="s">
        <v>865</v>
      </c>
      <c r="CC68" s="83" t="s">
        <v>865</v>
      </c>
      <c r="CD68" s="83" t="s">
        <v>865</v>
      </c>
      <c r="CE68" s="83" t="s">
        <v>865</v>
      </c>
      <c r="CF68" s="83" t="s">
        <v>865</v>
      </c>
      <c r="CG68" s="83" t="s">
        <v>865</v>
      </c>
      <c r="CH68" s="83" t="s">
        <v>865</v>
      </c>
      <c r="CI68" s="83" t="s">
        <v>865</v>
      </c>
      <c r="CJ68" s="83" t="s">
        <v>865</v>
      </c>
      <c r="CK68" s="83" t="s">
        <v>865</v>
      </c>
      <c r="CL68" s="83" t="s">
        <v>865</v>
      </c>
      <c r="CM68" s="83" t="s">
        <v>865</v>
      </c>
      <c r="CN68" s="83" t="s">
        <v>865</v>
      </c>
      <c r="CO68" s="83" t="s">
        <v>865</v>
      </c>
      <c r="CP68" s="83" t="s">
        <v>865</v>
      </c>
    </row>
    <row r="69" spans="1:94">
      <c r="A69" s="95" t="s">
        <v>732</v>
      </c>
      <c r="B69" s="112">
        <v>5</v>
      </c>
      <c r="C69" s="112">
        <v>94</v>
      </c>
      <c r="D69" s="112" t="s">
        <v>1045</v>
      </c>
      <c r="E69" s="95" t="s">
        <v>729</v>
      </c>
      <c r="F69" s="95" t="s">
        <v>732</v>
      </c>
      <c r="G69" s="95" t="s">
        <v>1032</v>
      </c>
      <c r="H69" s="91" t="s">
        <v>865</v>
      </c>
      <c r="I69" s="84" t="s">
        <v>1045</v>
      </c>
      <c r="J69" s="84" t="s">
        <v>865</v>
      </c>
      <c r="K69" s="84" t="s">
        <v>865</v>
      </c>
      <c r="L69" s="83" t="s">
        <v>865</v>
      </c>
      <c r="M69" s="83" t="s">
        <v>865</v>
      </c>
      <c r="N69" s="83" t="s">
        <v>865</v>
      </c>
      <c r="O69" s="83" t="s">
        <v>865</v>
      </c>
      <c r="P69" s="83" t="s">
        <v>865</v>
      </c>
      <c r="Q69" s="83" t="s">
        <v>865</v>
      </c>
      <c r="R69" s="83" t="s">
        <v>865</v>
      </c>
      <c r="S69" s="83" t="s">
        <v>865</v>
      </c>
      <c r="T69" s="83" t="s">
        <v>865</v>
      </c>
      <c r="U69" s="83" t="s">
        <v>865</v>
      </c>
      <c r="V69" s="83" t="s">
        <v>865</v>
      </c>
      <c r="W69" s="84" t="s">
        <v>865</v>
      </c>
      <c r="X69" s="84" t="s">
        <v>1608</v>
      </c>
      <c r="Y69" s="84" t="s">
        <v>865</v>
      </c>
      <c r="Z69" s="84" t="s">
        <v>865</v>
      </c>
      <c r="AA69" s="84" t="s">
        <v>865</v>
      </c>
      <c r="AB69" s="84" t="s">
        <v>865</v>
      </c>
      <c r="AC69" s="84" t="s">
        <v>865</v>
      </c>
      <c r="AD69" s="84" t="s">
        <v>865</v>
      </c>
      <c r="AE69" s="84" t="s">
        <v>865</v>
      </c>
      <c r="AF69" s="84" t="s">
        <v>865</v>
      </c>
      <c r="AG69" s="83" t="s">
        <v>865</v>
      </c>
      <c r="AH69" s="83" t="s">
        <v>865</v>
      </c>
      <c r="AI69" s="83" t="s">
        <v>865</v>
      </c>
      <c r="AJ69" s="83" t="s">
        <v>865</v>
      </c>
      <c r="AK69" s="83" t="s">
        <v>865</v>
      </c>
      <c r="AL69" s="83" t="s">
        <v>865</v>
      </c>
      <c r="AM69" s="83" t="s">
        <v>865</v>
      </c>
      <c r="AN69" s="83" t="s">
        <v>865</v>
      </c>
      <c r="AO69" s="83" t="s">
        <v>865</v>
      </c>
      <c r="AP69" s="83" t="s">
        <v>865</v>
      </c>
      <c r="AQ69" s="83" t="s">
        <v>865</v>
      </c>
      <c r="AR69" s="83" t="s">
        <v>865</v>
      </c>
      <c r="AS69" s="83" t="s">
        <v>865</v>
      </c>
      <c r="AT69" s="83" t="s">
        <v>865</v>
      </c>
      <c r="AU69" s="83" t="s">
        <v>865</v>
      </c>
      <c r="AV69" s="83" t="s">
        <v>865</v>
      </c>
      <c r="AW69" s="83" t="s">
        <v>865</v>
      </c>
      <c r="AX69" s="83" t="s">
        <v>865</v>
      </c>
      <c r="AY69" s="83" t="s">
        <v>865</v>
      </c>
      <c r="AZ69" s="83" t="s">
        <v>865</v>
      </c>
      <c r="BA69" s="83" t="s">
        <v>865</v>
      </c>
      <c r="BB69" s="83" t="s">
        <v>865</v>
      </c>
      <c r="BC69" s="83" t="s">
        <v>865</v>
      </c>
      <c r="BD69" s="83" t="s">
        <v>865</v>
      </c>
      <c r="BE69" s="83" t="s">
        <v>865</v>
      </c>
      <c r="BF69" s="83" t="s">
        <v>865</v>
      </c>
      <c r="BG69" s="83" t="s">
        <v>865</v>
      </c>
      <c r="BH69" s="83" t="s">
        <v>865</v>
      </c>
      <c r="BI69" s="83" t="s">
        <v>865</v>
      </c>
      <c r="BJ69" s="83" t="s">
        <v>865</v>
      </c>
      <c r="BK69" s="83" t="s">
        <v>865</v>
      </c>
      <c r="BL69" s="83" t="s">
        <v>865</v>
      </c>
      <c r="BM69" s="83" t="s">
        <v>865</v>
      </c>
      <c r="BN69" s="83" t="s">
        <v>865</v>
      </c>
      <c r="BO69" s="83" t="s">
        <v>865</v>
      </c>
      <c r="BP69" s="83" t="s">
        <v>865</v>
      </c>
      <c r="BQ69" s="83" t="s">
        <v>865</v>
      </c>
      <c r="BR69" s="83" t="s">
        <v>865</v>
      </c>
      <c r="BS69" s="83" t="s">
        <v>865</v>
      </c>
      <c r="BT69" s="83" t="s">
        <v>865</v>
      </c>
      <c r="BU69" s="83" t="s">
        <v>865</v>
      </c>
      <c r="BV69" s="83" t="s">
        <v>865</v>
      </c>
      <c r="BW69" s="83" t="s">
        <v>865</v>
      </c>
      <c r="BX69" s="83" t="s">
        <v>865</v>
      </c>
      <c r="BY69" s="83" t="s">
        <v>865</v>
      </c>
      <c r="BZ69" s="83" t="s">
        <v>865</v>
      </c>
      <c r="CA69" s="83" t="s">
        <v>865</v>
      </c>
      <c r="CB69" s="83" t="s">
        <v>865</v>
      </c>
      <c r="CC69" s="83" t="s">
        <v>865</v>
      </c>
      <c r="CD69" s="83" t="s">
        <v>865</v>
      </c>
      <c r="CE69" s="83" t="s">
        <v>865</v>
      </c>
      <c r="CF69" s="83" t="s">
        <v>865</v>
      </c>
      <c r="CG69" s="83" t="s">
        <v>865</v>
      </c>
      <c r="CH69" s="83" t="s">
        <v>865</v>
      </c>
      <c r="CI69" s="83" t="s">
        <v>865</v>
      </c>
      <c r="CJ69" s="83" t="s">
        <v>865</v>
      </c>
      <c r="CK69" s="83" t="s">
        <v>865</v>
      </c>
      <c r="CL69" s="83" t="s">
        <v>865</v>
      </c>
      <c r="CM69" s="83" t="s">
        <v>865</v>
      </c>
      <c r="CN69" s="83" t="s">
        <v>865</v>
      </c>
      <c r="CO69" s="83" t="s">
        <v>865</v>
      </c>
      <c r="CP69" s="83" t="s">
        <v>865</v>
      </c>
    </row>
    <row r="70" spans="1:94" s="82" customFormat="1">
      <c r="A70" s="98" t="s">
        <v>734</v>
      </c>
      <c r="B70" s="112">
        <v>5</v>
      </c>
      <c r="C70" s="112">
        <v>94</v>
      </c>
      <c r="D70" s="112" t="s">
        <v>1046</v>
      </c>
      <c r="E70" s="98" t="s">
        <v>729</v>
      </c>
      <c r="F70" s="98" t="s">
        <v>734</v>
      </c>
      <c r="G70" s="98" t="s">
        <v>1045</v>
      </c>
      <c r="H70" s="91" t="s">
        <v>865</v>
      </c>
      <c r="I70" s="84" t="s">
        <v>1046</v>
      </c>
      <c r="J70" s="84" t="s">
        <v>865</v>
      </c>
      <c r="K70" s="84" t="s">
        <v>865</v>
      </c>
      <c r="L70" s="85" t="s">
        <v>865</v>
      </c>
      <c r="M70" s="85" t="s">
        <v>865</v>
      </c>
      <c r="N70" s="85" t="s">
        <v>865</v>
      </c>
      <c r="O70" s="85" t="s">
        <v>865</v>
      </c>
      <c r="P70" s="85" t="s">
        <v>865</v>
      </c>
      <c r="Q70" s="85" t="s">
        <v>865</v>
      </c>
      <c r="R70" s="85" t="s">
        <v>865</v>
      </c>
      <c r="S70" s="85" t="s">
        <v>865</v>
      </c>
      <c r="T70" s="85" t="s">
        <v>865</v>
      </c>
      <c r="U70" s="85" t="s">
        <v>865</v>
      </c>
      <c r="V70" s="85" t="s">
        <v>865</v>
      </c>
      <c r="W70" s="84" t="s">
        <v>865</v>
      </c>
      <c r="X70" s="85" t="s">
        <v>865</v>
      </c>
      <c r="Y70" s="84" t="s">
        <v>757</v>
      </c>
      <c r="Z70" s="84" t="s">
        <v>865</v>
      </c>
      <c r="AA70" s="84" t="s">
        <v>762</v>
      </c>
      <c r="AB70" s="84" t="s">
        <v>865</v>
      </c>
      <c r="AC70" s="84" t="s">
        <v>865</v>
      </c>
      <c r="AD70" s="84" t="s">
        <v>865</v>
      </c>
      <c r="AE70" s="84" t="s">
        <v>865</v>
      </c>
      <c r="AF70" s="84" t="s">
        <v>865</v>
      </c>
      <c r="AG70" s="84" t="s">
        <v>1609</v>
      </c>
      <c r="AH70" s="85" t="s">
        <v>865</v>
      </c>
      <c r="AI70" s="85" t="s">
        <v>865</v>
      </c>
      <c r="AJ70" s="85" t="s">
        <v>865</v>
      </c>
      <c r="AK70" s="84" t="s">
        <v>865</v>
      </c>
      <c r="AL70" s="84" t="s">
        <v>865</v>
      </c>
      <c r="AM70" s="85" t="s">
        <v>865</v>
      </c>
      <c r="AN70" s="85" t="s">
        <v>865</v>
      </c>
      <c r="AO70" s="84" t="s">
        <v>865</v>
      </c>
      <c r="AP70" s="85" t="s">
        <v>865</v>
      </c>
      <c r="AQ70" s="84" t="s">
        <v>865</v>
      </c>
      <c r="AR70" s="85" t="s">
        <v>865</v>
      </c>
      <c r="AS70" s="85" t="s">
        <v>865</v>
      </c>
      <c r="AT70" s="85" t="s">
        <v>865</v>
      </c>
      <c r="AU70" s="85" t="s">
        <v>865</v>
      </c>
      <c r="AV70" s="85" t="s">
        <v>865</v>
      </c>
      <c r="AW70" s="85" t="s">
        <v>865</v>
      </c>
      <c r="AX70" s="85" t="s">
        <v>865</v>
      </c>
      <c r="AY70" s="85" t="s">
        <v>865</v>
      </c>
      <c r="AZ70" s="85" t="s">
        <v>865</v>
      </c>
      <c r="BA70" s="85" t="s">
        <v>865</v>
      </c>
      <c r="BB70" s="85" t="s">
        <v>865</v>
      </c>
      <c r="BC70" s="85" t="s">
        <v>865</v>
      </c>
      <c r="BD70" s="85" t="s">
        <v>865</v>
      </c>
      <c r="BE70" s="85" t="s">
        <v>865</v>
      </c>
      <c r="BF70" s="85" t="s">
        <v>865</v>
      </c>
      <c r="BG70" s="84" t="s">
        <v>865</v>
      </c>
      <c r="BH70" s="85" t="s">
        <v>865</v>
      </c>
      <c r="BI70" s="85" t="s">
        <v>865</v>
      </c>
      <c r="BJ70" s="85" t="s">
        <v>865</v>
      </c>
      <c r="BK70" s="85" t="s">
        <v>865</v>
      </c>
      <c r="BL70" s="85" t="s">
        <v>865</v>
      </c>
      <c r="BM70" s="85" t="s">
        <v>865</v>
      </c>
      <c r="BN70" s="85" t="s">
        <v>865</v>
      </c>
      <c r="BO70" s="85" t="s">
        <v>865</v>
      </c>
      <c r="BP70" s="85" t="s">
        <v>865</v>
      </c>
      <c r="BQ70" s="84" t="s">
        <v>765</v>
      </c>
      <c r="BR70" s="85" t="s">
        <v>865</v>
      </c>
      <c r="BS70" s="85" t="s">
        <v>865</v>
      </c>
      <c r="BT70" s="85" t="s">
        <v>865</v>
      </c>
      <c r="BU70" s="85" t="s">
        <v>865</v>
      </c>
      <c r="BV70" s="84" t="s">
        <v>766</v>
      </c>
      <c r="BW70" s="85" t="s">
        <v>865</v>
      </c>
      <c r="BX70" s="85" t="s">
        <v>865</v>
      </c>
      <c r="BY70" s="85" t="s">
        <v>865</v>
      </c>
      <c r="BZ70" s="85" t="s">
        <v>865</v>
      </c>
      <c r="CA70" s="85" t="s">
        <v>865</v>
      </c>
      <c r="CB70" s="85" t="s">
        <v>865</v>
      </c>
      <c r="CC70" s="85" t="s">
        <v>865</v>
      </c>
      <c r="CD70" s="85" t="s">
        <v>865</v>
      </c>
      <c r="CE70" s="85" t="s">
        <v>865</v>
      </c>
      <c r="CF70" s="85" t="s">
        <v>865</v>
      </c>
      <c r="CG70" s="85" t="s">
        <v>865</v>
      </c>
      <c r="CH70" s="85" t="s">
        <v>865</v>
      </c>
      <c r="CI70" s="85" t="s">
        <v>865</v>
      </c>
      <c r="CJ70" s="85" t="s">
        <v>865</v>
      </c>
      <c r="CK70" s="85" t="s">
        <v>865</v>
      </c>
      <c r="CL70" s="85" t="s">
        <v>865</v>
      </c>
      <c r="CM70" s="85" t="s">
        <v>865</v>
      </c>
      <c r="CN70" s="85" t="s">
        <v>865</v>
      </c>
      <c r="CO70" s="85" t="s">
        <v>865</v>
      </c>
      <c r="CP70" s="85" t="s">
        <v>865</v>
      </c>
    </row>
    <row r="71" spans="1:94" s="82" customFormat="1">
      <c r="A71" s="98" t="s">
        <v>734</v>
      </c>
      <c r="B71" s="112">
        <v>5</v>
      </c>
      <c r="C71" s="112">
        <v>94</v>
      </c>
      <c r="D71" s="112" t="s">
        <v>1049</v>
      </c>
      <c r="E71" s="98" t="s">
        <v>729</v>
      </c>
      <c r="F71" s="98" t="s">
        <v>734</v>
      </c>
      <c r="G71" s="98" t="s">
        <v>1045</v>
      </c>
      <c r="H71" s="91" t="s">
        <v>865</v>
      </c>
      <c r="I71" s="84" t="s">
        <v>1049</v>
      </c>
      <c r="J71" s="84" t="s">
        <v>865</v>
      </c>
      <c r="K71" s="84" t="s">
        <v>865</v>
      </c>
      <c r="L71" s="85" t="s">
        <v>865</v>
      </c>
      <c r="M71" s="85" t="s">
        <v>865</v>
      </c>
      <c r="N71" s="85" t="s">
        <v>865</v>
      </c>
      <c r="O71" s="85" t="s">
        <v>865</v>
      </c>
      <c r="P71" s="85" t="s">
        <v>865</v>
      </c>
      <c r="Q71" s="85" t="s">
        <v>865</v>
      </c>
      <c r="R71" s="85" t="s">
        <v>865</v>
      </c>
      <c r="S71" s="85" t="s">
        <v>865</v>
      </c>
      <c r="T71" s="85" t="s">
        <v>865</v>
      </c>
      <c r="U71" s="85" t="s">
        <v>865</v>
      </c>
      <c r="V71" s="85" t="s">
        <v>865</v>
      </c>
      <c r="W71" s="84" t="s">
        <v>865</v>
      </c>
      <c r="X71" s="85" t="s">
        <v>865</v>
      </c>
      <c r="Y71" s="84" t="s">
        <v>757</v>
      </c>
      <c r="Z71" s="84" t="s">
        <v>865</v>
      </c>
      <c r="AA71" s="84" t="s">
        <v>762</v>
      </c>
      <c r="AB71" s="84" t="s">
        <v>865</v>
      </c>
      <c r="AC71" s="84" t="s">
        <v>865</v>
      </c>
      <c r="AD71" s="84" t="s">
        <v>865</v>
      </c>
      <c r="AE71" s="84" t="s">
        <v>865</v>
      </c>
      <c r="AF71" s="84" t="s">
        <v>865</v>
      </c>
      <c r="AG71" s="84" t="s">
        <v>1609</v>
      </c>
      <c r="AH71" s="85" t="s">
        <v>865</v>
      </c>
      <c r="AI71" s="85" t="s">
        <v>865</v>
      </c>
      <c r="AJ71" s="85" t="s">
        <v>865</v>
      </c>
      <c r="AK71" s="84" t="s">
        <v>865</v>
      </c>
      <c r="AL71" s="84" t="s">
        <v>865</v>
      </c>
      <c r="AM71" s="85" t="s">
        <v>865</v>
      </c>
      <c r="AN71" s="85" t="s">
        <v>865</v>
      </c>
      <c r="AO71" s="84" t="s">
        <v>865</v>
      </c>
      <c r="AP71" s="85" t="s">
        <v>865</v>
      </c>
      <c r="AQ71" s="84" t="s">
        <v>865</v>
      </c>
      <c r="AR71" s="85" t="s">
        <v>865</v>
      </c>
      <c r="AS71" s="85" t="s">
        <v>865</v>
      </c>
      <c r="AT71" s="85" t="s">
        <v>865</v>
      </c>
      <c r="AU71" s="85" t="s">
        <v>865</v>
      </c>
      <c r="AV71" s="85" t="s">
        <v>865</v>
      </c>
      <c r="AW71" s="85" t="s">
        <v>865</v>
      </c>
      <c r="AX71" s="85" t="s">
        <v>865</v>
      </c>
      <c r="AY71" s="85" t="s">
        <v>865</v>
      </c>
      <c r="AZ71" s="85" t="s">
        <v>865</v>
      </c>
      <c r="BA71" s="85" t="s">
        <v>865</v>
      </c>
      <c r="BB71" s="85" t="s">
        <v>865</v>
      </c>
      <c r="BC71" s="85" t="s">
        <v>865</v>
      </c>
      <c r="BD71" s="85" t="s">
        <v>865</v>
      </c>
      <c r="BE71" s="85" t="s">
        <v>865</v>
      </c>
      <c r="BF71" s="85" t="s">
        <v>865</v>
      </c>
      <c r="BG71" s="84" t="s">
        <v>865</v>
      </c>
      <c r="BH71" s="85" t="s">
        <v>865</v>
      </c>
      <c r="BI71" s="85" t="s">
        <v>865</v>
      </c>
      <c r="BJ71" s="85" t="s">
        <v>865</v>
      </c>
      <c r="BK71" s="85" t="s">
        <v>865</v>
      </c>
      <c r="BL71" s="85" t="s">
        <v>865</v>
      </c>
      <c r="BM71" s="85" t="s">
        <v>865</v>
      </c>
      <c r="BN71" s="85" t="s">
        <v>865</v>
      </c>
      <c r="BO71" s="85" t="s">
        <v>865</v>
      </c>
      <c r="BP71" s="85" t="s">
        <v>865</v>
      </c>
      <c r="BQ71" s="84" t="s">
        <v>765</v>
      </c>
      <c r="BR71" s="85" t="s">
        <v>865</v>
      </c>
      <c r="BS71" s="85" t="s">
        <v>865</v>
      </c>
      <c r="BT71" s="85" t="s">
        <v>865</v>
      </c>
      <c r="BU71" s="85" t="s">
        <v>865</v>
      </c>
      <c r="BV71" s="84" t="s">
        <v>766</v>
      </c>
      <c r="BW71" s="85" t="s">
        <v>865</v>
      </c>
      <c r="BX71" s="85" t="s">
        <v>865</v>
      </c>
      <c r="BY71" s="85" t="s">
        <v>865</v>
      </c>
      <c r="BZ71" s="85" t="s">
        <v>865</v>
      </c>
      <c r="CA71" s="85" t="s">
        <v>865</v>
      </c>
      <c r="CB71" s="85" t="s">
        <v>865</v>
      </c>
      <c r="CC71" s="85" t="s">
        <v>865</v>
      </c>
      <c r="CD71" s="85" t="s">
        <v>865</v>
      </c>
      <c r="CE71" s="85" t="s">
        <v>865</v>
      </c>
      <c r="CF71" s="85" t="s">
        <v>865</v>
      </c>
      <c r="CG71" s="85" t="s">
        <v>865</v>
      </c>
      <c r="CH71" s="85" t="s">
        <v>865</v>
      </c>
      <c r="CI71" s="85" t="s">
        <v>865</v>
      </c>
      <c r="CJ71" s="85" t="s">
        <v>865</v>
      </c>
      <c r="CK71" s="85" t="s">
        <v>865</v>
      </c>
      <c r="CL71" s="85" t="s">
        <v>865</v>
      </c>
      <c r="CM71" s="85" t="s">
        <v>865</v>
      </c>
      <c r="CN71" s="85" t="s">
        <v>865</v>
      </c>
      <c r="CO71" s="85" t="s">
        <v>865</v>
      </c>
      <c r="CP71" s="85" t="s">
        <v>865</v>
      </c>
    </row>
    <row r="72" spans="1:94" s="82" customFormat="1">
      <c r="A72" s="98" t="s">
        <v>734</v>
      </c>
      <c r="B72" s="112">
        <v>5</v>
      </c>
      <c r="C72" s="112">
        <v>94</v>
      </c>
      <c r="D72" s="112" t="s">
        <v>1052</v>
      </c>
      <c r="E72" s="98" t="s">
        <v>729</v>
      </c>
      <c r="F72" s="98" t="s">
        <v>734</v>
      </c>
      <c r="G72" s="98" t="s">
        <v>1045</v>
      </c>
      <c r="H72" s="91" t="s">
        <v>865</v>
      </c>
      <c r="I72" s="84" t="s">
        <v>1052</v>
      </c>
      <c r="J72" s="84" t="s">
        <v>865</v>
      </c>
      <c r="K72" s="84" t="s">
        <v>865</v>
      </c>
      <c r="L72" s="85" t="s">
        <v>865</v>
      </c>
      <c r="M72" s="85" t="s">
        <v>865</v>
      </c>
      <c r="N72" s="85" t="s">
        <v>865</v>
      </c>
      <c r="O72" s="85" t="s">
        <v>865</v>
      </c>
      <c r="P72" s="85" t="s">
        <v>865</v>
      </c>
      <c r="Q72" s="85" t="s">
        <v>865</v>
      </c>
      <c r="R72" s="85" t="s">
        <v>865</v>
      </c>
      <c r="S72" s="85" t="s">
        <v>865</v>
      </c>
      <c r="T72" s="85" t="s">
        <v>865</v>
      </c>
      <c r="U72" s="85" t="s">
        <v>865</v>
      </c>
      <c r="V72" s="85" t="s">
        <v>865</v>
      </c>
      <c r="W72" s="84" t="s">
        <v>865</v>
      </c>
      <c r="X72" s="85" t="s">
        <v>865</v>
      </c>
      <c r="Y72" s="84" t="s">
        <v>757</v>
      </c>
      <c r="Z72" s="84" t="s">
        <v>865</v>
      </c>
      <c r="AA72" s="84" t="s">
        <v>762</v>
      </c>
      <c r="AB72" s="84" t="s">
        <v>865</v>
      </c>
      <c r="AC72" s="84" t="s">
        <v>865</v>
      </c>
      <c r="AD72" s="84" t="s">
        <v>865</v>
      </c>
      <c r="AE72" s="84" t="s">
        <v>865</v>
      </c>
      <c r="AF72" s="84" t="s">
        <v>865</v>
      </c>
      <c r="AG72" s="84" t="s">
        <v>1609</v>
      </c>
      <c r="AH72" s="85" t="s">
        <v>865</v>
      </c>
      <c r="AI72" s="85" t="s">
        <v>865</v>
      </c>
      <c r="AJ72" s="85" t="s">
        <v>865</v>
      </c>
      <c r="AK72" s="84" t="s">
        <v>865</v>
      </c>
      <c r="AL72" s="84" t="s">
        <v>865</v>
      </c>
      <c r="AM72" s="85" t="s">
        <v>865</v>
      </c>
      <c r="AN72" s="85" t="s">
        <v>865</v>
      </c>
      <c r="AO72" s="84" t="s">
        <v>865</v>
      </c>
      <c r="AP72" s="85" t="s">
        <v>865</v>
      </c>
      <c r="AQ72" s="84" t="s">
        <v>865</v>
      </c>
      <c r="AR72" s="85" t="s">
        <v>865</v>
      </c>
      <c r="AS72" s="85" t="s">
        <v>865</v>
      </c>
      <c r="AT72" s="85" t="s">
        <v>865</v>
      </c>
      <c r="AU72" s="85" t="s">
        <v>865</v>
      </c>
      <c r="AV72" s="85" t="s">
        <v>865</v>
      </c>
      <c r="AW72" s="85" t="s">
        <v>865</v>
      </c>
      <c r="AX72" s="85" t="s">
        <v>865</v>
      </c>
      <c r="AY72" s="85" t="s">
        <v>865</v>
      </c>
      <c r="AZ72" s="85" t="s">
        <v>865</v>
      </c>
      <c r="BA72" s="85" t="s">
        <v>865</v>
      </c>
      <c r="BB72" s="85" t="s">
        <v>865</v>
      </c>
      <c r="BC72" s="85" t="s">
        <v>865</v>
      </c>
      <c r="BD72" s="85" t="s">
        <v>865</v>
      </c>
      <c r="BE72" s="85" t="s">
        <v>865</v>
      </c>
      <c r="BF72" s="85" t="s">
        <v>865</v>
      </c>
      <c r="BG72" s="84" t="s">
        <v>865</v>
      </c>
      <c r="BH72" s="85" t="s">
        <v>865</v>
      </c>
      <c r="BI72" s="85" t="s">
        <v>865</v>
      </c>
      <c r="BJ72" s="85" t="s">
        <v>865</v>
      </c>
      <c r="BK72" s="85" t="s">
        <v>865</v>
      </c>
      <c r="BL72" s="85" t="s">
        <v>865</v>
      </c>
      <c r="BM72" s="85" t="s">
        <v>865</v>
      </c>
      <c r="BN72" s="85" t="s">
        <v>865</v>
      </c>
      <c r="BO72" s="85" t="s">
        <v>865</v>
      </c>
      <c r="BP72" s="85" t="s">
        <v>865</v>
      </c>
      <c r="BQ72" s="84" t="s">
        <v>765</v>
      </c>
      <c r="BR72" s="85" t="s">
        <v>865</v>
      </c>
      <c r="BS72" s="85" t="s">
        <v>865</v>
      </c>
      <c r="BT72" s="85" t="s">
        <v>865</v>
      </c>
      <c r="BU72" s="85" t="s">
        <v>865</v>
      </c>
      <c r="BV72" s="84" t="s">
        <v>766</v>
      </c>
      <c r="BW72" s="85" t="s">
        <v>865</v>
      </c>
      <c r="BX72" s="85" t="s">
        <v>865</v>
      </c>
      <c r="BY72" s="85" t="s">
        <v>865</v>
      </c>
      <c r="BZ72" s="85" t="s">
        <v>865</v>
      </c>
      <c r="CA72" s="85" t="s">
        <v>865</v>
      </c>
      <c r="CB72" s="85" t="s">
        <v>865</v>
      </c>
      <c r="CC72" s="85" t="s">
        <v>865</v>
      </c>
      <c r="CD72" s="85" t="s">
        <v>865</v>
      </c>
      <c r="CE72" s="85" t="s">
        <v>865</v>
      </c>
      <c r="CF72" s="85" t="s">
        <v>865</v>
      </c>
      <c r="CG72" s="85" t="s">
        <v>865</v>
      </c>
      <c r="CH72" s="85" t="s">
        <v>865</v>
      </c>
      <c r="CI72" s="85" t="s">
        <v>865</v>
      </c>
      <c r="CJ72" s="85" t="s">
        <v>865</v>
      </c>
      <c r="CK72" s="85" t="s">
        <v>865</v>
      </c>
      <c r="CL72" s="85" t="s">
        <v>865</v>
      </c>
      <c r="CM72" s="85" t="s">
        <v>865</v>
      </c>
      <c r="CN72" s="85" t="s">
        <v>865</v>
      </c>
      <c r="CO72" s="85" t="s">
        <v>865</v>
      </c>
      <c r="CP72" s="85" t="s">
        <v>865</v>
      </c>
    </row>
    <row r="73" spans="1:94" s="82" customFormat="1">
      <c r="A73" s="98" t="s">
        <v>734</v>
      </c>
      <c r="B73" s="112">
        <v>5</v>
      </c>
      <c r="C73" s="112">
        <v>94</v>
      </c>
      <c r="D73" s="112" t="s">
        <v>1055</v>
      </c>
      <c r="E73" s="98" t="s">
        <v>729</v>
      </c>
      <c r="F73" s="98" t="s">
        <v>734</v>
      </c>
      <c r="G73" s="98" t="s">
        <v>1045</v>
      </c>
      <c r="H73" s="91" t="s">
        <v>865</v>
      </c>
      <c r="I73" s="84" t="s">
        <v>1055</v>
      </c>
      <c r="J73" s="84" t="s">
        <v>865</v>
      </c>
      <c r="K73" s="84" t="s">
        <v>865</v>
      </c>
      <c r="L73" s="85" t="s">
        <v>865</v>
      </c>
      <c r="M73" s="85" t="s">
        <v>865</v>
      </c>
      <c r="N73" s="85" t="s">
        <v>865</v>
      </c>
      <c r="O73" s="85" t="s">
        <v>865</v>
      </c>
      <c r="P73" s="85" t="s">
        <v>865</v>
      </c>
      <c r="Q73" s="85" t="s">
        <v>865</v>
      </c>
      <c r="R73" s="85" t="s">
        <v>865</v>
      </c>
      <c r="S73" s="85" t="s">
        <v>865</v>
      </c>
      <c r="T73" s="85" t="s">
        <v>865</v>
      </c>
      <c r="U73" s="85" t="s">
        <v>865</v>
      </c>
      <c r="V73" s="85" t="s">
        <v>865</v>
      </c>
      <c r="W73" s="84" t="s">
        <v>865</v>
      </c>
      <c r="X73" s="85" t="s">
        <v>865</v>
      </c>
      <c r="Y73" s="84" t="s">
        <v>757</v>
      </c>
      <c r="Z73" s="84" t="s">
        <v>865</v>
      </c>
      <c r="AA73" s="84" t="s">
        <v>762</v>
      </c>
      <c r="AB73" s="84" t="s">
        <v>865</v>
      </c>
      <c r="AC73" s="84" t="s">
        <v>865</v>
      </c>
      <c r="AD73" s="84" t="s">
        <v>865</v>
      </c>
      <c r="AE73" s="84" t="s">
        <v>865</v>
      </c>
      <c r="AF73" s="84" t="s">
        <v>865</v>
      </c>
      <c r="AG73" s="84" t="s">
        <v>1609</v>
      </c>
      <c r="AH73" s="85" t="s">
        <v>865</v>
      </c>
      <c r="AI73" s="85" t="s">
        <v>865</v>
      </c>
      <c r="AJ73" s="85" t="s">
        <v>865</v>
      </c>
      <c r="AK73" s="84" t="s">
        <v>865</v>
      </c>
      <c r="AL73" s="84" t="s">
        <v>865</v>
      </c>
      <c r="AM73" s="85" t="s">
        <v>865</v>
      </c>
      <c r="AN73" s="85" t="s">
        <v>865</v>
      </c>
      <c r="AO73" s="84" t="s">
        <v>865</v>
      </c>
      <c r="AP73" s="85" t="s">
        <v>865</v>
      </c>
      <c r="AQ73" s="84" t="s">
        <v>865</v>
      </c>
      <c r="AR73" s="85" t="s">
        <v>865</v>
      </c>
      <c r="AS73" s="85" t="s">
        <v>865</v>
      </c>
      <c r="AT73" s="85" t="s">
        <v>865</v>
      </c>
      <c r="AU73" s="85" t="s">
        <v>865</v>
      </c>
      <c r="AV73" s="85" t="s">
        <v>865</v>
      </c>
      <c r="AW73" s="85" t="s">
        <v>865</v>
      </c>
      <c r="AX73" s="85" t="s">
        <v>865</v>
      </c>
      <c r="AY73" s="85" t="s">
        <v>865</v>
      </c>
      <c r="AZ73" s="85" t="s">
        <v>865</v>
      </c>
      <c r="BA73" s="85" t="s">
        <v>865</v>
      </c>
      <c r="BB73" s="85" t="s">
        <v>865</v>
      </c>
      <c r="BC73" s="85" t="s">
        <v>865</v>
      </c>
      <c r="BD73" s="85" t="s">
        <v>865</v>
      </c>
      <c r="BE73" s="85" t="s">
        <v>865</v>
      </c>
      <c r="BF73" s="85" t="s">
        <v>865</v>
      </c>
      <c r="BG73" s="84" t="s">
        <v>865</v>
      </c>
      <c r="BH73" s="85" t="s">
        <v>865</v>
      </c>
      <c r="BI73" s="85" t="s">
        <v>865</v>
      </c>
      <c r="BJ73" s="85" t="s">
        <v>865</v>
      </c>
      <c r="BK73" s="85" t="s">
        <v>865</v>
      </c>
      <c r="BL73" s="85" t="s">
        <v>865</v>
      </c>
      <c r="BM73" s="85" t="s">
        <v>865</v>
      </c>
      <c r="BN73" s="85" t="s">
        <v>865</v>
      </c>
      <c r="BO73" s="85" t="s">
        <v>865</v>
      </c>
      <c r="BP73" s="85" t="s">
        <v>865</v>
      </c>
      <c r="BQ73" s="84" t="s">
        <v>765</v>
      </c>
      <c r="BR73" s="85" t="s">
        <v>865</v>
      </c>
      <c r="BS73" s="85" t="s">
        <v>865</v>
      </c>
      <c r="BT73" s="85" t="s">
        <v>865</v>
      </c>
      <c r="BU73" s="85" t="s">
        <v>865</v>
      </c>
      <c r="BV73" s="84" t="s">
        <v>766</v>
      </c>
      <c r="BW73" s="85" t="s">
        <v>865</v>
      </c>
      <c r="BX73" s="85" t="s">
        <v>865</v>
      </c>
      <c r="BY73" s="85" t="s">
        <v>865</v>
      </c>
      <c r="BZ73" s="85" t="s">
        <v>865</v>
      </c>
      <c r="CA73" s="85" t="s">
        <v>865</v>
      </c>
      <c r="CB73" s="85" t="s">
        <v>865</v>
      </c>
      <c r="CC73" s="85" t="s">
        <v>865</v>
      </c>
      <c r="CD73" s="85" t="s">
        <v>865</v>
      </c>
      <c r="CE73" s="85" t="s">
        <v>865</v>
      </c>
      <c r="CF73" s="85" t="s">
        <v>865</v>
      </c>
      <c r="CG73" s="85" t="s">
        <v>865</v>
      </c>
      <c r="CH73" s="85" t="s">
        <v>865</v>
      </c>
      <c r="CI73" s="85" t="s">
        <v>865</v>
      </c>
      <c r="CJ73" s="85" t="s">
        <v>865</v>
      </c>
      <c r="CK73" s="85" t="s">
        <v>865</v>
      </c>
      <c r="CL73" s="85" t="s">
        <v>865</v>
      </c>
      <c r="CM73" s="85" t="s">
        <v>865</v>
      </c>
      <c r="CN73" s="85" t="s">
        <v>865</v>
      </c>
      <c r="CO73" s="85" t="s">
        <v>865</v>
      </c>
      <c r="CP73" s="85" t="s">
        <v>865</v>
      </c>
    </row>
    <row r="74" spans="1:94" s="82" customFormat="1">
      <c r="A74" s="98" t="s">
        <v>734</v>
      </c>
      <c r="B74" s="112">
        <v>5</v>
      </c>
      <c r="C74" s="112">
        <v>94</v>
      </c>
      <c r="D74" s="112" t="s">
        <v>1058</v>
      </c>
      <c r="E74" s="98" t="s">
        <v>729</v>
      </c>
      <c r="F74" s="98" t="s">
        <v>734</v>
      </c>
      <c r="G74" s="98" t="s">
        <v>1045</v>
      </c>
      <c r="H74" s="91" t="s">
        <v>865</v>
      </c>
      <c r="I74" s="84" t="s">
        <v>1058</v>
      </c>
      <c r="J74" s="84" t="s">
        <v>865</v>
      </c>
      <c r="K74" s="84" t="s">
        <v>865</v>
      </c>
      <c r="L74" s="85" t="s">
        <v>865</v>
      </c>
      <c r="M74" s="85" t="s">
        <v>865</v>
      </c>
      <c r="N74" s="85" t="s">
        <v>865</v>
      </c>
      <c r="O74" s="85" t="s">
        <v>865</v>
      </c>
      <c r="P74" s="85" t="s">
        <v>865</v>
      </c>
      <c r="Q74" s="85" t="s">
        <v>865</v>
      </c>
      <c r="R74" s="85" t="s">
        <v>865</v>
      </c>
      <c r="S74" s="85" t="s">
        <v>865</v>
      </c>
      <c r="T74" s="85" t="s">
        <v>865</v>
      </c>
      <c r="U74" s="85" t="s">
        <v>865</v>
      </c>
      <c r="V74" s="85" t="s">
        <v>865</v>
      </c>
      <c r="W74" s="84" t="s">
        <v>865</v>
      </c>
      <c r="X74" s="85" t="s">
        <v>865</v>
      </c>
      <c r="Y74" s="84" t="s">
        <v>757</v>
      </c>
      <c r="Z74" s="84" t="s">
        <v>865</v>
      </c>
      <c r="AA74" s="84" t="s">
        <v>762</v>
      </c>
      <c r="AB74" s="84" t="s">
        <v>865</v>
      </c>
      <c r="AC74" s="84" t="s">
        <v>865</v>
      </c>
      <c r="AD74" s="84" t="s">
        <v>865</v>
      </c>
      <c r="AE74" s="84" t="s">
        <v>865</v>
      </c>
      <c r="AF74" s="84" t="s">
        <v>865</v>
      </c>
      <c r="AG74" s="84" t="s">
        <v>1609</v>
      </c>
      <c r="AH74" s="85" t="s">
        <v>865</v>
      </c>
      <c r="AI74" s="85" t="s">
        <v>865</v>
      </c>
      <c r="AJ74" s="85" t="s">
        <v>865</v>
      </c>
      <c r="AK74" s="84" t="s">
        <v>865</v>
      </c>
      <c r="AL74" s="84" t="s">
        <v>865</v>
      </c>
      <c r="AM74" s="85" t="s">
        <v>865</v>
      </c>
      <c r="AN74" s="85" t="s">
        <v>865</v>
      </c>
      <c r="AO74" s="84" t="s">
        <v>865</v>
      </c>
      <c r="AP74" s="85" t="s">
        <v>865</v>
      </c>
      <c r="AQ74" s="84" t="s">
        <v>865</v>
      </c>
      <c r="AR74" s="85" t="s">
        <v>865</v>
      </c>
      <c r="AS74" s="85" t="s">
        <v>865</v>
      </c>
      <c r="AT74" s="85" t="s">
        <v>865</v>
      </c>
      <c r="AU74" s="85" t="s">
        <v>865</v>
      </c>
      <c r="AV74" s="85" t="s">
        <v>865</v>
      </c>
      <c r="AW74" s="85" t="s">
        <v>865</v>
      </c>
      <c r="AX74" s="85" t="s">
        <v>865</v>
      </c>
      <c r="AY74" s="85" t="s">
        <v>865</v>
      </c>
      <c r="AZ74" s="85" t="s">
        <v>865</v>
      </c>
      <c r="BA74" s="85" t="s">
        <v>865</v>
      </c>
      <c r="BB74" s="85" t="s">
        <v>865</v>
      </c>
      <c r="BC74" s="85" t="s">
        <v>865</v>
      </c>
      <c r="BD74" s="85" t="s">
        <v>865</v>
      </c>
      <c r="BE74" s="85" t="s">
        <v>865</v>
      </c>
      <c r="BF74" s="85" t="s">
        <v>865</v>
      </c>
      <c r="BG74" s="84" t="s">
        <v>865</v>
      </c>
      <c r="BH74" s="85" t="s">
        <v>865</v>
      </c>
      <c r="BI74" s="85" t="s">
        <v>865</v>
      </c>
      <c r="BJ74" s="85" t="s">
        <v>865</v>
      </c>
      <c r="BK74" s="85" t="s">
        <v>865</v>
      </c>
      <c r="BL74" s="85" t="s">
        <v>865</v>
      </c>
      <c r="BM74" s="85" t="s">
        <v>865</v>
      </c>
      <c r="BN74" s="85" t="s">
        <v>865</v>
      </c>
      <c r="BO74" s="85" t="s">
        <v>865</v>
      </c>
      <c r="BP74" s="85" t="s">
        <v>865</v>
      </c>
      <c r="BQ74" s="84" t="s">
        <v>765</v>
      </c>
      <c r="BR74" s="85" t="s">
        <v>865</v>
      </c>
      <c r="BS74" s="85" t="s">
        <v>865</v>
      </c>
      <c r="BT74" s="85" t="s">
        <v>865</v>
      </c>
      <c r="BU74" s="85" t="s">
        <v>865</v>
      </c>
      <c r="BV74" s="84" t="s">
        <v>766</v>
      </c>
      <c r="BW74" s="85" t="s">
        <v>865</v>
      </c>
      <c r="BX74" s="85" t="s">
        <v>865</v>
      </c>
      <c r="BY74" s="85" t="s">
        <v>865</v>
      </c>
      <c r="BZ74" s="85" t="s">
        <v>865</v>
      </c>
      <c r="CA74" s="85" t="s">
        <v>865</v>
      </c>
      <c r="CB74" s="85" t="s">
        <v>865</v>
      </c>
      <c r="CC74" s="85" t="s">
        <v>865</v>
      </c>
      <c r="CD74" s="85" t="s">
        <v>865</v>
      </c>
      <c r="CE74" s="85" t="s">
        <v>865</v>
      </c>
      <c r="CF74" s="85" t="s">
        <v>865</v>
      </c>
      <c r="CG74" s="85" t="s">
        <v>865</v>
      </c>
      <c r="CH74" s="85" t="s">
        <v>865</v>
      </c>
      <c r="CI74" s="85" t="s">
        <v>865</v>
      </c>
      <c r="CJ74" s="85" t="s">
        <v>865</v>
      </c>
      <c r="CK74" s="85" t="s">
        <v>865</v>
      </c>
      <c r="CL74" s="85" t="s">
        <v>865</v>
      </c>
      <c r="CM74" s="85" t="s">
        <v>865</v>
      </c>
      <c r="CN74" s="85" t="s">
        <v>865</v>
      </c>
      <c r="CO74" s="85" t="s">
        <v>865</v>
      </c>
      <c r="CP74" s="85" t="s">
        <v>865</v>
      </c>
    </row>
    <row r="75" spans="1:94" s="82" customFormat="1">
      <c r="A75" s="98" t="s">
        <v>734</v>
      </c>
      <c r="B75" s="112">
        <v>5</v>
      </c>
      <c r="C75" s="112">
        <v>94</v>
      </c>
      <c r="D75" s="112" t="s">
        <v>1061</v>
      </c>
      <c r="E75" s="98" t="s">
        <v>729</v>
      </c>
      <c r="F75" s="98" t="s">
        <v>734</v>
      </c>
      <c r="G75" s="98" t="s">
        <v>1045</v>
      </c>
      <c r="H75" s="91" t="s">
        <v>865</v>
      </c>
      <c r="I75" s="84" t="s">
        <v>1061</v>
      </c>
      <c r="J75" s="84" t="s">
        <v>865</v>
      </c>
      <c r="K75" s="84" t="s">
        <v>865</v>
      </c>
      <c r="L75" s="85" t="s">
        <v>865</v>
      </c>
      <c r="M75" s="85" t="s">
        <v>865</v>
      </c>
      <c r="N75" s="85" t="s">
        <v>865</v>
      </c>
      <c r="O75" s="85" t="s">
        <v>865</v>
      </c>
      <c r="P75" s="85" t="s">
        <v>865</v>
      </c>
      <c r="Q75" s="85" t="s">
        <v>865</v>
      </c>
      <c r="R75" s="85" t="s">
        <v>865</v>
      </c>
      <c r="S75" s="85" t="s">
        <v>865</v>
      </c>
      <c r="T75" s="85" t="s">
        <v>865</v>
      </c>
      <c r="U75" s="85" t="s">
        <v>865</v>
      </c>
      <c r="V75" s="85" t="s">
        <v>865</v>
      </c>
      <c r="W75" s="84" t="s">
        <v>865</v>
      </c>
      <c r="X75" s="85" t="s">
        <v>865</v>
      </c>
      <c r="Y75" s="84" t="s">
        <v>757</v>
      </c>
      <c r="Z75" s="84" t="s">
        <v>865</v>
      </c>
      <c r="AA75" s="84" t="s">
        <v>762</v>
      </c>
      <c r="AB75" s="84" t="s">
        <v>865</v>
      </c>
      <c r="AC75" s="84" t="s">
        <v>865</v>
      </c>
      <c r="AD75" s="84" t="s">
        <v>865</v>
      </c>
      <c r="AE75" s="84" t="s">
        <v>865</v>
      </c>
      <c r="AF75" s="84" t="s">
        <v>865</v>
      </c>
      <c r="AG75" s="84" t="s">
        <v>1609</v>
      </c>
      <c r="AH75" s="85" t="s">
        <v>865</v>
      </c>
      <c r="AI75" s="85" t="s">
        <v>865</v>
      </c>
      <c r="AJ75" s="85" t="s">
        <v>865</v>
      </c>
      <c r="AK75" s="84" t="s">
        <v>865</v>
      </c>
      <c r="AL75" s="84" t="s">
        <v>865</v>
      </c>
      <c r="AM75" s="85" t="s">
        <v>865</v>
      </c>
      <c r="AN75" s="85" t="s">
        <v>865</v>
      </c>
      <c r="AO75" s="84" t="s">
        <v>865</v>
      </c>
      <c r="AP75" s="85" t="s">
        <v>865</v>
      </c>
      <c r="AQ75" s="84" t="s">
        <v>865</v>
      </c>
      <c r="AR75" s="85" t="s">
        <v>865</v>
      </c>
      <c r="AS75" s="85" t="s">
        <v>865</v>
      </c>
      <c r="AT75" s="85" t="s">
        <v>865</v>
      </c>
      <c r="AU75" s="85" t="s">
        <v>865</v>
      </c>
      <c r="AV75" s="85" t="s">
        <v>865</v>
      </c>
      <c r="AW75" s="85" t="s">
        <v>865</v>
      </c>
      <c r="AX75" s="85" t="s">
        <v>865</v>
      </c>
      <c r="AY75" s="85" t="s">
        <v>865</v>
      </c>
      <c r="AZ75" s="85" t="s">
        <v>865</v>
      </c>
      <c r="BA75" s="85" t="s">
        <v>865</v>
      </c>
      <c r="BB75" s="85" t="s">
        <v>865</v>
      </c>
      <c r="BC75" s="85" t="s">
        <v>865</v>
      </c>
      <c r="BD75" s="85" t="s">
        <v>865</v>
      </c>
      <c r="BE75" s="85" t="s">
        <v>865</v>
      </c>
      <c r="BF75" s="85" t="s">
        <v>865</v>
      </c>
      <c r="BG75" s="84" t="s">
        <v>865</v>
      </c>
      <c r="BH75" s="85" t="s">
        <v>865</v>
      </c>
      <c r="BI75" s="85" t="s">
        <v>865</v>
      </c>
      <c r="BJ75" s="85" t="s">
        <v>865</v>
      </c>
      <c r="BK75" s="85" t="s">
        <v>865</v>
      </c>
      <c r="BL75" s="85" t="s">
        <v>865</v>
      </c>
      <c r="BM75" s="85" t="s">
        <v>865</v>
      </c>
      <c r="BN75" s="85" t="s">
        <v>865</v>
      </c>
      <c r="BO75" s="85" t="s">
        <v>865</v>
      </c>
      <c r="BP75" s="85" t="s">
        <v>865</v>
      </c>
      <c r="BQ75" s="84" t="s">
        <v>765</v>
      </c>
      <c r="BR75" s="85" t="s">
        <v>865</v>
      </c>
      <c r="BS75" s="85" t="s">
        <v>865</v>
      </c>
      <c r="BT75" s="85" t="s">
        <v>865</v>
      </c>
      <c r="BU75" s="85" t="s">
        <v>865</v>
      </c>
      <c r="BV75" s="84" t="s">
        <v>766</v>
      </c>
      <c r="BW75" s="85" t="s">
        <v>865</v>
      </c>
      <c r="BX75" s="85" t="s">
        <v>865</v>
      </c>
      <c r="BY75" s="85" t="s">
        <v>865</v>
      </c>
      <c r="BZ75" s="85" t="s">
        <v>865</v>
      </c>
      <c r="CA75" s="85" t="s">
        <v>865</v>
      </c>
      <c r="CB75" s="85" t="s">
        <v>865</v>
      </c>
      <c r="CC75" s="85" t="s">
        <v>865</v>
      </c>
      <c r="CD75" s="85" t="s">
        <v>865</v>
      </c>
      <c r="CE75" s="85" t="s">
        <v>865</v>
      </c>
      <c r="CF75" s="85" t="s">
        <v>865</v>
      </c>
      <c r="CG75" s="85" t="s">
        <v>865</v>
      </c>
      <c r="CH75" s="85" t="s">
        <v>865</v>
      </c>
      <c r="CI75" s="85" t="s">
        <v>865</v>
      </c>
      <c r="CJ75" s="85" t="s">
        <v>865</v>
      </c>
      <c r="CK75" s="85" t="s">
        <v>865</v>
      </c>
      <c r="CL75" s="85" t="s">
        <v>865</v>
      </c>
      <c r="CM75" s="85" t="s">
        <v>865</v>
      </c>
      <c r="CN75" s="85" t="s">
        <v>865</v>
      </c>
      <c r="CO75" s="85" t="s">
        <v>865</v>
      </c>
      <c r="CP75" s="85" t="s">
        <v>865</v>
      </c>
    </row>
    <row r="76" spans="1:94" s="82" customFormat="1">
      <c r="A76" s="98" t="s">
        <v>734</v>
      </c>
      <c r="B76" s="112">
        <v>5</v>
      </c>
      <c r="C76" s="112">
        <v>94</v>
      </c>
      <c r="D76" s="112" t="s">
        <v>1064</v>
      </c>
      <c r="E76" s="98" t="s">
        <v>729</v>
      </c>
      <c r="F76" s="98" t="s">
        <v>734</v>
      </c>
      <c r="G76" s="98" t="s">
        <v>1045</v>
      </c>
      <c r="H76" s="91" t="s">
        <v>865</v>
      </c>
      <c r="I76" s="84" t="s">
        <v>1064</v>
      </c>
      <c r="J76" s="84" t="s">
        <v>865</v>
      </c>
      <c r="K76" s="84" t="s">
        <v>865</v>
      </c>
      <c r="L76" s="85" t="s">
        <v>865</v>
      </c>
      <c r="M76" s="85" t="s">
        <v>865</v>
      </c>
      <c r="N76" s="85" t="s">
        <v>865</v>
      </c>
      <c r="O76" s="85" t="s">
        <v>865</v>
      </c>
      <c r="P76" s="85" t="s">
        <v>865</v>
      </c>
      <c r="Q76" s="85" t="s">
        <v>865</v>
      </c>
      <c r="R76" s="85" t="s">
        <v>865</v>
      </c>
      <c r="S76" s="85" t="s">
        <v>865</v>
      </c>
      <c r="T76" s="85" t="s">
        <v>865</v>
      </c>
      <c r="U76" s="85" t="s">
        <v>865</v>
      </c>
      <c r="V76" s="85" t="s">
        <v>865</v>
      </c>
      <c r="W76" s="84" t="s">
        <v>865</v>
      </c>
      <c r="X76" s="85" t="s">
        <v>865</v>
      </c>
      <c r="Y76" s="84" t="s">
        <v>757</v>
      </c>
      <c r="Z76" s="84" t="s">
        <v>865</v>
      </c>
      <c r="AA76" s="84" t="s">
        <v>762</v>
      </c>
      <c r="AB76" s="84" t="s">
        <v>865</v>
      </c>
      <c r="AC76" s="84" t="s">
        <v>865</v>
      </c>
      <c r="AD76" s="84" t="s">
        <v>865</v>
      </c>
      <c r="AE76" s="84" t="s">
        <v>865</v>
      </c>
      <c r="AF76" s="84" t="s">
        <v>865</v>
      </c>
      <c r="AG76" s="84" t="s">
        <v>1609</v>
      </c>
      <c r="AH76" s="85" t="s">
        <v>865</v>
      </c>
      <c r="AI76" s="85" t="s">
        <v>865</v>
      </c>
      <c r="AJ76" s="85" t="s">
        <v>865</v>
      </c>
      <c r="AK76" s="84" t="s">
        <v>865</v>
      </c>
      <c r="AL76" s="84" t="s">
        <v>865</v>
      </c>
      <c r="AM76" s="85" t="s">
        <v>865</v>
      </c>
      <c r="AN76" s="85" t="s">
        <v>865</v>
      </c>
      <c r="AO76" s="84" t="s">
        <v>865</v>
      </c>
      <c r="AP76" s="85" t="s">
        <v>865</v>
      </c>
      <c r="AQ76" s="84" t="s">
        <v>865</v>
      </c>
      <c r="AR76" s="85" t="s">
        <v>865</v>
      </c>
      <c r="AS76" s="85" t="s">
        <v>865</v>
      </c>
      <c r="AT76" s="85" t="s">
        <v>865</v>
      </c>
      <c r="AU76" s="85" t="s">
        <v>865</v>
      </c>
      <c r="AV76" s="85" t="s">
        <v>865</v>
      </c>
      <c r="AW76" s="85" t="s">
        <v>865</v>
      </c>
      <c r="AX76" s="85" t="s">
        <v>865</v>
      </c>
      <c r="AY76" s="85" t="s">
        <v>865</v>
      </c>
      <c r="AZ76" s="85" t="s">
        <v>865</v>
      </c>
      <c r="BA76" s="85" t="s">
        <v>865</v>
      </c>
      <c r="BB76" s="85" t="s">
        <v>865</v>
      </c>
      <c r="BC76" s="85" t="s">
        <v>865</v>
      </c>
      <c r="BD76" s="85" t="s">
        <v>865</v>
      </c>
      <c r="BE76" s="85" t="s">
        <v>865</v>
      </c>
      <c r="BF76" s="85" t="s">
        <v>865</v>
      </c>
      <c r="BG76" s="84" t="s">
        <v>865</v>
      </c>
      <c r="BH76" s="85" t="s">
        <v>865</v>
      </c>
      <c r="BI76" s="85" t="s">
        <v>865</v>
      </c>
      <c r="BJ76" s="85" t="s">
        <v>865</v>
      </c>
      <c r="BK76" s="85" t="s">
        <v>865</v>
      </c>
      <c r="BL76" s="85" t="s">
        <v>865</v>
      </c>
      <c r="BM76" s="85" t="s">
        <v>865</v>
      </c>
      <c r="BN76" s="85" t="s">
        <v>865</v>
      </c>
      <c r="BO76" s="85" t="s">
        <v>865</v>
      </c>
      <c r="BP76" s="85" t="s">
        <v>865</v>
      </c>
      <c r="BQ76" s="84" t="s">
        <v>765</v>
      </c>
      <c r="BR76" s="85" t="s">
        <v>865</v>
      </c>
      <c r="BS76" s="85" t="s">
        <v>865</v>
      </c>
      <c r="BT76" s="85" t="s">
        <v>865</v>
      </c>
      <c r="BU76" s="85" t="s">
        <v>865</v>
      </c>
      <c r="BV76" s="84" t="s">
        <v>766</v>
      </c>
      <c r="BW76" s="85" t="s">
        <v>865</v>
      </c>
      <c r="BX76" s="85" t="s">
        <v>865</v>
      </c>
      <c r="BY76" s="85" t="s">
        <v>865</v>
      </c>
      <c r="BZ76" s="85" t="s">
        <v>865</v>
      </c>
      <c r="CA76" s="85" t="s">
        <v>865</v>
      </c>
      <c r="CB76" s="85" t="s">
        <v>865</v>
      </c>
      <c r="CC76" s="85" t="s">
        <v>865</v>
      </c>
      <c r="CD76" s="85" t="s">
        <v>865</v>
      </c>
      <c r="CE76" s="85" t="s">
        <v>865</v>
      </c>
      <c r="CF76" s="85" t="s">
        <v>865</v>
      </c>
      <c r="CG76" s="85" t="s">
        <v>865</v>
      </c>
      <c r="CH76" s="85" t="s">
        <v>865</v>
      </c>
      <c r="CI76" s="85" t="s">
        <v>865</v>
      </c>
      <c r="CJ76" s="85" t="s">
        <v>865</v>
      </c>
      <c r="CK76" s="85" t="s">
        <v>865</v>
      </c>
      <c r="CL76" s="85" t="s">
        <v>865</v>
      </c>
      <c r="CM76" s="85" t="s">
        <v>865</v>
      </c>
      <c r="CN76" s="85" t="s">
        <v>865</v>
      </c>
      <c r="CO76" s="85" t="s">
        <v>865</v>
      </c>
      <c r="CP76" s="85" t="s">
        <v>865</v>
      </c>
    </row>
    <row r="77" spans="1:94" s="82" customFormat="1">
      <c r="A77" s="98" t="s">
        <v>734</v>
      </c>
      <c r="B77" s="112">
        <v>5</v>
      </c>
      <c r="C77" s="112">
        <v>94</v>
      </c>
      <c r="D77" s="112" t="s">
        <v>1067</v>
      </c>
      <c r="E77" s="98" t="s">
        <v>729</v>
      </c>
      <c r="F77" s="98" t="s">
        <v>734</v>
      </c>
      <c r="G77" s="98" t="s">
        <v>1045</v>
      </c>
      <c r="H77" s="91" t="s">
        <v>865</v>
      </c>
      <c r="I77" s="84" t="s">
        <v>1067</v>
      </c>
      <c r="J77" s="84" t="s">
        <v>865</v>
      </c>
      <c r="K77" s="84" t="s">
        <v>865</v>
      </c>
      <c r="L77" s="85" t="s">
        <v>865</v>
      </c>
      <c r="M77" s="85" t="s">
        <v>865</v>
      </c>
      <c r="N77" s="85" t="s">
        <v>865</v>
      </c>
      <c r="O77" s="85" t="s">
        <v>865</v>
      </c>
      <c r="P77" s="85" t="s">
        <v>865</v>
      </c>
      <c r="Q77" s="85" t="s">
        <v>865</v>
      </c>
      <c r="R77" s="85" t="s">
        <v>865</v>
      </c>
      <c r="S77" s="85" t="s">
        <v>865</v>
      </c>
      <c r="T77" s="85" t="s">
        <v>865</v>
      </c>
      <c r="U77" s="85" t="s">
        <v>865</v>
      </c>
      <c r="V77" s="85" t="s">
        <v>865</v>
      </c>
      <c r="W77" s="84" t="s">
        <v>865</v>
      </c>
      <c r="X77" s="85" t="s">
        <v>865</v>
      </c>
      <c r="Y77" s="84" t="s">
        <v>757</v>
      </c>
      <c r="Z77" s="84" t="s">
        <v>865</v>
      </c>
      <c r="AA77" s="84" t="s">
        <v>762</v>
      </c>
      <c r="AB77" s="84" t="s">
        <v>865</v>
      </c>
      <c r="AC77" s="84" t="s">
        <v>865</v>
      </c>
      <c r="AD77" s="84" t="s">
        <v>865</v>
      </c>
      <c r="AE77" s="84" t="s">
        <v>865</v>
      </c>
      <c r="AF77" s="84" t="s">
        <v>865</v>
      </c>
      <c r="AG77" s="84" t="s">
        <v>1609</v>
      </c>
      <c r="AH77" s="85" t="s">
        <v>865</v>
      </c>
      <c r="AI77" s="85" t="s">
        <v>865</v>
      </c>
      <c r="AJ77" s="85" t="s">
        <v>865</v>
      </c>
      <c r="AK77" s="84" t="s">
        <v>865</v>
      </c>
      <c r="AL77" s="84" t="s">
        <v>865</v>
      </c>
      <c r="AM77" s="85" t="s">
        <v>865</v>
      </c>
      <c r="AN77" s="85" t="s">
        <v>865</v>
      </c>
      <c r="AO77" s="84" t="s">
        <v>865</v>
      </c>
      <c r="AP77" s="85" t="s">
        <v>865</v>
      </c>
      <c r="AQ77" s="84" t="s">
        <v>865</v>
      </c>
      <c r="AR77" s="85" t="s">
        <v>865</v>
      </c>
      <c r="AS77" s="85" t="s">
        <v>865</v>
      </c>
      <c r="AT77" s="85" t="s">
        <v>865</v>
      </c>
      <c r="AU77" s="85" t="s">
        <v>865</v>
      </c>
      <c r="AV77" s="85" t="s">
        <v>865</v>
      </c>
      <c r="AW77" s="85" t="s">
        <v>865</v>
      </c>
      <c r="AX77" s="85" t="s">
        <v>865</v>
      </c>
      <c r="AY77" s="85" t="s">
        <v>865</v>
      </c>
      <c r="AZ77" s="85" t="s">
        <v>865</v>
      </c>
      <c r="BA77" s="85" t="s">
        <v>865</v>
      </c>
      <c r="BB77" s="85" t="s">
        <v>865</v>
      </c>
      <c r="BC77" s="85" t="s">
        <v>865</v>
      </c>
      <c r="BD77" s="85" t="s">
        <v>865</v>
      </c>
      <c r="BE77" s="85" t="s">
        <v>865</v>
      </c>
      <c r="BF77" s="85" t="s">
        <v>865</v>
      </c>
      <c r="BG77" s="84" t="s">
        <v>865</v>
      </c>
      <c r="BH77" s="85" t="s">
        <v>865</v>
      </c>
      <c r="BI77" s="85" t="s">
        <v>865</v>
      </c>
      <c r="BJ77" s="85" t="s">
        <v>865</v>
      </c>
      <c r="BK77" s="85" t="s">
        <v>865</v>
      </c>
      <c r="BL77" s="85" t="s">
        <v>865</v>
      </c>
      <c r="BM77" s="85" t="s">
        <v>865</v>
      </c>
      <c r="BN77" s="85" t="s">
        <v>865</v>
      </c>
      <c r="BO77" s="85" t="s">
        <v>865</v>
      </c>
      <c r="BP77" s="85" t="s">
        <v>865</v>
      </c>
      <c r="BQ77" s="84" t="s">
        <v>765</v>
      </c>
      <c r="BR77" s="85" t="s">
        <v>865</v>
      </c>
      <c r="BS77" s="85" t="s">
        <v>865</v>
      </c>
      <c r="BT77" s="85" t="s">
        <v>865</v>
      </c>
      <c r="BU77" s="85" t="s">
        <v>865</v>
      </c>
      <c r="BV77" s="84" t="s">
        <v>766</v>
      </c>
      <c r="BW77" s="85" t="s">
        <v>865</v>
      </c>
      <c r="BX77" s="85" t="s">
        <v>865</v>
      </c>
      <c r="BY77" s="85" t="s">
        <v>865</v>
      </c>
      <c r="BZ77" s="85" t="s">
        <v>865</v>
      </c>
      <c r="CA77" s="85" t="s">
        <v>865</v>
      </c>
      <c r="CB77" s="85" t="s">
        <v>865</v>
      </c>
      <c r="CC77" s="85" t="s">
        <v>865</v>
      </c>
      <c r="CD77" s="85" t="s">
        <v>865</v>
      </c>
      <c r="CE77" s="85" t="s">
        <v>865</v>
      </c>
      <c r="CF77" s="85" t="s">
        <v>865</v>
      </c>
      <c r="CG77" s="85" t="s">
        <v>865</v>
      </c>
      <c r="CH77" s="85" t="s">
        <v>865</v>
      </c>
      <c r="CI77" s="85" t="s">
        <v>865</v>
      </c>
      <c r="CJ77" s="85" t="s">
        <v>865</v>
      </c>
      <c r="CK77" s="85" t="s">
        <v>865</v>
      </c>
      <c r="CL77" s="85" t="s">
        <v>865</v>
      </c>
      <c r="CM77" s="85" t="s">
        <v>865</v>
      </c>
      <c r="CN77" s="85" t="s">
        <v>865</v>
      </c>
      <c r="CO77" s="85" t="s">
        <v>865</v>
      </c>
      <c r="CP77" s="85" t="s">
        <v>865</v>
      </c>
    </row>
    <row r="78" spans="1:94">
      <c r="A78" s="96" t="s">
        <v>733</v>
      </c>
      <c r="B78" s="112">
        <v>5</v>
      </c>
      <c r="C78" s="112">
        <v>94</v>
      </c>
      <c r="D78" s="112" t="s">
        <v>1070</v>
      </c>
      <c r="E78" s="96" t="s">
        <v>729</v>
      </c>
      <c r="F78" s="96" t="s">
        <v>733</v>
      </c>
      <c r="G78" s="96" t="s">
        <v>1032</v>
      </c>
      <c r="H78" s="91" t="s">
        <v>865</v>
      </c>
      <c r="I78" s="84" t="s">
        <v>1070</v>
      </c>
      <c r="J78" s="84" t="s">
        <v>865</v>
      </c>
      <c r="K78" s="84" t="s">
        <v>865</v>
      </c>
      <c r="L78" s="83" t="s">
        <v>865</v>
      </c>
      <c r="M78" s="83" t="s">
        <v>865</v>
      </c>
      <c r="N78" s="83" t="s">
        <v>865</v>
      </c>
      <c r="O78" s="83" t="s">
        <v>865</v>
      </c>
      <c r="P78" s="83" t="s">
        <v>865</v>
      </c>
      <c r="Q78" s="83" t="s">
        <v>865</v>
      </c>
      <c r="R78" s="83" t="s">
        <v>865</v>
      </c>
      <c r="S78" s="83" t="s">
        <v>865</v>
      </c>
      <c r="T78" s="83" t="s">
        <v>865</v>
      </c>
      <c r="U78" s="83" t="s">
        <v>865</v>
      </c>
      <c r="V78" s="83" t="s">
        <v>865</v>
      </c>
      <c r="W78" s="84" t="s">
        <v>865</v>
      </c>
      <c r="X78" s="83" t="s">
        <v>865</v>
      </c>
      <c r="Y78" s="84" t="s">
        <v>865</v>
      </c>
      <c r="Z78" s="84" t="s">
        <v>865</v>
      </c>
      <c r="AA78" s="84" t="s">
        <v>865</v>
      </c>
      <c r="AB78" s="84" t="s">
        <v>865</v>
      </c>
      <c r="AC78" s="84" t="s">
        <v>865</v>
      </c>
      <c r="AD78" s="84" t="s">
        <v>865</v>
      </c>
      <c r="AE78" s="84" t="s">
        <v>865</v>
      </c>
      <c r="AF78" s="84" t="s">
        <v>865</v>
      </c>
      <c r="AG78" s="83" t="s">
        <v>865</v>
      </c>
      <c r="AH78" s="83" t="s">
        <v>865</v>
      </c>
      <c r="AI78" s="83" t="s">
        <v>865</v>
      </c>
      <c r="AJ78" s="83" t="s">
        <v>865</v>
      </c>
      <c r="AK78" s="84" t="s">
        <v>865</v>
      </c>
      <c r="AL78" s="84" t="s">
        <v>865</v>
      </c>
      <c r="AM78" s="83" t="s">
        <v>865</v>
      </c>
      <c r="AN78" s="83" t="s">
        <v>865</v>
      </c>
      <c r="AO78" s="84" t="s">
        <v>865</v>
      </c>
      <c r="AP78" s="83" t="s">
        <v>865</v>
      </c>
      <c r="AQ78" s="84" t="s">
        <v>865</v>
      </c>
      <c r="AR78" s="83" t="s">
        <v>865</v>
      </c>
      <c r="AS78" s="83" t="s">
        <v>865</v>
      </c>
      <c r="AT78" s="83" t="s">
        <v>865</v>
      </c>
      <c r="AU78" s="83" t="s">
        <v>865</v>
      </c>
      <c r="AV78" s="83" t="s">
        <v>865</v>
      </c>
      <c r="AW78" s="83" t="s">
        <v>865</v>
      </c>
      <c r="AX78" s="83" t="s">
        <v>865</v>
      </c>
      <c r="AY78" s="83" t="s">
        <v>865</v>
      </c>
      <c r="AZ78" s="83" t="s">
        <v>865</v>
      </c>
      <c r="BA78" s="83" t="s">
        <v>865</v>
      </c>
      <c r="BB78" s="83" t="s">
        <v>865</v>
      </c>
      <c r="BC78" s="83" t="s">
        <v>865</v>
      </c>
      <c r="BD78" s="83" t="s">
        <v>865</v>
      </c>
      <c r="BE78" s="83" t="s">
        <v>865</v>
      </c>
      <c r="BF78" s="83" t="s">
        <v>865</v>
      </c>
      <c r="BG78" s="84" t="s">
        <v>865</v>
      </c>
      <c r="BH78" s="83" t="s">
        <v>865</v>
      </c>
      <c r="BI78" s="83" t="s">
        <v>865</v>
      </c>
      <c r="BJ78" s="83" t="s">
        <v>865</v>
      </c>
      <c r="BK78" s="83" t="s">
        <v>865</v>
      </c>
      <c r="BL78" s="83" t="s">
        <v>865</v>
      </c>
      <c r="BM78" s="83" t="s">
        <v>865</v>
      </c>
      <c r="BN78" s="83" t="s">
        <v>865</v>
      </c>
      <c r="BO78" s="83" t="s">
        <v>865</v>
      </c>
      <c r="BP78" s="83" t="s">
        <v>865</v>
      </c>
      <c r="BQ78" s="84" t="s">
        <v>865</v>
      </c>
      <c r="BR78" s="83" t="s">
        <v>865</v>
      </c>
      <c r="BS78" s="83" t="s">
        <v>865</v>
      </c>
      <c r="BT78" s="83" t="s">
        <v>865</v>
      </c>
      <c r="BU78" s="83" t="s">
        <v>865</v>
      </c>
      <c r="BV78" s="84" t="s">
        <v>865</v>
      </c>
      <c r="BW78" s="83" t="s">
        <v>865</v>
      </c>
      <c r="BX78" s="83" t="s">
        <v>865</v>
      </c>
      <c r="BY78" s="83" t="s">
        <v>865</v>
      </c>
      <c r="BZ78" s="83" t="s">
        <v>865</v>
      </c>
      <c r="CA78" s="83" t="s">
        <v>865</v>
      </c>
      <c r="CB78" s="83" t="s">
        <v>865</v>
      </c>
      <c r="CC78" s="83" t="s">
        <v>865</v>
      </c>
      <c r="CD78" s="83" t="s">
        <v>865</v>
      </c>
      <c r="CE78" s="83" t="s">
        <v>865</v>
      </c>
      <c r="CF78" s="83" t="s">
        <v>865</v>
      </c>
      <c r="CG78" s="83" t="s">
        <v>865</v>
      </c>
      <c r="CH78" s="83" t="s">
        <v>865</v>
      </c>
      <c r="CI78" s="83" t="s">
        <v>865</v>
      </c>
      <c r="CJ78" s="83" t="s">
        <v>865</v>
      </c>
      <c r="CK78" s="83" t="s">
        <v>865</v>
      </c>
      <c r="CL78" s="83" t="s">
        <v>865</v>
      </c>
      <c r="CM78" s="83" t="s">
        <v>865</v>
      </c>
      <c r="CN78" s="83" t="s">
        <v>865</v>
      </c>
      <c r="CO78" s="83" t="s">
        <v>865</v>
      </c>
      <c r="CP78" s="83" t="s">
        <v>865</v>
      </c>
    </row>
    <row r="79" spans="1:94">
      <c r="A79" s="95" t="s">
        <v>732</v>
      </c>
      <c r="B79" s="112">
        <v>5</v>
      </c>
      <c r="C79" s="112">
        <v>94</v>
      </c>
      <c r="D79" s="112" t="s">
        <v>1071</v>
      </c>
      <c r="E79" s="95" t="s">
        <v>729</v>
      </c>
      <c r="F79" s="95" t="s">
        <v>732</v>
      </c>
      <c r="G79" s="95" t="s">
        <v>1032</v>
      </c>
      <c r="H79" s="91" t="s">
        <v>865</v>
      </c>
      <c r="I79" s="84" t="s">
        <v>1071</v>
      </c>
      <c r="J79" s="84" t="s">
        <v>865</v>
      </c>
      <c r="K79" s="84" t="s">
        <v>865</v>
      </c>
      <c r="L79" s="83" t="s">
        <v>865</v>
      </c>
      <c r="M79" s="83" t="s">
        <v>865</v>
      </c>
      <c r="N79" s="83" t="s">
        <v>865</v>
      </c>
      <c r="O79" s="83" t="s">
        <v>865</v>
      </c>
      <c r="P79" s="83" t="s">
        <v>865</v>
      </c>
      <c r="Q79" s="83" t="s">
        <v>865</v>
      </c>
      <c r="R79" s="83" t="s">
        <v>865</v>
      </c>
      <c r="S79" s="83" t="s">
        <v>865</v>
      </c>
      <c r="T79" s="83" t="s">
        <v>865</v>
      </c>
      <c r="U79" s="83" t="s">
        <v>865</v>
      </c>
      <c r="V79" s="83" t="s">
        <v>865</v>
      </c>
      <c r="W79" s="84" t="s">
        <v>865</v>
      </c>
      <c r="X79" s="84" t="s">
        <v>1608</v>
      </c>
      <c r="Y79" s="84" t="s">
        <v>865</v>
      </c>
      <c r="Z79" s="84" t="s">
        <v>865</v>
      </c>
      <c r="AA79" s="84" t="s">
        <v>865</v>
      </c>
      <c r="AB79" s="84" t="s">
        <v>865</v>
      </c>
      <c r="AC79" s="84" t="s">
        <v>865</v>
      </c>
      <c r="AD79" s="84" t="s">
        <v>865</v>
      </c>
      <c r="AE79" s="84" t="s">
        <v>865</v>
      </c>
      <c r="AF79" s="84" t="s">
        <v>865</v>
      </c>
      <c r="AG79" s="83" t="s">
        <v>865</v>
      </c>
      <c r="AH79" s="83" t="s">
        <v>865</v>
      </c>
      <c r="AI79" s="83" t="s">
        <v>865</v>
      </c>
      <c r="AJ79" s="83" t="s">
        <v>865</v>
      </c>
      <c r="AK79" s="83" t="s">
        <v>865</v>
      </c>
      <c r="AL79" s="83" t="s">
        <v>865</v>
      </c>
      <c r="AM79" s="83" t="s">
        <v>865</v>
      </c>
      <c r="AN79" s="83" t="s">
        <v>865</v>
      </c>
      <c r="AO79" s="83" t="s">
        <v>865</v>
      </c>
      <c r="AP79" s="83" t="s">
        <v>865</v>
      </c>
      <c r="AQ79" s="83" t="s">
        <v>865</v>
      </c>
      <c r="AR79" s="83" t="s">
        <v>865</v>
      </c>
      <c r="AS79" s="83" t="s">
        <v>865</v>
      </c>
      <c r="AT79" s="83" t="s">
        <v>865</v>
      </c>
      <c r="AU79" s="83" t="s">
        <v>865</v>
      </c>
      <c r="AV79" s="83" t="s">
        <v>865</v>
      </c>
      <c r="AW79" s="83" t="s">
        <v>865</v>
      </c>
      <c r="AX79" s="83" t="s">
        <v>865</v>
      </c>
      <c r="AY79" s="83" t="s">
        <v>865</v>
      </c>
      <c r="AZ79" s="83" t="s">
        <v>865</v>
      </c>
      <c r="BA79" s="83" t="s">
        <v>865</v>
      </c>
      <c r="BB79" s="83" t="s">
        <v>865</v>
      </c>
      <c r="BC79" s="83" t="s">
        <v>865</v>
      </c>
      <c r="BD79" s="83" t="s">
        <v>865</v>
      </c>
      <c r="BE79" s="83" t="s">
        <v>865</v>
      </c>
      <c r="BF79" s="83" t="s">
        <v>865</v>
      </c>
      <c r="BG79" s="83" t="s">
        <v>865</v>
      </c>
      <c r="BH79" s="83" t="s">
        <v>865</v>
      </c>
      <c r="BI79" s="83" t="s">
        <v>865</v>
      </c>
      <c r="BJ79" s="83" t="s">
        <v>865</v>
      </c>
      <c r="BK79" s="83" t="s">
        <v>865</v>
      </c>
      <c r="BL79" s="83" t="s">
        <v>865</v>
      </c>
      <c r="BM79" s="83" t="s">
        <v>865</v>
      </c>
      <c r="BN79" s="83" t="s">
        <v>865</v>
      </c>
      <c r="BO79" s="83" t="s">
        <v>865</v>
      </c>
      <c r="BP79" s="83" t="s">
        <v>865</v>
      </c>
      <c r="BQ79" s="83" t="s">
        <v>865</v>
      </c>
      <c r="BR79" s="83" t="s">
        <v>865</v>
      </c>
      <c r="BS79" s="83" t="s">
        <v>865</v>
      </c>
      <c r="BT79" s="83" t="s">
        <v>865</v>
      </c>
      <c r="BU79" s="83" t="s">
        <v>865</v>
      </c>
      <c r="BV79" s="83" t="s">
        <v>865</v>
      </c>
      <c r="BW79" s="83" t="s">
        <v>865</v>
      </c>
      <c r="BX79" s="83" t="s">
        <v>865</v>
      </c>
      <c r="BY79" s="83" t="s">
        <v>865</v>
      </c>
      <c r="BZ79" s="83" t="s">
        <v>865</v>
      </c>
      <c r="CA79" s="83" t="s">
        <v>865</v>
      </c>
      <c r="CB79" s="83" t="s">
        <v>865</v>
      </c>
      <c r="CC79" s="83" t="s">
        <v>865</v>
      </c>
      <c r="CD79" s="83" t="s">
        <v>865</v>
      </c>
      <c r="CE79" s="83" t="s">
        <v>865</v>
      </c>
      <c r="CF79" s="83" t="s">
        <v>865</v>
      </c>
      <c r="CG79" s="83" t="s">
        <v>865</v>
      </c>
      <c r="CH79" s="83" t="s">
        <v>865</v>
      </c>
      <c r="CI79" s="83" t="s">
        <v>865</v>
      </c>
      <c r="CJ79" s="83" t="s">
        <v>865</v>
      </c>
      <c r="CK79" s="83" t="s">
        <v>865</v>
      </c>
      <c r="CL79" s="83" t="s">
        <v>865</v>
      </c>
      <c r="CM79" s="83" t="s">
        <v>865</v>
      </c>
      <c r="CN79" s="83" t="s">
        <v>865</v>
      </c>
      <c r="CO79" s="83" t="s">
        <v>865</v>
      </c>
      <c r="CP79" s="83" t="s">
        <v>865</v>
      </c>
    </row>
    <row r="80" spans="1:94">
      <c r="A80" s="92" t="s">
        <v>731</v>
      </c>
      <c r="B80" s="112">
        <v>5</v>
      </c>
      <c r="C80" s="112">
        <v>94</v>
      </c>
      <c r="D80" s="112" t="s">
        <v>1072</v>
      </c>
      <c r="E80" s="92" t="s">
        <v>729</v>
      </c>
      <c r="F80" s="92" t="s">
        <v>731</v>
      </c>
      <c r="G80" s="92" t="s">
        <v>1071</v>
      </c>
      <c r="H80" s="91" t="s">
        <v>865</v>
      </c>
      <c r="I80" s="84" t="s">
        <v>1072</v>
      </c>
      <c r="J80" s="84" t="s">
        <v>865</v>
      </c>
      <c r="K80" s="84" t="s">
        <v>865</v>
      </c>
      <c r="L80" s="84" t="s">
        <v>865</v>
      </c>
      <c r="M80" s="83" t="s">
        <v>865</v>
      </c>
      <c r="N80" s="84" t="s">
        <v>865</v>
      </c>
      <c r="O80" s="83" t="s">
        <v>865</v>
      </c>
      <c r="P80" s="83" t="s">
        <v>865</v>
      </c>
      <c r="Q80" s="83" t="s">
        <v>865</v>
      </c>
      <c r="R80" s="83" t="s">
        <v>865</v>
      </c>
      <c r="S80" s="83" t="s">
        <v>865</v>
      </c>
      <c r="T80" s="84" t="s">
        <v>865</v>
      </c>
      <c r="U80" s="83" t="s">
        <v>865</v>
      </c>
      <c r="V80" s="83" t="s">
        <v>865</v>
      </c>
      <c r="W80" s="84" t="s">
        <v>865</v>
      </c>
      <c r="X80" s="83" t="s">
        <v>865</v>
      </c>
      <c r="Y80" s="84" t="s">
        <v>757</v>
      </c>
      <c r="Z80" s="84" t="s">
        <v>865</v>
      </c>
      <c r="AA80" s="84" t="s">
        <v>762</v>
      </c>
      <c r="AB80" s="84" t="s">
        <v>865</v>
      </c>
      <c r="AC80" s="84" t="s">
        <v>763</v>
      </c>
      <c r="AD80" s="84" t="s">
        <v>865</v>
      </c>
      <c r="AE80" s="84" t="s">
        <v>865</v>
      </c>
      <c r="AF80" s="84" t="s">
        <v>865</v>
      </c>
      <c r="AG80" s="83" t="s">
        <v>865</v>
      </c>
      <c r="AH80" s="83" t="s">
        <v>865</v>
      </c>
      <c r="AI80" s="83" t="s">
        <v>865</v>
      </c>
      <c r="AJ80" s="83" t="s">
        <v>865</v>
      </c>
      <c r="AK80" s="84" t="s">
        <v>865</v>
      </c>
      <c r="AL80" s="84" t="s">
        <v>865</v>
      </c>
      <c r="AM80" s="83" t="s">
        <v>865</v>
      </c>
      <c r="AN80" s="83" t="s">
        <v>865</v>
      </c>
      <c r="AO80" s="84" t="s">
        <v>865</v>
      </c>
      <c r="AP80" s="83" t="s">
        <v>865</v>
      </c>
      <c r="AQ80" s="84" t="s">
        <v>865</v>
      </c>
      <c r="AR80" s="83" t="s">
        <v>865</v>
      </c>
      <c r="AS80" s="83" t="s">
        <v>865</v>
      </c>
      <c r="AT80" s="83" t="s">
        <v>865</v>
      </c>
      <c r="AU80" s="83" t="s">
        <v>865</v>
      </c>
      <c r="AV80" s="83" t="s">
        <v>865</v>
      </c>
      <c r="AW80" s="83" t="s">
        <v>865</v>
      </c>
      <c r="AX80" s="83" t="s">
        <v>865</v>
      </c>
      <c r="AY80" s="83" t="s">
        <v>865</v>
      </c>
      <c r="AZ80" s="83" t="s">
        <v>865</v>
      </c>
      <c r="BA80" s="83" t="s">
        <v>865</v>
      </c>
      <c r="BB80" s="83" t="s">
        <v>865</v>
      </c>
      <c r="BC80" s="83" t="s">
        <v>865</v>
      </c>
      <c r="BD80" s="83" t="s">
        <v>865</v>
      </c>
      <c r="BE80" s="83" t="s">
        <v>865</v>
      </c>
      <c r="BF80" s="83" t="s">
        <v>865</v>
      </c>
      <c r="BG80" s="84" t="s">
        <v>865</v>
      </c>
      <c r="BH80" s="83" t="s">
        <v>865</v>
      </c>
      <c r="BI80" s="83" t="s">
        <v>865</v>
      </c>
      <c r="BJ80" s="83" t="s">
        <v>865</v>
      </c>
      <c r="BK80" s="83" t="s">
        <v>865</v>
      </c>
      <c r="BL80" s="83" t="s">
        <v>865</v>
      </c>
      <c r="BM80" s="83" t="s">
        <v>865</v>
      </c>
      <c r="BN80" s="83" t="s">
        <v>865</v>
      </c>
      <c r="BO80" s="83" t="s">
        <v>865</v>
      </c>
      <c r="BP80" s="83" t="s">
        <v>865</v>
      </c>
      <c r="BQ80" s="84" t="s">
        <v>765</v>
      </c>
      <c r="BR80" s="83" t="s">
        <v>865</v>
      </c>
      <c r="BS80" s="83" t="s">
        <v>865</v>
      </c>
      <c r="BT80" s="83" t="s">
        <v>865</v>
      </c>
      <c r="BU80" s="84" t="s">
        <v>865</v>
      </c>
      <c r="BV80" s="84" t="s">
        <v>766</v>
      </c>
      <c r="BW80" s="83" t="s">
        <v>865</v>
      </c>
      <c r="BX80" s="83" t="s">
        <v>865</v>
      </c>
      <c r="BY80" s="83" t="s">
        <v>865</v>
      </c>
      <c r="BZ80" s="83" t="s">
        <v>865</v>
      </c>
      <c r="CA80" s="83" t="s">
        <v>865</v>
      </c>
      <c r="CB80" s="83" t="s">
        <v>865</v>
      </c>
      <c r="CC80" s="83" t="s">
        <v>865</v>
      </c>
      <c r="CD80" s="83" t="s">
        <v>865</v>
      </c>
      <c r="CE80" s="83" t="s">
        <v>865</v>
      </c>
      <c r="CF80" s="83" t="s">
        <v>865</v>
      </c>
      <c r="CG80" s="83" t="s">
        <v>865</v>
      </c>
      <c r="CH80" s="83" t="s">
        <v>865</v>
      </c>
      <c r="CI80" s="83" t="s">
        <v>865</v>
      </c>
      <c r="CJ80" s="83" t="s">
        <v>865</v>
      </c>
      <c r="CK80" s="84" t="s">
        <v>865</v>
      </c>
      <c r="CL80" s="83" t="s">
        <v>865</v>
      </c>
      <c r="CM80" s="83" t="s">
        <v>865</v>
      </c>
      <c r="CN80" s="83" t="s">
        <v>865</v>
      </c>
      <c r="CO80" s="83" t="s">
        <v>865</v>
      </c>
      <c r="CP80" s="83" t="s">
        <v>865</v>
      </c>
    </row>
    <row r="81" spans="1:94">
      <c r="A81" s="92" t="s">
        <v>731</v>
      </c>
      <c r="B81" s="112">
        <v>5</v>
      </c>
      <c r="C81" s="112">
        <v>94</v>
      </c>
      <c r="D81" s="112" t="s">
        <v>1075</v>
      </c>
      <c r="E81" s="92" t="s">
        <v>729</v>
      </c>
      <c r="F81" s="92" t="s">
        <v>731</v>
      </c>
      <c r="G81" s="92" t="s">
        <v>1071</v>
      </c>
      <c r="H81" s="91" t="s">
        <v>865</v>
      </c>
      <c r="I81" s="84" t="s">
        <v>1075</v>
      </c>
      <c r="J81" s="84" t="s">
        <v>865</v>
      </c>
      <c r="K81" s="84" t="s">
        <v>865</v>
      </c>
      <c r="L81" s="84" t="s">
        <v>865</v>
      </c>
      <c r="M81" s="83" t="s">
        <v>865</v>
      </c>
      <c r="N81" s="84" t="s">
        <v>865</v>
      </c>
      <c r="O81" s="83" t="s">
        <v>865</v>
      </c>
      <c r="P81" s="83" t="s">
        <v>865</v>
      </c>
      <c r="Q81" s="83" t="s">
        <v>865</v>
      </c>
      <c r="R81" s="83" t="s">
        <v>865</v>
      </c>
      <c r="S81" s="83" t="s">
        <v>865</v>
      </c>
      <c r="T81" s="84" t="s">
        <v>865</v>
      </c>
      <c r="U81" s="83" t="s">
        <v>865</v>
      </c>
      <c r="V81" s="83" t="s">
        <v>865</v>
      </c>
      <c r="W81" s="84" t="s">
        <v>865</v>
      </c>
      <c r="X81" s="83" t="s">
        <v>865</v>
      </c>
      <c r="Y81" s="84" t="s">
        <v>757</v>
      </c>
      <c r="Z81" s="84" t="s">
        <v>865</v>
      </c>
      <c r="AA81" s="84" t="s">
        <v>762</v>
      </c>
      <c r="AB81" s="84" t="s">
        <v>865</v>
      </c>
      <c r="AC81" s="84" t="s">
        <v>763</v>
      </c>
      <c r="AD81" s="84" t="s">
        <v>865</v>
      </c>
      <c r="AE81" s="84" t="s">
        <v>865</v>
      </c>
      <c r="AF81" s="84" t="s">
        <v>865</v>
      </c>
      <c r="AG81" s="83" t="s">
        <v>865</v>
      </c>
      <c r="AH81" s="83" t="s">
        <v>865</v>
      </c>
      <c r="AI81" s="83" t="s">
        <v>865</v>
      </c>
      <c r="AJ81" s="83" t="s">
        <v>865</v>
      </c>
      <c r="AK81" s="84" t="s">
        <v>865</v>
      </c>
      <c r="AL81" s="84" t="s">
        <v>865</v>
      </c>
      <c r="AM81" s="83" t="s">
        <v>865</v>
      </c>
      <c r="AN81" s="83" t="s">
        <v>865</v>
      </c>
      <c r="AO81" s="84" t="s">
        <v>865</v>
      </c>
      <c r="AP81" s="83" t="s">
        <v>865</v>
      </c>
      <c r="AQ81" s="84" t="s">
        <v>865</v>
      </c>
      <c r="AR81" s="83" t="s">
        <v>865</v>
      </c>
      <c r="AS81" s="83" t="s">
        <v>865</v>
      </c>
      <c r="AT81" s="83" t="s">
        <v>865</v>
      </c>
      <c r="AU81" s="83" t="s">
        <v>865</v>
      </c>
      <c r="AV81" s="83" t="s">
        <v>865</v>
      </c>
      <c r="AW81" s="83" t="s">
        <v>865</v>
      </c>
      <c r="AX81" s="83" t="s">
        <v>865</v>
      </c>
      <c r="AY81" s="83" t="s">
        <v>865</v>
      </c>
      <c r="AZ81" s="83" t="s">
        <v>865</v>
      </c>
      <c r="BA81" s="83" t="s">
        <v>865</v>
      </c>
      <c r="BB81" s="83" t="s">
        <v>865</v>
      </c>
      <c r="BC81" s="83" t="s">
        <v>865</v>
      </c>
      <c r="BD81" s="83" t="s">
        <v>865</v>
      </c>
      <c r="BE81" s="83" t="s">
        <v>865</v>
      </c>
      <c r="BF81" s="83" t="s">
        <v>865</v>
      </c>
      <c r="BG81" s="84" t="s">
        <v>865</v>
      </c>
      <c r="BH81" s="83" t="s">
        <v>865</v>
      </c>
      <c r="BI81" s="83" t="s">
        <v>865</v>
      </c>
      <c r="BJ81" s="83" t="s">
        <v>865</v>
      </c>
      <c r="BK81" s="83" t="s">
        <v>865</v>
      </c>
      <c r="BL81" s="83" t="s">
        <v>865</v>
      </c>
      <c r="BM81" s="83" t="s">
        <v>865</v>
      </c>
      <c r="BN81" s="83" t="s">
        <v>865</v>
      </c>
      <c r="BO81" s="83" t="s">
        <v>865</v>
      </c>
      <c r="BP81" s="83" t="s">
        <v>865</v>
      </c>
      <c r="BQ81" s="84" t="s">
        <v>765</v>
      </c>
      <c r="BR81" s="83" t="s">
        <v>865</v>
      </c>
      <c r="BS81" s="83" t="s">
        <v>865</v>
      </c>
      <c r="BT81" s="83" t="s">
        <v>865</v>
      </c>
      <c r="BU81" s="84" t="s">
        <v>865</v>
      </c>
      <c r="BV81" s="84" t="s">
        <v>766</v>
      </c>
      <c r="BW81" s="83" t="s">
        <v>865</v>
      </c>
      <c r="BX81" s="83" t="s">
        <v>865</v>
      </c>
      <c r="BY81" s="83" t="s">
        <v>865</v>
      </c>
      <c r="BZ81" s="83" t="s">
        <v>865</v>
      </c>
      <c r="CA81" s="83" t="s">
        <v>865</v>
      </c>
      <c r="CB81" s="83" t="s">
        <v>865</v>
      </c>
      <c r="CC81" s="83" t="s">
        <v>865</v>
      </c>
      <c r="CD81" s="83" t="s">
        <v>865</v>
      </c>
      <c r="CE81" s="83" t="s">
        <v>865</v>
      </c>
      <c r="CF81" s="83" t="s">
        <v>865</v>
      </c>
      <c r="CG81" s="83" t="s">
        <v>865</v>
      </c>
      <c r="CH81" s="83" t="s">
        <v>865</v>
      </c>
      <c r="CI81" s="83" t="s">
        <v>865</v>
      </c>
      <c r="CJ81" s="83" t="s">
        <v>865</v>
      </c>
      <c r="CK81" s="84" t="s">
        <v>865</v>
      </c>
      <c r="CL81" s="83" t="s">
        <v>865</v>
      </c>
      <c r="CM81" s="83" t="s">
        <v>865</v>
      </c>
      <c r="CN81" s="83" t="s">
        <v>865</v>
      </c>
      <c r="CO81" s="83" t="s">
        <v>865</v>
      </c>
      <c r="CP81" s="83" t="s">
        <v>865</v>
      </c>
    </row>
    <row r="82" spans="1:94">
      <c r="A82" s="92" t="s">
        <v>731</v>
      </c>
      <c r="B82" s="112">
        <v>5</v>
      </c>
      <c r="C82" s="112">
        <v>94</v>
      </c>
      <c r="D82" s="112" t="s">
        <v>1078</v>
      </c>
      <c r="E82" s="92" t="s">
        <v>729</v>
      </c>
      <c r="F82" s="92" t="s">
        <v>731</v>
      </c>
      <c r="G82" s="92" t="s">
        <v>1071</v>
      </c>
      <c r="H82" s="91" t="s">
        <v>865</v>
      </c>
      <c r="I82" s="84" t="s">
        <v>1078</v>
      </c>
      <c r="J82" s="84" t="s">
        <v>865</v>
      </c>
      <c r="K82" s="84" t="s">
        <v>865</v>
      </c>
      <c r="L82" s="84" t="s">
        <v>865</v>
      </c>
      <c r="M82" s="83" t="s">
        <v>865</v>
      </c>
      <c r="N82" s="84" t="s">
        <v>865</v>
      </c>
      <c r="O82" s="83" t="s">
        <v>865</v>
      </c>
      <c r="P82" s="83" t="s">
        <v>865</v>
      </c>
      <c r="Q82" s="83" t="s">
        <v>865</v>
      </c>
      <c r="R82" s="83" t="s">
        <v>865</v>
      </c>
      <c r="S82" s="83" t="s">
        <v>865</v>
      </c>
      <c r="T82" s="84" t="s">
        <v>865</v>
      </c>
      <c r="U82" s="83" t="s">
        <v>865</v>
      </c>
      <c r="V82" s="83" t="s">
        <v>865</v>
      </c>
      <c r="W82" s="84" t="s">
        <v>865</v>
      </c>
      <c r="X82" s="83" t="s">
        <v>865</v>
      </c>
      <c r="Y82" s="84" t="s">
        <v>757</v>
      </c>
      <c r="Z82" s="84" t="s">
        <v>865</v>
      </c>
      <c r="AA82" s="84" t="s">
        <v>762</v>
      </c>
      <c r="AB82" s="84" t="s">
        <v>865</v>
      </c>
      <c r="AC82" s="84" t="s">
        <v>763</v>
      </c>
      <c r="AD82" s="84" t="s">
        <v>865</v>
      </c>
      <c r="AE82" s="84" t="s">
        <v>865</v>
      </c>
      <c r="AF82" s="84" t="s">
        <v>865</v>
      </c>
      <c r="AG82" s="83" t="s">
        <v>865</v>
      </c>
      <c r="AH82" s="83" t="s">
        <v>865</v>
      </c>
      <c r="AI82" s="83" t="s">
        <v>865</v>
      </c>
      <c r="AJ82" s="83" t="s">
        <v>865</v>
      </c>
      <c r="AK82" s="84" t="s">
        <v>865</v>
      </c>
      <c r="AL82" s="84" t="s">
        <v>865</v>
      </c>
      <c r="AM82" s="83" t="s">
        <v>865</v>
      </c>
      <c r="AN82" s="83" t="s">
        <v>865</v>
      </c>
      <c r="AO82" s="84" t="s">
        <v>865</v>
      </c>
      <c r="AP82" s="83" t="s">
        <v>865</v>
      </c>
      <c r="AQ82" s="84" t="s">
        <v>865</v>
      </c>
      <c r="AR82" s="83" t="s">
        <v>865</v>
      </c>
      <c r="AS82" s="83" t="s">
        <v>865</v>
      </c>
      <c r="AT82" s="83" t="s">
        <v>865</v>
      </c>
      <c r="AU82" s="83" t="s">
        <v>865</v>
      </c>
      <c r="AV82" s="83" t="s">
        <v>865</v>
      </c>
      <c r="AW82" s="83" t="s">
        <v>865</v>
      </c>
      <c r="AX82" s="83" t="s">
        <v>865</v>
      </c>
      <c r="AY82" s="83" t="s">
        <v>865</v>
      </c>
      <c r="AZ82" s="83" t="s">
        <v>865</v>
      </c>
      <c r="BA82" s="83" t="s">
        <v>865</v>
      </c>
      <c r="BB82" s="83" t="s">
        <v>865</v>
      </c>
      <c r="BC82" s="83" t="s">
        <v>865</v>
      </c>
      <c r="BD82" s="83" t="s">
        <v>865</v>
      </c>
      <c r="BE82" s="83" t="s">
        <v>865</v>
      </c>
      <c r="BF82" s="83" t="s">
        <v>865</v>
      </c>
      <c r="BG82" s="84" t="s">
        <v>865</v>
      </c>
      <c r="BH82" s="83" t="s">
        <v>865</v>
      </c>
      <c r="BI82" s="83" t="s">
        <v>865</v>
      </c>
      <c r="BJ82" s="83" t="s">
        <v>865</v>
      </c>
      <c r="BK82" s="83" t="s">
        <v>865</v>
      </c>
      <c r="BL82" s="83" t="s">
        <v>865</v>
      </c>
      <c r="BM82" s="83" t="s">
        <v>865</v>
      </c>
      <c r="BN82" s="83" t="s">
        <v>865</v>
      </c>
      <c r="BO82" s="83" t="s">
        <v>865</v>
      </c>
      <c r="BP82" s="83" t="s">
        <v>865</v>
      </c>
      <c r="BQ82" s="84" t="s">
        <v>765</v>
      </c>
      <c r="BR82" s="83" t="s">
        <v>865</v>
      </c>
      <c r="BS82" s="83" t="s">
        <v>865</v>
      </c>
      <c r="BT82" s="83" t="s">
        <v>865</v>
      </c>
      <c r="BU82" s="84" t="s">
        <v>865</v>
      </c>
      <c r="BV82" s="84" t="s">
        <v>766</v>
      </c>
      <c r="BW82" s="83" t="s">
        <v>865</v>
      </c>
      <c r="BX82" s="83" t="s">
        <v>865</v>
      </c>
      <c r="BY82" s="83" t="s">
        <v>865</v>
      </c>
      <c r="BZ82" s="83" t="s">
        <v>865</v>
      </c>
      <c r="CA82" s="83" t="s">
        <v>865</v>
      </c>
      <c r="CB82" s="83" t="s">
        <v>865</v>
      </c>
      <c r="CC82" s="83" t="s">
        <v>865</v>
      </c>
      <c r="CD82" s="83" t="s">
        <v>865</v>
      </c>
      <c r="CE82" s="83" t="s">
        <v>865</v>
      </c>
      <c r="CF82" s="83" t="s">
        <v>865</v>
      </c>
      <c r="CG82" s="83" t="s">
        <v>865</v>
      </c>
      <c r="CH82" s="83" t="s">
        <v>865</v>
      </c>
      <c r="CI82" s="83" t="s">
        <v>865</v>
      </c>
      <c r="CJ82" s="83" t="s">
        <v>865</v>
      </c>
      <c r="CK82" s="84" t="s">
        <v>865</v>
      </c>
      <c r="CL82" s="83" t="s">
        <v>865</v>
      </c>
      <c r="CM82" s="83" t="s">
        <v>865</v>
      </c>
      <c r="CN82" s="83" t="s">
        <v>865</v>
      </c>
      <c r="CO82" s="83" t="s">
        <v>865</v>
      </c>
      <c r="CP82" s="83" t="s">
        <v>865</v>
      </c>
    </row>
    <row r="83" spans="1:94">
      <c r="A83" s="96" t="s">
        <v>733</v>
      </c>
      <c r="B83" s="112">
        <v>5</v>
      </c>
      <c r="C83" s="112">
        <v>94</v>
      </c>
      <c r="D83" s="112" t="s">
        <v>1081</v>
      </c>
      <c r="E83" s="96" t="s">
        <v>729</v>
      </c>
      <c r="F83" s="96" t="s">
        <v>733</v>
      </c>
      <c r="G83" s="96" t="s">
        <v>1032</v>
      </c>
      <c r="H83" s="91" t="s">
        <v>865</v>
      </c>
      <c r="I83" s="84" t="s">
        <v>1081</v>
      </c>
      <c r="J83" s="84" t="s">
        <v>865</v>
      </c>
      <c r="K83" s="84" t="s">
        <v>865</v>
      </c>
      <c r="L83" s="83" t="s">
        <v>865</v>
      </c>
      <c r="M83" s="83" t="s">
        <v>865</v>
      </c>
      <c r="N83" s="83" t="s">
        <v>865</v>
      </c>
      <c r="O83" s="83" t="s">
        <v>865</v>
      </c>
      <c r="P83" s="83" t="s">
        <v>865</v>
      </c>
      <c r="Q83" s="83" t="s">
        <v>865</v>
      </c>
      <c r="R83" s="83" t="s">
        <v>865</v>
      </c>
      <c r="S83" s="83" t="s">
        <v>865</v>
      </c>
      <c r="T83" s="83" t="s">
        <v>865</v>
      </c>
      <c r="U83" s="83" t="s">
        <v>865</v>
      </c>
      <c r="V83" s="83" t="s">
        <v>865</v>
      </c>
      <c r="W83" s="84" t="s">
        <v>865</v>
      </c>
      <c r="X83" s="83" t="s">
        <v>865</v>
      </c>
      <c r="Y83" s="84" t="s">
        <v>865</v>
      </c>
      <c r="Z83" s="84" t="s">
        <v>865</v>
      </c>
      <c r="AA83" s="84" t="s">
        <v>865</v>
      </c>
      <c r="AB83" s="84" t="s">
        <v>865</v>
      </c>
      <c r="AC83" s="84" t="s">
        <v>865</v>
      </c>
      <c r="AD83" s="84" t="s">
        <v>865</v>
      </c>
      <c r="AE83" s="84" t="s">
        <v>865</v>
      </c>
      <c r="AF83" s="84" t="s">
        <v>865</v>
      </c>
      <c r="AG83" s="83" t="s">
        <v>865</v>
      </c>
      <c r="AH83" s="83" t="s">
        <v>865</v>
      </c>
      <c r="AI83" s="83" t="s">
        <v>865</v>
      </c>
      <c r="AJ83" s="83" t="s">
        <v>865</v>
      </c>
      <c r="AK83" s="84" t="s">
        <v>865</v>
      </c>
      <c r="AL83" s="84" t="s">
        <v>865</v>
      </c>
      <c r="AM83" s="83" t="s">
        <v>865</v>
      </c>
      <c r="AN83" s="83" t="s">
        <v>865</v>
      </c>
      <c r="AO83" s="84" t="s">
        <v>865</v>
      </c>
      <c r="AP83" s="83" t="s">
        <v>865</v>
      </c>
      <c r="AQ83" s="84" t="s">
        <v>865</v>
      </c>
      <c r="AR83" s="83" t="s">
        <v>865</v>
      </c>
      <c r="AS83" s="83" t="s">
        <v>865</v>
      </c>
      <c r="AT83" s="83" t="s">
        <v>865</v>
      </c>
      <c r="AU83" s="83" t="s">
        <v>865</v>
      </c>
      <c r="AV83" s="83" t="s">
        <v>865</v>
      </c>
      <c r="AW83" s="83" t="s">
        <v>865</v>
      </c>
      <c r="AX83" s="83" t="s">
        <v>865</v>
      </c>
      <c r="AY83" s="83" t="s">
        <v>865</v>
      </c>
      <c r="AZ83" s="83" t="s">
        <v>865</v>
      </c>
      <c r="BA83" s="83" t="s">
        <v>865</v>
      </c>
      <c r="BB83" s="83" t="s">
        <v>865</v>
      </c>
      <c r="BC83" s="83" t="s">
        <v>865</v>
      </c>
      <c r="BD83" s="83" t="s">
        <v>865</v>
      </c>
      <c r="BE83" s="83" t="s">
        <v>865</v>
      </c>
      <c r="BF83" s="83" t="s">
        <v>865</v>
      </c>
      <c r="BG83" s="84" t="s">
        <v>865</v>
      </c>
      <c r="BH83" s="83" t="s">
        <v>865</v>
      </c>
      <c r="BI83" s="83" t="s">
        <v>865</v>
      </c>
      <c r="BJ83" s="83" t="s">
        <v>865</v>
      </c>
      <c r="BK83" s="83" t="s">
        <v>865</v>
      </c>
      <c r="BL83" s="83" t="s">
        <v>865</v>
      </c>
      <c r="BM83" s="83" t="s">
        <v>865</v>
      </c>
      <c r="BN83" s="83" t="s">
        <v>865</v>
      </c>
      <c r="BO83" s="83" t="s">
        <v>865</v>
      </c>
      <c r="BP83" s="83" t="s">
        <v>865</v>
      </c>
      <c r="BQ83" s="84" t="s">
        <v>865</v>
      </c>
      <c r="BR83" s="83" t="s">
        <v>865</v>
      </c>
      <c r="BS83" s="83" t="s">
        <v>865</v>
      </c>
      <c r="BT83" s="83" t="s">
        <v>865</v>
      </c>
      <c r="BU83" s="83" t="s">
        <v>865</v>
      </c>
      <c r="BV83" s="84" t="s">
        <v>865</v>
      </c>
      <c r="BW83" s="83" t="s">
        <v>865</v>
      </c>
      <c r="BX83" s="83" t="s">
        <v>865</v>
      </c>
      <c r="BY83" s="83" t="s">
        <v>865</v>
      </c>
      <c r="BZ83" s="83" t="s">
        <v>865</v>
      </c>
      <c r="CA83" s="83" t="s">
        <v>865</v>
      </c>
      <c r="CB83" s="83" t="s">
        <v>865</v>
      </c>
      <c r="CC83" s="83" t="s">
        <v>865</v>
      </c>
      <c r="CD83" s="83" t="s">
        <v>865</v>
      </c>
      <c r="CE83" s="83" t="s">
        <v>865</v>
      </c>
      <c r="CF83" s="83" t="s">
        <v>865</v>
      </c>
      <c r="CG83" s="83" t="s">
        <v>865</v>
      </c>
      <c r="CH83" s="83" t="s">
        <v>865</v>
      </c>
      <c r="CI83" s="83" t="s">
        <v>865</v>
      </c>
      <c r="CJ83" s="83" t="s">
        <v>865</v>
      </c>
      <c r="CK83" s="83" t="s">
        <v>865</v>
      </c>
      <c r="CL83" s="83" t="s">
        <v>865</v>
      </c>
      <c r="CM83" s="83" t="s">
        <v>865</v>
      </c>
      <c r="CN83" s="83" t="s">
        <v>865</v>
      </c>
      <c r="CO83" s="83" t="s">
        <v>865</v>
      </c>
      <c r="CP83" s="83" t="s">
        <v>865</v>
      </c>
    </row>
    <row r="84" spans="1:94">
      <c r="A84" s="95" t="s">
        <v>732</v>
      </c>
      <c r="B84" s="112">
        <v>5</v>
      </c>
      <c r="C84" s="112">
        <v>94</v>
      </c>
      <c r="D84" s="112" t="s">
        <v>1082</v>
      </c>
      <c r="E84" s="95" t="s">
        <v>729</v>
      </c>
      <c r="F84" s="95" t="s">
        <v>732</v>
      </c>
      <c r="G84" s="95" t="s">
        <v>1032</v>
      </c>
      <c r="H84" s="91" t="s">
        <v>865</v>
      </c>
      <c r="I84" s="84" t="s">
        <v>1082</v>
      </c>
      <c r="J84" s="84" t="s">
        <v>865</v>
      </c>
      <c r="K84" s="84" t="s">
        <v>865</v>
      </c>
      <c r="L84" s="83" t="s">
        <v>865</v>
      </c>
      <c r="M84" s="83" t="s">
        <v>865</v>
      </c>
      <c r="N84" s="83" t="s">
        <v>865</v>
      </c>
      <c r="O84" s="83" t="s">
        <v>865</v>
      </c>
      <c r="P84" s="83" t="s">
        <v>865</v>
      </c>
      <c r="Q84" s="83" t="s">
        <v>865</v>
      </c>
      <c r="R84" s="83" t="s">
        <v>865</v>
      </c>
      <c r="S84" s="83" t="s">
        <v>865</v>
      </c>
      <c r="T84" s="83" t="s">
        <v>865</v>
      </c>
      <c r="U84" s="83" t="s">
        <v>865</v>
      </c>
      <c r="V84" s="83" t="s">
        <v>865</v>
      </c>
      <c r="W84" s="84" t="s">
        <v>865</v>
      </c>
      <c r="X84" s="84" t="s">
        <v>1608</v>
      </c>
      <c r="Y84" s="84" t="s">
        <v>865</v>
      </c>
      <c r="Z84" s="84" t="s">
        <v>865</v>
      </c>
      <c r="AA84" s="84" t="s">
        <v>865</v>
      </c>
      <c r="AB84" s="84" t="s">
        <v>865</v>
      </c>
      <c r="AC84" s="84" t="s">
        <v>865</v>
      </c>
      <c r="AD84" s="84" t="s">
        <v>865</v>
      </c>
      <c r="AE84" s="84" t="s">
        <v>865</v>
      </c>
      <c r="AF84" s="84" t="s">
        <v>865</v>
      </c>
      <c r="AG84" s="83" t="s">
        <v>865</v>
      </c>
      <c r="AH84" s="83" t="s">
        <v>865</v>
      </c>
      <c r="AI84" s="83" t="s">
        <v>865</v>
      </c>
      <c r="AJ84" s="83" t="s">
        <v>865</v>
      </c>
      <c r="AK84" s="83" t="s">
        <v>865</v>
      </c>
      <c r="AL84" s="83" t="s">
        <v>865</v>
      </c>
      <c r="AM84" s="83" t="s">
        <v>865</v>
      </c>
      <c r="AN84" s="83" t="s">
        <v>865</v>
      </c>
      <c r="AO84" s="83" t="s">
        <v>865</v>
      </c>
      <c r="AP84" s="83" t="s">
        <v>865</v>
      </c>
      <c r="AQ84" s="83" t="s">
        <v>865</v>
      </c>
      <c r="AR84" s="83" t="s">
        <v>865</v>
      </c>
      <c r="AS84" s="83" t="s">
        <v>865</v>
      </c>
      <c r="AT84" s="83" t="s">
        <v>865</v>
      </c>
      <c r="AU84" s="83" t="s">
        <v>865</v>
      </c>
      <c r="AV84" s="83" t="s">
        <v>865</v>
      </c>
      <c r="AW84" s="83" t="s">
        <v>865</v>
      </c>
      <c r="AX84" s="83" t="s">
        <v>865</v>
      </c>
      <c r="AY84" s="83" t="s">
        <v>865</v>
      </c>
      <c r="AZ84" s="83" t="s">
        <v>865</v>
      </c>
      <c r="BA84" s="83" t="s">
        <v>865</v>
      </c>
      <c r="BB84" s="83" t="s">
        <v>865</v>
      </c>
      <c r="BC84" s="83" t="s">
        <v>865</v>
      </c>
      <c r="BD84" s="83" t="s">
        <v>865</v>
      </c>
      <c r="BE84" s="83" t="s">
        <v>865</v>
      </c>
      <c r="BF84" s="83" t="s">
        <v>865</v>
      </c>
      <c r="BG84" s="83" t="s">
        <v>865</v>
      </c>
      <c r="BH84" s="83" t="s">
        <v>865</v>
      </c>
      <c r="BI84" s="83" t="s">
        <v>865</v>
      </c>
      <c r="BJ84" s="83" t="s">
        <v>865</v>
      </c>
      <c r="BK84" s="83" t="s">
        <v>865</v>
      </c>
      <c r="BL84" s="83" t="s">
        <v>865</v>
      </c>
      <c r="BM84" s="83" t="s">
        <v>865</v>
      </c>
      <c r="BN84" s="83" t="s">
        <v>865</v>
      </c>
      <c r="BO84" s="83" t="s">
        <v>865</v>
      </c>
      <c r="BP84" s="83" t="s">
        <v>865</v>
      </c>
      <c r="BQ84" s="83" t="s">
        <v>865</v>
      </c>
      <c r="BR84" s="83" t="s">
        <v>865</v>
      </c>
      <c r="BS84" s="83" t="s">
        <v>865</v>
      </c>
      <c r="BT84" s="83" t="s">
        <v>865</v>
      </c>
      <c r="BU84" s="83" t="s">
        <v>865</v>
      </c>
      <c r="BV84" s="83" t="s">
        <v>865</v>
      </c>
      <c r="BW84" s="83" t="s">
        <v>865</v>
      </c>
      <c r="BX84" s="83" t="s">
        <v>865</v>
      </c>
      <c r="BY84" s="83" t="s">
        <v>865</v>
      </c>
      <c r="BZ84" s="83" t="s">
        <v>865</v>
      </c>
      <c r="CA84" s="83" t="s">
        <v>865</v>
      </c>
      <c r="CB84" s="83" t="s">
        <v>865</v>
      </c>
      <c r="CC84" s="83" t="s">
        <v>865</v>
      </c>
      <c r="CD84" s="83" t="s">
        <v>865</v>
      </c>
      <c r="CE84" s="83" t="s">
        <v>865</v>
      </c>
      <c r="CF84" s="83" t="s">
        <v>865</v>
      </c>
      <c r="CG84" s="83" t="s">
        <v>865</v>
      </c>
      <c r="CH84" s="83" t="s">
        <v>865</v>
      </c>
      <c r="CI84" s="83" t="s">
        <v>865</v>
      </c>
      <c r="CJ84" s="83" t="s">
        <v>865</v>
      </c>
      <c r="CK84" s="83" t="s">
        <v>865</v>
      </c>
      <c r="CL84" s="83" t="s">
        <v>865</v>
      </c>
      <c r="CM84" s="83" t="s">
        <v>865</v>
      </c>
      <c r="CN84" s="83" t="s">
        <v>865</v>
      </c>
      <c r="CO84" s="83" t="s">
        <v>865</v>
      </c>
      <c r="CP84" s="83" t="s">
        <v>865</v>
      </c>
    </row>
    <row r="85" spans="1:94">
      <c r="A85" s="92" t="s">
        <v>731</v>
      </c>
      <c r="B85" s="112">
        <v>5</v>
      </c>
      <c r="C85" s="112">
        <v>94</v>
      </c>
      <c r="D85" s="112" t="s">
        <v>1083</v>
      </c>
      <c r="E85" s="92" t="s">
        <v>729</v>
      </c>
      <c r="F85" s="92" t="s">
        <v>731</v>
      </c>
      <c r="G85" s="92" t="s">
        <v>1082</v>
      </c>
      <c r="H85" s="91" t="s">
        <v>865</v>
      </c>
      <c r="I85" s="84" t="s">
        <v>1083</v>
      </c>
      <c r="J85" s="84" t="s">
        <v>865</v>
      </c>
      <c r="K85" s="84" t="s">
        <v>865</v>
      </c>
      <c r="L85" s="84" t="s">
        <v>865</v>
      </c>
      <c r="M85" s="83" t="s">
        <v>865</v>
      </c>
      <c r="N85" s="84" t="s">
        <v>865</v>
      </c>
      <c r="O85" s="83" t="s">
        <v>865</v>
      </c>
      <c r="P85" s="83" t="s">
        <v>865</v>
      </c>
      <c r="Q85" s="83" t="s">
        <v>865</v>
      </c>
      <c r="R85" s="83" t="s">
        <v>865</v>
      </c>
      <c r="S85" s="83" t="s">
        <v>865</v>
      </c>
      <c r="T85" s="84" t="s">
        <v>865</v>
      </c>
      <c r="U85" s="83" t="s">
        <v>865</v>
      </c>
      <c r="V85" s="83" t="s">
        <v>865</v>
      </c>
      <c r="W85" s="84" t="s">
        <v>865</v>
      </c>
      <c r="X85" s="83" t="s">
        <v>865</v>
      </c>
      <c r="Y85" s="84" t="s">
        <v>757</v>
      </c>
      <c r="Z85" s="84" t="s">
        <v>865</v>
      </c>
      <c r="AA85" s="84" t="s">
        <v>762</v>
      </c>
      <c r="AB85" s="84" t="s">
        <v>865</v>
      </c>
      <c r="AC85" s="84" t="s">
        <v>763</v>
      </c>
      <c r="AD85" s="84" t="s">
        <v>865</v>
      </c>
      <c r="AE85" s="84" t="s">
        <v>865</v>
      </c>
      <c r="AF85" s="84" t="s">
        <v>865</v>
      </c>
      <c r="AG85" s="83" t="s">
        <v>865</v>
      </c>
      <c r="AH85" s="83" t="s">
        <v>865</v>
      </c>
      <c r="AI85" s="83" t="s">
        <v>865</v>
      </c>
      <c r="AJ85" s="83" t="s">
        <v>865</v>
      </c>
      <c r="AK85" s="84" t="s">
        <v>865</v>
      </c>
      <c r="AL85" s="84" t="s">
        <v>865</v>
      </c>
      <c r="AM85" s="83" t="s">
        <v>865</v>
      </c>
      <c r="AN85" s="83" t="s">
        <v>865</v>
      </c>
      <c r="AO85" s="84" t="s">
        <v>865</v>
      </c>
      <c r="AP85" s="83" t="s">
        <v>865</v>
      </c>
      <c r="AQ85" s="84" t="s">
        <v>865</v>
      </c>
      <c r="AR85" s="83" t="s">
        <v>865</v>
      </c>
      <c r="AS85" s="83" t="s">
        <v>865</v>
      </c>
      <c r="AT85" s="83" t="s">
        <v>865</v>
      </c>
      <c r="AU85" s="83" t="s">
        <v>865</v>
      </c>
      <c r="AV85" s="83" t="s">
        <v>865</v>
      </c>
      <c r="AW85" s="83" t="s">
        <v>865</v>
      </c>
      <c r="AX85" s="83" t="s">
        <v>865</v>
      </c>
      <c r="AY85" s="83" t="s">
        <v>865</v>
      </c>
      <c r="AZ85" s="83" t="s">
        <v>865</v>
      </c>
      <c r="BA85" s="83" t="s">
        <v>865</v>
      </c>
      <c r="BB85" s="83" t="s">
        <v>865</v>
      </c>
      <c r="BC85" s="83" t="s">
        <v>865</v>
      </c>
      <c r="BD85" s="83" t="s">
        <v>865</v>
      </c>
      <c r="BE85" s="83" t="s">
        <v>865</v>
      </c>
      <c r="BF85" s="83" t="s">
        <v>865</v>
      </c>
      <c r="BG85" s="84" t="s">
        <v>865</v>
      </c>
      <c r="BH85" s="83" t="s">
        <v>865</v>
      </c>
      <c r="BI85" s="83" t="s">
        <v>865</v>
      </c>
      <c r="BJ85" s="83" t="s">
        <v>865</v>
      </c>
      <c r="BK85" s="83" t="s">
        <v>865</v>
      </c>
      <c r="BL85" s="83" t="s">
        <v>865</v>
      </c>
      <c r="BM85" s="83" t="s">
        <v>865</v>
      </c>
      <c r="BN85" s="83" t="s">
        <v>865</v>
      </c>
      <c r="BO85" s="83" t="s">
        <v>865</v>
      </c>
      <c r="BP85" s="83" t="s">
        <v>865</v>
      </c>
      <c r="BQ85" s="84" t="s">
        <v>765</v>
      </c>
      <c r="BR85" s="83" t="s">
        <v>865</v>
      </c>
      <c r="BS85" s="83" t="s">
        <v>865</v>
      </c>
      <c r="BT85" s="83" t="s">
        <v>865</v>
      </c>
      <c r="BU85" s="84" t="s">
        <v>865</v>
      </c>
      <c r="BV85" s="84" t="s">
        <v>766</v>
      </c>
      <c r="BW85" s="83" t="s">
        <v>865</v>
      </c>
      <c r="BX85" s="83" t="s">
        <v>865</v>
      </c>
      <c r="BY85" s="83" t="s">
        <v>865</v>
      </c>
      <c r="BZ85" s="83" t="s">
        <v>865</v>
      </c>
      <c r="CA85" s="83" t="s">
        <v>865</v>
      </c>
      <c r="CB85" s="83" t="s">
        <v>865</v>
      </c>
      <c r="CC85" s="83" t="s">
        <v>865</v>
      </c>
      <c r="CD85" s="83" t="s">
        <v>865</v>
      </c>
      <c r="CE85" s="83" t="s">
        <v>865</v>
      </c>
      <c r="CF85" s="83" t="s">
        <v>865</v>
      </c>
      <c r="CG85" s="83" t="s">
        <v>865</v>
      </c>
      <c r="CH85" s="83" t="s">
        <v>865</v>
      </c>
      <c r="CI85" s="83" t="s">
        <v>865</v>
      </c>
      <c r="CJ85" s="83" t="s">
        <v>865</v>
      </c>
      <c r="CK85" s="84" t="s">
        <v>865</v>
      </c>
      <c r="CL85" s="83" t="s">
        <v>865</v>
      </c>
      <c r="CM85" s="83" t="s">
        <v>865</v>
      </c>
      <c r="CN85" s="83" t="s">
        <v>865</v>
      </c>
      <c r="CO85" s="83" t="s">
        <v>865</v>
      </c>
      <c r="CP85" s="83" t="s">
        <v>865</v>
      </c>
    </row>
    <row r="86" spans="1:94">
      <c r="A86" s="92" t="s">
        <v>731</v>
      </c>
      <c r="B86" s="112">
        <v>5</v>
      </c>
      <c r="C86" s="112">
        <v>94</v>
      </c>
      <c r="D86" s="112" t="s">
        <v>1086</v>
      </c>
      <c r="E86" s="92" t="s">
        <v>729</v>
      </c>
      <c r="F86" s="92" t="s">
        <v>731</v>
      </c>
      <c r="G86" s="92" t="s">
        <v>1082</v>
      </c>
      <c r="H86" s="91" t="s">
        <v>865</v>
      </c>
      <c r="I86" s="84" t="s">
        <v>1086</v>
      </c>
      <c r="J86" s="84" t="s">
        <v>865</v>
      </c>
      <c r="K86" s="84" t="s">
        <v>865</v>
      </c>
      <c r="L86" s="84" t="s">
        <v>865</v>
      </c>
      <c r="M86" s="83" t="s">
        <v>865</v>
      </c>
      <c r="N86" s="84" t="s">
        <v>865</v>
      </c>
      <c r="O86" s="83" t="s">
        <v>865</v>
      </c>
      <c r="P86" s="83" t="s">
        <v>865</v>
      </c>
      <c r="Q86" s="83" t="s">
        <v>865</v>
      </c>
      <c r="R86" s="83" t="s">
        <v>865</v>
      </c>
      <c r="S86" s="83" t="s">
        <v>865</v>
      </c>
      <c r="T86" s="84" t="s">
        <v>865</v>
      </c>
      <c r="U86" s="83" t="s">
        <v>865</v>
      </c>
      <c r="V86" s="83" t="s">
        <v>865</v>
      </c>
      <c r="W86" s="84" t="s">
        <v>865</v>
      </c>
      <c r="X86" s="83" t="s">
        <v>865</v>
      </c>
      <c r="Y86" s="84" t="s">
        <v>757</v>
      </c>
      <c r="Z86" s="84" t="s">
        <v>865</v>
      </c>
      <c r="AA86" s="84" t="s">
        <v>762</v>
      </c>
      <c r="AB86" s="84" t="s">
        <v>865</v>
      </c>
      <c r="AC86" s="84" t="s">
        <v>763</v>
      </c>
      <c r="AD86" s="84" t="s">
        <v>865</v>
      </c>
      <c r="AE86" s="84" t="s">
        <v>865</v>
      </c>
      <c r="AF86" s="84" t="s">
        <v>865</v>
      </c>
      <c r="AG86" s="83" t="s">
        <v>865</v>
      </c>
      <c r="AH86" s="83" t="s">
        <v>865</v>
      </c>
      <c r="AI86" s="83" t="s">
        <v>865</v>
      </c>
      <c r="AJ86" s="83" t="s">
        <v>865</v>
      </c>
      <c r="AK86" s="84" t="s">
        <v>865</v>
      </c>
      <c r="AL86" s="84" t="s">
        <v>865</v>
      </c>
      <c r="AM86" s="83" t="s">
        <v>865</v>
      </c>
      <c r="AN86" s="83" t="s">
        <v>865</v>
      </c>
      <c r="AO86" s="84" t="s">
        <v>865</v>
      </c>
      <c r="AP86" s="83" t="s">
        <v>865</v>
      </c>
      <c r="AQ86" s="84" t="s">
        <v>865</v>
      </c>
      <c r="AR86" s="83" t="s">
        <v>865</v>
      </c>
      <c r="AS86" s="83" t="s">
        <v>865</v>
      </c>
      <c r="AT86" s="83" t="s">
        <v>865</v>
      </c>
      <c r="AU86" s="83" t="s">
        <v>865</v>
      </c>
      <c r="AV86" s="83" t="s">
        <v>865</v>
      </c>
      <c r="AW86" s="83" t="s">
        <v>865</v>
      </c>
      <c r="AX86" s="83" t="s">
        <v>865</v>
      </c>
      <c r="AY86" s="83" t="s">
        <v>865</v>
      </c>
      <c r="AZ86" s="83" t="s">
        <v>865</v>
      </c>
      <c r="BA86" s="83" t="s">
        <v>865</v>
      </c>
      <c r="BB86" s="83" t="s">
        <v>865</v>
      </c>
      <c r="BC86" s="83" t="s">
        <v>865</v>
      </c>
      <c r="BD86" s="83" t="s">
        <v>865</v>
      </c>
      <c r="BE86" s="83" t="s">
        <v>865</v>
      </c>
      <c r="BF86" s="83" t="s">
        <v>865</v>
      </c>
      <c r="BG86" s="84" t="s">
        <v>865</v>
      </c>
      <c r="BH86" s="83" t="s">
        <v>865</v>
      </c>
      <c r="BI86" s="83" t="s">
        <v>865</v>
      </c>
      <c r="BJ86" s="83" t="s">
        <v>865</v>
      </c>
      <c r="BK86" s="83" t="s">
        <v>865</v>
      </c>
      <c r="BL86" s="83" t="s">
        <v>865</v>
      </c>
      <c r="BM86" s="83" t="s">
        <v>865</v>
      </c>
      <c r="BN86" s="83" t="s">
        <v>865</v>
      </c>
      <c r="BO86" s="83" t="s">
        <v>865</v>
      </c>
      <c r="BP86" s="83" t="s">
        <v>865</v>
      </c>
      <c r="BQ86" s="84" t="s">
        <v>765</v>
      </c>
      <c r="BR86" s="83" t="s">
        <v>865</v>
      </c>
      <c r="BS86" s="83" t="s">
        <v>865</v>
      </c>
      <c r="BT86" s="83" t="s">
        <v>865</v>
      </c>
      <c r="BU86" s="84" t="s">
        <v>865</v>
      </c>
      <c r="BV86" s="84" t="s">
        <v>766</v>
      </c>
      <c r="BW86" s="83" t="s">
        <v>865</v>
      </c>
      <c r="BX86" s="83" t="s">
        <v>865</v>
      </c>
      <c r="BY86" s="83" t="s">
        <v>865</v>
      </c>
      <c r="BZ86" s="83" t="s">
        <v>865</v>
      </c>
      <c r="CA86" s="83" t="s">
        <v>865</v>
      </c>
      <c r="CB86" s="83" t="s">
        <v>865</v>
      </c>
      <c r="CC86" s="83" t="s">
        <v>865</v>
      </c>
      <c r="CD86" s="83" t="s">
        <v>865</v>
      </c>
      <c r="CE86" s="83" t="s">
        <v>865</v>
      </c>
      <c r="CF86" s="83" t="s">
        <v>865</v>
      </c>
      <c r="CG86" s="83" t="s">
        <v>865</v>
      </c>
      <c r="CH86" s="83" t="s">
        <v>865</v>
      </c>
      <c r="CI86" s="83" t="s">
        <v>865</v>
      </c>
      <c r="CJ86" s="83" t="s">
        <v>865</v>
      </c>
      <c r="CK86" s="84" t="s">
        <v>865</v>
      </c>
      <c r="CL86" s="83" t="s">
        <v>865</v>
      </c>
      <c r="CM86" s="83" t="s">
        <v>865</v>
      </c>
      <c r="CN86" s="83" t="s">
        <v>865</v>
      </c>
      <c r="CO86" s="83" t="s">
        <v>865</v>
      </c>
      <c r="CP86" s="83" t="s">
        <v>865</v>
      </c>
    </row>
    <row r="87" spans="1:94">
      <c r="A87" s="92" t="s">
        <v>731</v>
      </c>
      <c r="B87" s="112">
        <v>5</v>
      </c>
      <c r="C87" s="112">
        <v>94</v>
      </c>
      <c r="D87" s="112" t="s">
        <v>1089</v>
      </c>
      <c r="E87" s="92" t="s">
        <v>729</v>
      </c>
      <c r="F87" s="92" t="s">
        <v>731</v>
      </c>
      <c r="G87" s="92" t="s">
        <v>1082</v>
      </c>
      <c r="H87" s="91" t="s">
        <v>865</v>
      </c>
      <c r="I87" s="84" t="s">
        <v>1089</v>
      </c>
      <c r="J87" s="84" t="s">
        <v>865</v>
      </c>
      <c r="K87" s="84" t="s">
        <v>865</v>
      </c>
      <c r="L87" s="84" t="s">
        <v>865</v>
      </c>
      <c r="M87" s="83" t="s">
        <v>865</v>
      </c>
      <c r="N87" s="84" t="s">
        <v>865</v>
      </c>
      <c r="O87" s="83" t="s">
        <v>865</v>
      </c>
      <c r="P87" s="83" t="s">
        <v>865</v>
      </c>
      <c r="Q87" s="83" t="s">
        <v>865</v>
      </c>
      <c r="R87" s="83" t="s">
        <v>865</v>
      </c>
      <c r="S87" s="83" t="s">
        <v>865</v>
      </c>
      <c r="T87" s="84" t="s">
        <v>865</v>
      </c>
      <c r="U87" s="83" t="s">
        <v>865</v>
      </c>
      <c r="V87" s="83" t="s">
        <v>865</v>
      </c>
      <c r="W87" s="84" t="s">
        <v>865</v>
      </c>
      <c r="X87" s="83" t="s">
        <v>865</v>
      </c>
      <c r="Y87" s="84" t="s">
        <v>757</v>
      </c>
      <c r="Z87" s="84" t="s">
        <v>865</v>
      </c>
      <c r="AA87" s="84" t="s">
        <v>762</v>
      </c>
      <c r="AB87" s="84" t="s">
        <v>865</v>
      </c>
      <c r="AC87" s="84" t="s">
        <v>763</v>
      </c>
      <c r="AD87" s="84" t="s">
        <v>865</v>
      </c>
      <c r="AE87" s="84" t="s">
        <v>865</v>
      </c>
      <c r="AF87" s="84" t="s">
        <v>865</v>
      </c>
      <c r="AG87" s="83" t="s">
        <v>865</v>
      </c>
      <c r="AH87" s="83" t="s">
        <v>865</v>
      </c>
      <c r="AI87" s="83" t="s">
        <v>865</v>
      </c>
      <c r="AJ87" s="83" t="s">
        <v>865</v>
      </c>
      <c r="AK87" s="84" t="s">
        <v>865</v>
      </c>
      <c r="AL87" s="84" t="s">
        <v>865</v>
      </c>
      <c r="AM87" s="83" t="s">
        <v>865</v>
      </c>
      <c r="AN87" s="83" t="s">
        <v>865</v>
      </c>
      <c r="AO87" s="84" t="s">
        <v>865</v>
      </c>
      <c r="AP87" s="83" t="s">
        <v>865</v>
      </c>
      <c r="AQ87" s="84" t="s">
        <v>865</v>
      </c>
      <c r="AR87" s="83" t="s">
        <v>865</v>
      </c>
      <c r="AS87" s="83" t="s">
        <v>865</v>
      </c>
      <c r="AT87" s="83" t="s">
        <v>865</v>
      </c>
      <c r="AU87" s="83" t="s">
        <v>865</v>
      </c>
      <c r="AV87" s="83" t="s">
        <v>865</v>
      </c>
      <c r="AW87" s="83" t="s">
        <v>865</v>
      </c>
      <c r="AX87" s="83" t="s">
        <v>865</v>
      </c>
      <c r="AY87" s="83" t="s">
        <v>865</v>
      </c>
      <c r="AZ87" s="83" t="s">
        <v>865</v>
      </c>
      <c r="BA87" s="83" t="s">
        <v>865</v>
      </c>
      <c r="BB87" s="83" t="s">
        <v>865</v>
      </c>
      <c r="BC87" s="83" t="s">
        <v>865</v>
      </c>
      <c r="BD87" s="83" t="s">
        <v>865</v>
      </c>
      <c r="BE87" s="83" t="s">
        <v>865</v>
      </c>
      <c r="BF87" s="83" t="s">
        <v>865</v>
      </c>
      <c r="BG87" s="84" t="s">
        <v>865</v>
      </c>
      <c r="BH87" s="83" t="s">
        <v>865</v>
      </c>
      <c r="BI87" s="83" t="s">
        <v>865</v>
      </c>
      <c r="BJ87" s="83" t="s">
        <v>865</v>
      </c>
      <c r="BK87" s="83" t="s">
        <v>865</v>
      </c>
      <c r="BL87" s="83" t="s">
        <v>865</v>
      </c>
      <c r="BM87" s="83" t="s">
        <v>865</v>
      </c>
      <c r="BN87" s="83" t="s">
        <v>865</v>
      </c>
      <c r="BO87" s="83" t="s">
        <v>865</v>
      </c>
      <c r="BP87" s="83" t="s">
        <v>865</v>
      </c>
      <c r="BQ87" s="84" t="s">
        <v>765</v>
      </c>
      <c r="BR87" s="83" t="s">
        <v>865</v>
      </c>
      <c r="BS87" s="83" t="s">
        <v>865</v>
      </c>
      <c r="BT87" s="83" t="s">
        <v>865</v>
      </c>
      <c r="BU87" s="84" t="s">
        <v>865</v>
      </c>
      <c r="BV87" s="84" t="s">
        <v>766</v>
      </c>
      <c r="BW87" s="83" t="s">
        <v>865</v>
      </c>
      <c r="BX87" s="83" t="s">
        <v>865</v>
      </c>
      <c r="BY87" s="83" t="s">
        <v>865</v>
      </c>
      <c r="BZ87" s="83" t="s">
        <v>865</v>
      </c>
      <c r="CA87" s="83" t="s">
        <v>865</v>
      </c>
      <c r="CB87" s="83" t="s">
        <v>865</v>
      </c>
      <c r="CC87" s="83" t="s">
        <v>865</v>
      </c>
      <c r="CD87" s="83" t="s">
        <v>865</v>
      </c>
      <c r="CE87" s="83" t="s">
        <v>865</v>
      </c>
      <c r="CF87" s="83" t="s">
        <v>865</v>
      </c>
      <c r="CG87" s="83" t="s">
        <v>865</v>
      </c>
      <c r="CH87" s="83" t="s">
        <v>865</v>
      </c>
      <c r="CI87" s="83" t="s">
        <v>865</v>
      </c>
      <c r="CJ87" s="83" t="s">
        <v>865</v>
      </c>
      <c r="CK87" s="84" t="s">
        <v>865</v>
      </c>
      <c r="CL87" s="83" t="s">
        <v>865</v>
      </c>
      <c r="CM87" s="83" t="s">
        <v>865</v>
      </c>
      <c r="CN87" s="83" t="s">
        <v>865</v>
      </c>
      <c r="CO87" s="83" t="s">
        <v>865</v>
      </c>
      <c r="CP87" s="83" t="s">
        <v>865</v>
      </c>
    </row>
    <row r="88" spans="1:94">
      <c r="A88" s="96" t="s">
        <v>733</v>
      </c>
      <c r="B88" s="112">
        <v>5</v>
      </c>
      <c r="C88" s="112">
        <v>94</v>
      </c>
      <c r="D88" s="112" t="s">
        <v>1092</v>
      </c>
      <c r="E88" s="96" t="s">
        <v>729</v>
      </c>
      <c r="F88" s="96" t="s">
        <v>733</v>
      </c>
      <c r="G88" s="96" t="s">
        <v>1032</v>
      </c>
      <c r="H88" s="91" t="s">
        <v>865</v>
      </c>
      <c r="I88" s="84" t="s">
        <v>1092</v>
      </c>
      <c r="J88" s="84" t="s">
        <v>865</v>
      </c>
      <c r="K88" s="84" t="s">
        <v>865</v>
      </c>
      <c r="L88" s="83" t="s">
        <v>865</v>
      </c>
      <c r="M88" s="83" t="s">
        <v>865</v>
      </c>
      <c r="N88" s="83" t="s">
        <v>865</v>
      </c>
      <c r="O88" s="83" t="s">
        <v>865</v>
      </c>
      <c r="P88" s="83" t="s">
        <v>865</v>
      </c>
      <c r="Q88" s="83" t="s">
        <v>865</v>
      </c>
      <c r="R88" s="83" t="s">
        <v>865</v>
      </c>
      <c r="S88" s="83" t="s">
        <v>865</v>
      </c>
      <c r="T88" s="83" t="s">
        <v>865</v>
      </c>
      <c r="U88" s="83" t="s">
        <v>865</v>
      </c>
      <c r="V88" s="83" t="s">
        <v>865</v>
      </c>
      <c r="W88" s="84" t="s">
        <v>865</v>
      </c>
      <c r="X88" s="83" t="s">
        <v>865</v>
      </c>
      <c r="Y88" s="84" t="s">
        <v>865</v>
      </c>
      <c r="Z88" s="84" t="s">
        <v>865</v>
      </c>
      <c r="AA88" s="84" t="s">
        <v>865</v>
      </c>
      <c r="AB88" s="84" t="s">
        <v>865</v>
      </c>
      <c r="AC88" s="84" t="s">
        <v>865</v>
      </c>
      <c r="AD88" s="84" t="s">
        <v>865</v>
      </c>
      <c r="AE88" s="84" t="s">
        <v>865</v>
      </c>
      <c r="AF88" s="84" t="s">
        <v>865</v>
      </c>
      <c r="AG88" s="83" t="s">
        <v>865</v>
      </c>
      <c r="AH88" s="83" t="s">
        <v>865</v>
      </c>
      <c r="AI88" s="83" t="s">
        <v>865</v>
      </c>
      <c r="AJ88" s="83" t="s">
        <v>865</v>
      </c>
      <c r="AK88" s="84" t="s">
        <v>865</v>
      </c>
      <c r="AL88" s="84" t="s">
        <v>865</v>
      </c>
      <c r="AM88" s="83" t="s">
        <v>865</v>
      </c>
      <c r="AN88" s="83" t="s">
        <v>865</v>
      </c>
      <c r="AO88" s="84" t="s">
        <v>865</v>
      </c>
      <c r="AP88" s="83" t="s">
        <v>865</v>
      </c>
      <c r="AQ88" s="84" t="s">
        <v>865</v>
      </c>
      <c r="AR88" s="83" t="s">
        <v>865</v>
      </c>
      <c r="AS88" s="83" t="s">
        <v>865</v>
      </c>
      <c r="AT88" s="83" t="s">
        <v>865</v>
      </c>
      <c r="AU88" s="83" t="s">
        <v>865</v>
      </c>
      <c r="AV88" s="83" t="s">
        <v>865</v>
      </c>
      <c r="AW88" s="83" t="s">
        <v>865</v>
      </c>
      <c r="AX88" s="83" t="s">
        <v>865</v>
      </c>
      <c r="AY88" s="83" t="s">
        <v>865</v>
      </c>
      <c r="AZ88" s="83" t="s">
        <v>865</v>
      </c>
      <c r="BA88" s="83" t="s">
        <v>865</v>
      </c>
      <c r="BB88" s="83" t="s">
        <v>865</v>
      </c>
      <c r="BC88" s="83" t="s">
        <v>865</v>
      </c>
      <c r="BD88" s="83" t="s">
        <v>865</v>
      </c>
      <c r="BE88" s="83" t="s">
        <v>865</v>
      </c>
      <c r="BF88" s="83" t="s">
        <v>865</v>
      </c>
      <c r="BG88" s="84" t="s">
        <v>865</v>
      </c>
      <c r="BH88" s="83" t="s">
        <v>865</v>
      </c>
      <c r="BI88" s="83" t="s">
        <v>865</v>
      </c>
      <c r="BJ88" s="83" t="s">
        <v>865</v>
      </c>
      <c r="BK88" s="83" t="s">
        <v>865</v>
      </c>
      <c r="BL88" s="83" t="s">
        <v>865</v>
      </c>
      <c r="BM88" s="83" t="s">
        <v>865</v>
      </c>
      <c r="BN88" s="83" t="s">
        <v>865</v>
      </c>
      <c r="BO88" s="83" t="s">
        <v>865</v>
      </c>
      <c r="BP88" s="83" t="s">
        <v>865</v>
      </c>
      <c r="BQ88" s="84" t="s">
        <v>865</v>
      </c>
      <c r="BR88" s="83" t="s">
        <v>865</v>
      </c>
      <c r="BS88" s="83" t="s">
        <v>865</v>
      </c>
      <c r="BT88" s="83" t="s">
        <v>865</v>
      </c>
      <c r="BU88" s="83" t="s">
        <v>865</v>
      </c>
      <c r="BV88" s="84" t="s">
        <v>865</v>
      </c>
      <c r="BW88" s="83" t="s">
        <v>865</v>
      </c>
      <c r="BX88" s="83" t="s">
        <v>865</v>
      </c>
      <c r="BY88" s="83" t="s">
        <v>865</v>
      </c>
      <c r="BZ88" s="83" t="s">
        <v>865</v>
      </c>
      <c r="CA88" s="83" t="s">
        <v>865</v>
      </c>
      <c r="CB88" s="83" t="s">
        <v>865</v>
      </c>
      <c r="CC88" s="83" t="s">
        <v>865</v>
      </c>
      <c r="CD88" s="83" t="s">
        <v>865</v>
      </c>
      <c r="CE88" s="83" t="s">
        <v>865</v>
      </c>
      <c r="CF88" s="83" t="s">
        <v>865</v>
      </c>
      <c r="CG88" s="83" t="s">
        <v>865</v>
      </c>
      <c r="CH88" s="83" t="s">
        <v>865</v>
      </c>
      <c r="CI88" s="83" t="s">
        <v>865</v>
      </c>
      <c r="CJ88" s="83" t="s">
        <v>865</v>
      </c>
      <c r="CK88" s="83" t="s">
        <v>865</v>
      </c>
      <c r="CL88" s="83" t="s">
        <v>865</v>
      </c>
      <c r="CM88" s="83" t="s">
        <v>865</v>
      </c>
      <c r="CN88" s="83" t="s">
        <v>865</v>
      </c>
      <c r="CO88" s="83" t="s">
        <v>865</v>
      </c>
      <c r="CP88" s="83" t="s">
        <v>865</v>
      </c>
    </row>
    <row r="89" spans="1:94">
      <c r="A89" s="95" t="s">
        <v>732</v>
      </c>
      <c r="B89" s="112">
        <v>5</v>
      </c>
      <c r="C89" s="112">
        <v>94</v>
      </c>
      <c r="D89" s="112" t="s">
        <v>1093</v>
      </c>
      <c r="E89" s="95" t="s">
        <v>729</v>
      </c>
      <c r="F89" s="95" t="s">
        <v>732</v>
      </c>
      <c r="G89" s="95" t="s">
        <v>1032</v>
      </c>
      <c r="H89" s="91" t="s">
        <v>865</v>
      </c>
      <c r="I89" s="84" t="s">
        <v>1093</v>
      </c>
      <c r="J89" s="84" t="s">
        <v>865</v>
      </c>
      <c r="K89" s="84" t="s">
        <v>865</v>
      </c>
      <c r="L89" s="83" t="s">
        <v>865</v>
      </c>
      <c r="M89" s="83" t="s">
        <v>865</v>
      </c>
      <c r="N89" s="83" t="s">
        <v>865</v>
      </c>
      <c r="O89" s="83" t="s">
        <v>865</v>
      </c>
      <c r="P89" s="83" t="s">
        <v>865</v>
      </c>
      <c r="Q89" s="83" t="s">
        <v>865</v>
      </c>
      <c r="R89" s="83" t="s">
        <v>865</v>
      </c>
      <c r="S89" s="83" t="s">
        <v>865</v>
      </c>
      <c r="T89" s="83" t="s">
        <v>865</v>
      </c>
      <c r="U89" s="83" t="s">
        <v>865</v>
      </c>
      <c r="V89" s="83" t="s">
        <v>865</v>
      </c>
      <c r="W89" s="84" t="s">
        <v>865</v>
      </c>
      <c r="X89" s="84" t="s">
        <v>1608</v>
      </c>
      <c r="Y89" s="84" t="s">
        <v>865</v>
      </c>
      <c r="Z89" s="84" t="s">
        <v>865</v>
      </c>
      <c r="AA89" s="84" t="s">
        <v>865</v>
      </c>
      <c r="AB89" s="84" t="s">
        <v>865</v>
      </c>
      <c r="AC89" s="84" t="s">
        <v>865</v>
      </c>
      <c r="AD89" s="84" t="s">
        <v>865</v>
      </c>
      <c r="AE89" s="84" t="s">
        <v>865</v>
      </c>
      <c r="AF89" s="84" t="s">
        <v>865</v>
      </c>
      <c r="AG89" s="83" t="s">
        <v>865</v>
      </c>
      <c r="AH89" s="83" t="s">
        <v>865</v>
      </c>
      <c r="AI89" s="83" t="s">
        <v>865</v>
      </c>
      <c r="AJ89" s="83" t="s">
        <v>865</v>
      </c>
      <c r="AK89" s="83" t="s">
        <v>865</v>
      </c>
      <c r="AL89" s="83" t="s">
        <v>865</v>
      </c>
      <c r="AM89" s="83" t="s">
        <v>865</v>
      </c>
      <c r="AN89" s="83" t="s">
        <v>865</v>
      </c>
      <c r="AO89" s="83" t="s">
        <v>865</v>
      </c>
      <c r="AP89" s="83" t="s">
        <v>865</v>
      </c>
      <c r="AQ89" s="83" t="s">
        <v>865</v>
      </c>
      <c r="AR89" s="83" t="s">
        <v>865</v>
      </c>
      <c r="AS89" s="83" t="s">
        <v>865</v>
      </c>
      <c r="AT89" s="83" t="s">
        <v>865</v>
      </c>
      <c r="AU89" s="83" t="s">
        <v>865</v>
      </c>
      <c r="AV89" s="83" t="s">
        <v>865</v>
      </c>
      <c r="AW89" s="83" t="s">
        <v>865</v>
      </c>
      <c r="AX89" s="83" t="s">
        <v>865</v>
      </c>
      <c r="AY89" s="83" t="s">
        <v>865</v>
      </c>
      <c r="AZ89" s="83" t="s">
        <v>865</v>
      </c>
      <c r="BA89" s="83" t="s">
        <v>865</v>
      </c>
      <c r="BB89" s="83" t="s">
        <v>865</v>
      </c>
      <c r="BC89" s="83" t="s">
        <v>865</v>
      </c>
      <c r="BD89" s="83" t="s">
        <v>865</v>
      </c>
      <c r="BE89" s="83" t="s">
        <v>865</v>
      </c>
      <c r="BF89" s="83" t="s">
        <v>865</v>
      </c>
      <c r="BG89" s="83" t="s">
        <v>865</v>
      </c>
      <c r="BH89" s="83" t="s">
        <v>865</v>
      </c>
      <c r="BI89" s="83" t="s">
        <v>865</v>
      </c>
      <c r="BJ89" s="83" t="s">
        <v>865</v>
      </c>
      <c r="BK89" s="83" t="s">
        <v>865</v>
      </c>
      <c r="BL89" s="83" t="s">
        <v>865</v>
      </c>
      <c r="BM89" s="83" t="s">
        <v>865</v>
      </c>
      <c r="BN89" s="83" t="s">
        <v>865</v>
      </c>
      <c r="BO89" s="83" t="s">
        <v>865</v>
      </c>
      <c r="BP89" s="83" t="s">
        <v>865</v>
      </c>
      <c r="BQ89" s="83" t="s">
        <v>865</v>
      </c>
      <c r="BR89" s="83" t="s">
        <v>865</v>
      </c>
      <c r="BS89" s="83" t="s">
        <v>865</v>
      </c>
      <c r="BT89" s="83" t="s">
        <v>865</v>
      </c>
      <c r="BU89" s="83" t="s">
        <v>865</v>
      </c>
      <c r="BV89" s="83" t="s">
        <v>865</v>
      </c>
      <c r="BW89" s="83" t="s">
        <v>865</v>
      </c>
      <c r="BX89" s="83" t="s">
        <v>865</v>
      </c>
      <c r="BY89" s="83" t="s">
        <v>865</v>
      </c>
      <c r="BZ89" s="83" t="s">
        <v>865</v>
      </c>
      <c r="CA89" s="83" t="s">
        <v>865</v>
      </c>
      <c r="CB89" s="83" t="s">
        <v>865</v>
      </c>
      <c r="CC89" s="83" t="s">
        <v>865</v>
      </c>
      <c r="CD89" s="83" t="s">
        <v>865</v>
      </c>
      <c r="CE89" s="83" t="s">
        <v>865</v>
      </c>
      <c r="CF89" s="83" t="s">
        <v>865</v>
      </c>
      <c r="CG89" s="83" t="s">
        <v>865</v>
      </c>
      <c r="CH89" s="83" t="s">
        <v>865</v>
      </c>
      <c r="CI89" s="83" t="s">
        <v>865</v>
      </c>
      <c r="CJ89" s="83" t="s">
        <v>865</v>
      </c>
      <c r="CK89" s="83" t="s">
        <v>865</v>
      </c>
      <c r="CL89" s="83" t="s">
        <v>865</v>
      </c>
      <c r="CM89" s="83" t="s">
        <v>865</v>
      </c>
      <c r="CN89" s="83" t="s">
        <v>865</v>
      </c>
      <c r="CO89" s="83" t="s">
        <v>865</v>
      </c>
      <c r="CP89" s="83" t="s">
        <v>865</v>
      </c>
    </row>
    <row r="90" spans="1:94">
      <c r="A90" s="92" t="s">
        <v>731</v>
      </c>
      <c r="B90" s="112">
        <v>5</v>
      </c>
      <c r="C90" s="112">
        <v>94</v>
      </c>
      <c r="D90" s="112" t="s">
        <v>1094</v>
      </c>
      <c r="E90" s="92" t="s">
        <v>729</v>
      </c>
      <c r="F90" s="92" t="s">
        <v>731</v>
      </c>
      <c r="G90" s="92" t="s">
        <v>1093</v>
      </c>
      <c r="H90" s="91" t="s">
        <v>865</v>
      </c>
      <c r="I90" s="84" t="s">
        <v>1094</v>
      </c>
      <c r="J90" s="84" t="s">
        <v>865</v>
      </c>
      <c r="K90" s="84" t="s">
        <v>865</v>
      </c>
      <c r="L90" s="84" t="s">
        <v>865</v>
      </c>
      <c r="M90" s="83" t="s">
        <v>865</v>
      </c>
      <c r="N90" s="84" t="s">
        <v>865</v>
      </c>
      <c r="O90" s="83" t="s">
        <v>865</v>
      </c>
      <c r="P90" s="83" t="s">
        <v>865</v>
      </c>
      <c r="Q90" s="83" t="s">
        <v>865</v>
      </c>
      <c r="R90" s="83" t="s">
        <v>865</v>
      </c>
      <c r="S90" s="83" t="s">
        <v>865</v>
      </c>
      <c r="T90" s="84" t="s">
        <v>865</v>
      </c>
      <c r="U90" s="83" t="s">
        <v>865</v>
      </c>
      <c r="V90" s="83" t="s">
        <v>865</v>
      </c>
      <c r="W90" s="84" t="s">
        <v>865</v>
      </c>
      <c r="X90" s="83" t="s">
        <v>865</v>
      </c>
      <c r="Y90" s="84" t="s">
        <v>757</v>
      </c>
      <c r="Z90" s="84" t="s">
        <v>865</v>
      </c>
      <c r="AA90" s="84" t="s">
        <v>762</v>
      </c>
      <c r="AB90" s="84" t="s">
        <v>865</v>
      </c>
      <c r="AC90" s="84" t="s">
        <v>763</v>
      </c>
      <c r="AD90" s="84" t="s">
        <v>865</v>
      </c>
      <c r="AE90" s="84" t="s">
        <v>865</v>
      </c>
      <c r="AF90" s="84" t="s">
        <v>865</v>
      </c>
      <c r="AG90" s="83" t="s">
        <v>865</v>
      </c>
      <c r="AH90" s="83" t="s">
        <v>865</v>
      </c>
      <c r="AI90" s="83" t="s">
        <v>865</v>
      </c>
      <c r="AJ90" s="83" t="s">
        <v>865</v>
      </c>
      <c r="AK90" s="84" t="s">
        <v>865</v>
      </c>
      <c r="AL90" s="84" t="s">
        <v>865</v>
      </c>
      <c r="AM90" s="83" t="s">
        <v>865</v>
      </c>
      <c r="AN90" s="83" t="s">
        <v>865</v>
      </c>
      <c r="AO90" s="84" t="s">
        <v>865</v>
      </c>
      <c r="AP90" s="83" t="s">
        <v>865</v>
      </c>
      <c r="AQ90" s="84" t="s">
        <v>865</v>
      </c>
      <c r="AR90" s="83" t="s">
        <v>865</v>
      </c>
      <c r="AS90" s="83" t="s">
        <v>865</v>
      </c>
      <c r="AT90" s="83" t="s">
        <v>865</v>
      </c>
      <c r="AU90" s="83" t="s">
        <v>865</v>
      </c>
      <c r="AV90" s="83" t="s">
        <v>865</v>
      </c>
      <c r="AW90" s="83" t="s">
        <v>865</v>
      </c>
      <c r="AX90" s="83" t="s">
        <v>865</v>
      </c>
      <c r="AY90" s="83" t="s">
        <v>865</v>
      </c>
      <c r="AZ90" s="83" t="s">
        <v>865</v>
      </c>
      <c r="BA90" s="83" t="s">
        <v>865</v>
      </c>
      <c r="BB90" s="83" t="s">
        <v>865</v>
      </c>
      <c r="BC90" s="83" t="s">
        <v>865</v>
      </c>
      <c r="BD90" s="83" t="s">
        <v>865</v>
      </c>
      <c r="BE90" s="83" t="s">
        <v>865</v>
      </c>
      <c r="BF90" s="83" t="s">
        <v>865</v>
      </c>
      <c r="BG90" s="84" t="s">
        <v>865</v>
      </c>
      <c r="BH90" s="83" t="s">
        <v>865</v>
      </c>
      <c r="BI90" s="83" t="s">
        <v>865</v>
      </c>
      <c r="BJ90" s="83" t="s">
        <v>865</v>
      </c>
      <c r="BK90" s="83" t="s">
        <v>865</v>
      </c>
      <c r="BL90" s="83" t="s">
        <v>865</v>
      </c>
      <c r="BM90" s="83" t="s">
        <v>865</v>
      </c>
      <c r="BN90" s="83" t="s">
        <v>865</v>
      </c>
      <c r="BO90" s="83" t="s">
        <v>865</v>
      </c>
      <c r="BP90" s="83" t="s">
        <v>865</v>
      </c>
      <c r="BQ90" s="84" t="s">
        <v>765</v>
      </c>
      <c r="BR90" s="83" t="s">
        <v>865</v>
      </c>
      <c r="BS90" s="83" t="s">
        <v>865</v>
      </c>
      <c r="BT90" s="83" t="s">
        <v>865</v>
      </c>
      <c r="BU90" s="84" t="s">
        <v>865</v>
      </c>
      <c r="BV90" s="84" t="s">
        <v>766</v>
      </c>
      <c r="BW90" s="83" t="s">
        <v>865</v>
      </c>
      <c r="BX90" s="83" t="s">
        <v>865</v>
      </c>
      <c r="BY90" s="83" t="s">
        <v>865</v>
      </c>
      <c r="BZ90" s="83" t="s">
        <v>865</v>
      </c>
      <c r="CA90" s="83" t="s">
        <v>865</v>
      </c>
      <c r="CB90" s="83" t="s">
        <v>865</v>
      </c>
      <c r="CC90" s="83" t="s">
        <v>865</v>
      </c>
      <c r="CD90" s="83" t="s">
        <v>865</v>
      </c>
      <c r="CE90" s="83" t="s">
        <v>865</v>
      </c>
      <c r="CF90" s="83" t="s">
        <v>865</v>
      </c>
      <c r="CG90" s="83" t="s">
        <v>865</v>
      </c>
      <c r="CH90" s="83" t="s">
        <v>865</v>
      </c>
      <c r="CI90" s="83" t="s">
        <v>865</v>
      </c>
      <c r="CJ90" s="83" t="s">
        <v>865</v>
      </c>
      <c r="CK90" s="84" t="s">
        <v>865</v>
      </c>
      <c r="CL90" s="83" t="s">
        <v>865</v>
      </c>
      <c r="CM90" s="83" t="s">
        <v>865</v>
      </c>
      <c r="CN90" s="83" t="s">
        <v>865</v>
      </c>
      <c r="CO90" s="83" t="s">
        <v>865</v>
      </c>
      <c r="CP90" s="83" t="s">
        <v>865</v>
      </c>
    </row>
    <row r="91" spans="1:94">
      <c r="A91" s="92" t="s">
        <v>731</v>
      </c>
      <c r="B91" s="112">
        <v>5</v>
      </c>
      <c r="C91" s="112">
        <v>94</v>
      </c>
      <c r="D91" s="112" t="s">
        <v>1097</v>
      </c>
      <c r="E91" s="92" t="s">
        <v>729</v>
      </c>
      <c r="F91" s="92" t="s">
        <v>731</v>
      </c>
      <c r="G91" s="92" t="s">
        <v>1093</v>
      </c>
      <c r="H91" s="91" t="s">
        <v>865</v>
      </c>
      <c r="I91" s="84" t="s">
        <v>1097</v>
      </c>
      <c r="J91" s="84" t="s">
        <v>865</v>
      </c>
      <c r="K91" s="84" t="s">
        <v>865</v>
      </c>
      <c r="L91" s="84" t="s">
        <v>865</v>
      </c>
      <c r="M91" s="83" t="s">
        <v>865</v>
      </c>
      <c r="N91" s="84" t="s">
        <v>865</v>
      </c>
      <c r="O91" s="83" t="s">
        <v>865</v>
      </c>
      <c r="P91" s="83" t="s">
        <v>865</v>
      </c>
      <c r="Q91" s="83" t="s">
        <v>865</v>
      </c>
      <c r="R91" s="83" t="s">
        <v>865</v>
      </c>
      <c r="S91" s="83" t="s">
        <v>865</v>
      </c>
      <c r="T91" s="84" t="s">
        <v>865</v>
      </c>
      <c r="U91" s="83" t="s">
        <v>865</v>
      </c>
      <c r="V91" s="83" t="s">
        <v>865</v>
      </c>
      <c r="W91" s="84" t="s">
        <v>865</v>
      </c>
      <c r="X91" s="83" t="s">
        <v>865</v>
      </c>
      <c r="Y91" s="84" t="s">
        <v>757</v>
      </c>
      <c r="Z91" s="84" t="s">
        <v>865</v>
      </c>
      <c r="AA91" s="84" t="s">
        <v>762</v>
      </c>
      <c r="AB91" s="84" t="s">
        <v>865</v>
      </c>
      <c r="AC91" s="84" t="s">
        <v>763</v>
      </c>
      <c r="AD91" s="84" t="s">
        <v>865</v>
      </c>
      <c r="AE91" s="84" t="s">
        <v>865</v>
      </c>
      <c r="AF91" s="84" t="s">
        <v>865</v>
      </c>
      <c r="AG91" s="83" t="s">
        <v>865</v>
      </c>
      <c r="AH91" s="83" t="s">
        <v>865</v>
      </c>
      <c r="AI91" s="83" t="s">
        <v>865</v>
      </c>
      <c r="AJ91" s="83" t="s">
        <v>865</v>
      </c>
      <c r="AK91" s="84" t="s">
        <v>865</v>
      </c>
      <c r="AL91" s="84" t="s">
        <v>865</v>
      </c>
      <c r="AM91" s="83" t="s">
        <v>865</v>
      </c>
      <c r="AN91" s="83" t="s">
        <v>865</v>
      </c>
      <c r="AO91" s="84" t="s">
        <v>865</v>
      </c>
      <c r="AP91" s="83" t="s">
        <v>865</v>
      </c>
      <c r="AQ91" s="84" t="s">
        <v>865</v>
      </c>
      <c r="AR91" s="83" t="s">
        <v>865</v>
      </c>
      <c r="AS91" s="83" t="s">
        <v>865</v>
      </c>
      <c r="AT91" s="83" t="s">
        <v>865</v>
      </c>
      <c r="AU91" s="83" t="s">
        <v>865</v>
      </c>
      <c r="AV91" s="83" t="s">
        <v>865</v>
      </c>
      <c r="AW91" s="83" t="s">
        <v>865</v>
      </c>
      <c r="AX91" s="83" t="s">
        <v>865</v>
      </c>
      <c r="AY91" s="83" t="s">
        <v>865</v>
      </c>
      <c r="AZ91" s="83" t="s">
        <v>865</v>
      </c>
      <c r="BA91" s="83" t="s">
        <v>865</v>
      </c>
      <c r="BB91" s="83" t="s">
        <v>865</v>
      </c>
      <c r="BC91" s="83" t="s">
        <v>865</v>
      </c>
      <c r="BD91" s="83" t="s">
        <v>865</v>
      </c>
      <c r="BE91" s="83" t="s">
        <v>865</v>
      </c>
      <c r="BF91" s="83" t="s">
        <v>865</v>
      </c>
      <c r="BG91" s="84" t="s">
        <v>865</v>
      </c>
      <c r="BH91" s="83" t="s">
        <v>865</v>
      </c>
      <c r="BI91" s="83" t="s">
        <v>865</v>
      </c>
      <c r="BJ91" s="83" t="s">
        <v>865</v>
      </c>
      <c r="BK91" s="83" t="s">
        <v>865</v>
      </c>
      <c r="BL91" s="83" t="s">
        <v>865</v>
      </c>
      <c r="BM91" s="83" t="s">
        <v>865</v>
      </c>
      <c r="BN91" s="83" t="s">
        <v>865</v>
      </c>
      <c r="BO91" s="83" t="s">
        <v>865</v>
      </c>
      <c r="BP91" s="83" t="s">
        <v>865</v>
      </c>
      <c r="BQ91" s="84" t="s">
        <v>765</v>
      </c>
      <c r="BR91" s="83" t="s">
        <v>865</v>
      </c>
      <c r="BS91" s="83" t="s">
        <v>865</v>
      </c>
      <c r="BT91" s="83" t="s">
        <v>865</v>
      </c>
      <c r="BU91" s="84" t="s">
        <v>865</v>
      </c>
      <c r="BV91" s="84" t="s">
        <v>766</v>
      </c>
      <c r="BW91" s="83" t="s">
        <v>865</v>
      </c>
      <c r="BX91" s="83" t="s">
        <v>865</v>
      </c>
      <c r="BY91" s="83" t="s">
        <v>865</v>
      </c>
      <c r="BZ91" s="83" t="s">
        <v>865</v>
      </c>
      <c r="CA91" s="83" t="s">
        <v>865</v>
      </c>
      <c r="CB91" s="83" t="s">
        <v>865</v>
      </c>
      <c r="CC91" s="83" t="s">
        <v>865</v>
      </c>
      <c r="CD91" s="83" t="s">
        <v>865</v>
      </c>
      <c r="CE91" s="83" t="s">
        <v>865</v>
      </c>
      <c r="CF91" s="83" t="s">
        <v>865</v>
      </c>
      <c r="CG91" s="83" t="s">
        <v>865</v>
      </c>
      <c r="CH91" s="83" t="s">
        <v>865</v>
      </c>
      <c r="CI91" s="83" t="s">
        <v>865</v>
      </c>
      <c r="CJ91" s="83" t="s">
        <v>865</v>
      </c>
      <c r="CK91" s="84" t="s">
        <v>865</v>
      </c>
      <c r="CL91" s="83" t="s">
        <v>865</v>
      </c>
      <c r="CM91" s="83" t="s">
        <v>865</v>
      </c>
      <c r="CN91" s="83" t="s">
        <v>865</v>
      </c>
      <c r="CO91" s="83" t="s">
        <v>865</v>
      </c>
      <c r="CP91" s="83" t="s">
        <v>865</v>
      </c>
    </row>
    <row r="92" spans="1:94">
      <c r="A92" s="92" t="s">
        <v>731</v>
      </c>
      <c r="B92" s="112">
        <v>5</v>
      </c>
      <c r="C92" s="112">
        <v>94</v>
      </c>
      <c r="D92" s="112" t="s">
        <v>1100</v>
      </c>
      <c r="E92" s="92" t="s">
        <v>729</v>
      </c>
      <c r="F92" s="92" t="s">
        <v>731</v>
      </c>
      <c r="G92" s="92" t="s">
        <v>1093</v>
      </c>
      <c r="H92" s="91" t="s">
        <v>865</v>
      </c>
      <c r="I92" s="84" t="s">
        <v>1100</v>
      </c>
      <c r="J92" s="84" t="s">
        <v>865</v>
      </c>
      <c r="K92" s="84" t="s">
        <v>865</v>
      </c>
      <c r="L92" s="84" t="s">
        <v>865</v>
      </c>
      <c r="M92" s="83" t="s">
        <v>865</v>
      </c>
      <c r="N92" s="84" t="s">
        <v>865</v>
      </c>
      <c r="O92" s="83" t="s">
        <v>865</v>
      </c>
      <c r="P92" s="83" t="s">
        <v>865</v>
      </c>
      <c r="Q92" s="83" t="s">
        <v>865</v>
      </c>
      <c r="R92" s="83" t="s">
        <v>865</v>
      </c>
      <c r="S92" s="83" t="s">
        <v>865</v>
      </c>
      <c r="T92" s="84" t="s">
        <v>865</v>
      </c>
      <c r="U92" s="83" t="s">
        <v>865</v>
      </c>
      <c r="V92" s="83" t="s">
        <v>865</v>
      </c>
      <c r="W92" s="84" t="s">
        <v>865</v>
      </c>
      <c r="X92" s="83" t="s">
        <v>865</v>
      </c>
      <c r="Y92" s="84" t="s">
        <v>757</v>
      </c>
      <c r="Z92" s="84" t="s">
        <v>865</v>
      </c>
      <c r="AA92" s="84" t="s">
        <v>762</v>
      </c>
      <c r="AB92" s="84" t="s">
        <v>865</v>
      </c>
      <c r="AC92" s="84" t="s">
        <v>763</v>
      </c>
      <c r="AD92" s="84" t="s">
        <v>865</v>
      </c>
      <c r="AE92" s="84" t="s">
        <v>865</v>
      </c>
      <c r="AF92" s="84" t="s">
        <v>865</v>
      </c>
      <c r="AG92" s="83" t="s">
        <v>865</v>
      </c>
      <c r="AH92" s="83" t="s">
        <v>865</v>
      </c>
      <c r="AI92" s="83" t="s">
        <v>865</v>
      </c>
      <c r="AJ92" s="83" t="s">
        <v>865</v>
      </c>
      <c r="AK92" s="84" t="s">
        <v>865</v>
      </c>
      <c r="AL92" s="84" t="s">
        <v>865</v>
      </c>
      <c r="AM92" s="83" t="s">
        <v>865</v>
      </c>
      <c r="AN92" s="83" t="s">
        <v>865</v>
      </c>
      <c r="AO92" s="84" t="s">
        <v>865</v>
      </c>
      <c r="AP92" s="83" t="s">
        <v>865</v>
      </c>
      <c r="AQ92" s="84" t="s">
        <v>865</v>
      </c>
      <c r="AR92" s="83" t="s">
        <v>865</v>
      </c>
      <c r="AS92" s="83" t="s">
        <v>865</v>
      </c>
      <c r="AT92" s="83" t="s">
        <v>865</v>
      </c>
      <c r="AU92" s="83" t="s">
        <v>865</v>
      </c>
      <c r="AV92" s="83" t="s">
        <v>865</v>
      </c>
      <c r="AW92" s="83" t="s">
        <v>865</v>
      </c>
      <c r="AX92" s="83" t="s">
        <v>865</v>
      </c>
      <c r="AY92" s="83" t="s">
        <v>865</v>
      </c>
      <c r="AZ92" s="83" t="s">
        <v>865</v>
      </c>
      <c r="BA92" s="83" t="s">
        <v>865</v>
      </c>
      <c r="BB92" s="83" t="s">
        <v>865</v>
      </c>
      <c r="BC92" s="83" t="s">
        <v>865</v>
      </c>
      <c r="BD92" s="83" t="s">
        <v>865</v>
      </c>
      <c r="BE92" s="83" t="s">
        <v>865</v>
      </c>
      <c r="BF92" s="83" t="s">
        <v>865</v>
      </c>
      <c r="BG92" s="84" t="s">
        <v>865</v>
      </c>
      <c r="BH92" s="83" t="s">
        <v>865</v>
      </c>
      <c r="BI92" s="83" t="s">
        <v>865</v>
      </c>
      <c r="BJ92" s="83" t="s">
        <v>865</v>
      </c>
      <c r="BK92" s="83" t="s">
        <v>865</v>
      </c>
      <c r="BL92" s="83" t="s">
        <v>865</v>
      </c>
      <c r="BM92" s="83" t="s">
        <v>865</v>
      </c>
      <c r="BN92" s="83" t="s">
        <v>865</v>
      </c>
      <c r="BO92" s="83" t="s">
        <v>865</v>
      </c>
      <c r="BP92" s="83" t="s">
        <v>865</v>
      </c>
      <c r="BQ92" s="84" t="s">
        <v>765</v>
      </c>
      <c r="BR92" s="83" t="s">
        <v>865</v>
      </c>
      <c r="BS92" s="83" t="s">
        <v>865</v>
      </c>
      <c r="BT92" s="83" t="s">
        <v>865</v>
      </c>
      <c r="BU92" s="84" t="s">
        <v>865</v>
      </c>
      <c r="BV92" s="84" t="s">
        <v>766</v>
      </c>
      <c r="BW92" s="83" t="s">
        <v>865</v>
      </c>
      <c r="BX92" s="83" t="s">
        <v>865</v>
      </c>
      <c r="BY92" s="83" t="s">
        <v>865</v>
      </c>
      <c r="BZ92" s="83" t="s">
        <v>865</v>
      </c>
      <c r="CA92" s="83" t="s">
        <v>865</v>
      </c>
      <c r="CB92" s="83" t="s">
        <v>865</v>
      </c>
      <c r="CC92" s="83" t="s">
        <v>865</v>
      </c>
      <c r="CD92" s="83" t="s">
        <v>865</v>
      </c>
      <c r="CE92" s="83" t="s">
        <v>865</v>
      </c>
      <c r="CF92" s="83" t="s">
        <v>865</v>
      </c>
      <c r="CG92" s="83" t="s">
        <v>865</v>
      </c>
      <c r="CH92" s="83" t="s">
        <v>865</v>
      </c>
      <c r="CI92" s="83" t="s">
        <v>865</v>
      </c>
      <c r="CJ92" s="83" t="s">
        <v>865</v>
      </c>
      <c r="CK92" s="84" t="s">
        <v>865</v>
      </c>
      <c r="CL92" s="83" t="s">
        <v>865</v>
      </c>
      <c r="CM92" s="83" t="s">
        <v>865</v>
      </c>
      <c r="CN92" s="83" t="s">
        <v>865</v>
      </c>
      <c r="CO92" s="83" t="s">
        <v>865</v>
      </c>
      <c r="CP92" s="83" t="s">
        <v>865</v>
      </c>
    </row>
    <row r="93" spans="1:94">
      <c r="A93" s="96" t="s">
        <v>733</v>
      </c>
      <c r="B93" s="112">
        <v>5</v>
      </c>
      <c r="C93" s="112">
        <v>94</v>
      </c>
      <c r="D93" s="112" t="s">
        <v>1102</v>
      </c>
      <c r="E93" s="96" t="s">
        <v>729</v>
      </c>
      <c r="F93" s="96" t="s">
        <v>733</v>
      </c>
      <c r="G93" s="96" t="s">
        <v>1032</v>
      </c>
      <c r="H93" s="91" t="s">
        <v>865</v>
      </c>
      <c r="I93" s="84" t="s">
        <v>1102</v>
      </c>
      <c r="J93" s="84" t="s">
        <v>865</v>
      </c>
      <c r="K93" s="84" t="s">
        <v>865</v>
      </c>
      <c r="L93" s="83" t="s">
        <v>865</v>
      </c>
      <c r="M93" s="83" t="s">
        <v>865</v>
      </c>
      <c r="N93" s="83" t="s">
        <v>865</v>
      </c>
      <c r="O93" s="83" t="s">
        <v>865</v>
      </c>
      <c r="P93" s="83" t="s">
        <v>865</v>
      </c>
      <c r="Q93" s="83" t="s">
        <v>865</v>
      </c>
      <c r="R93" s="83" t="s">
        <v>865</v>
      </c>
      <c r="S93" s="83" t="s">
        <v>865</v>
      </c>
      <c r="T93" s="83" t="s">
        <v>865</v>
      </c>
      <c r="U93" s="83" t="s">
        <v>865</v>
      </c>
      <c r="V93" s="83" t="s">
        <v>865</v>
      </c>
      <c r="W93" s="84" t="s">
        <v>865</v>
      </c>
      <c r="X93" s="83" t="s">
        <v>865</v>
      </c>
      <c r="Y93" s="84" t="s">
        <v>865</v>
      </c>
      <c r="Z93" s="84" t="s">
        <v>865</v>
      </c>
      <c r="AA93" s="84" t="s">
        <v>865</v>
      </c>
      <c r="AB93" s="84" t="s">
        <v>865</v>
      </c>
      <c r="AC93" s="84" t="s">
        <v>865</v>
      </c>
      <c r="AD93" s="84" t="s">
        <v>865</v>
      </c>
      <c r="AE93" s="84" t="s">
        <v>865</v>
      </c>
      <c r="AF93" s="84" t="s">
        <v>865</v>
      </c>
      <c r="AG93" s="83" t="s">
        <v>865</v>
      </c>
      <c r="AH93" s="83" t="s">
        <v>865</v>
      </c>
      <c r="AI93" s="83" t="s">
        <v>865</v>
      </c>
      <c r="AJ93" s="83" t="s">
        <v>865</v>
      </c>
      <c r="AK93" s="84" t="s">
        <v>865</v>
      </c>
      <c r="AL93" s="84" t="s">
        <v>865</v>
      </c>
      <c r="AM93" s="83" t="s">
        <v>865</v>
      </c>
      <c r="AN93" s="83" t="s">
        <v>865</v>
      </c>
      <c r="AO93" s="84" t="s">
        <v>865</v>
      </c>
      <c r="AP93" s="83" t="s">
        <v>865</v>
      </c>
      <c r="AQ93" s="84" t="s">
        <v>865</v>
      </c>
      <c r="AR93" s="83" t="s">
        <v>865</v>
      </c>
      <c r="AS93" s="83" t="s">
        <v>865</v>
      </c>
      <c r="AT93" s="83" t="s">
        <v>865</v>
      </c>
      <c r="AU93" s="83" t="s">
        <v>865</v>
      </c>
      <c r="AV93" s="83" t="s">
        <v>865</v>
      </c>
      <c r="AW93" s="83" t="s">
        <v>865</v>
      </c>
      <c r="AX93" s="83" t="s">
        <v>865</v>
      </c>
      <c r="AY93" s="83" t="s">
        <v>865</v>
      </c>
      <c r="AZ93" s="83" t="s">
        <v>865</v>
      </c>
      <c r="BA93" s="83" t="s">
        <v>865</v>
      </c>
      <c r="BB93" s="83" t="s">
        <v>865</v>
      </c>
      <c r="BC93" s="83" t="s">
        <v>865</v>
      </c>
      <c r="BD93" s="83" t="s">
        <v>865</v>
      </c>
      <c r="BE93" s="83" t="s">
        <v>865</v>
      </c>
      <c r="BF93" s="83" t="s">
        <v>865</v>
      </c>
      <c r="BG93" s="84" t="s">
        <v>865</v>
      </c>
      <c r="BH93" s="83" t="s">
        <v>865</v>
      </c>
      <c r="BI93" s="83" t="s">
        <v>865</v>
      </c>
      <c r="BJ93" s="83" t="s">
        <v>865</v>
      </c>
      <c r="BK93" s="83" t="s">
        <v>865</v>
      </c>
      <c r="BL93" s="83" t="s">
        <v>865</v>
      </c>
      <c r="BM93" s="83" t="s">
        <v>865</v>
      </c>
      <c r="BN93" s="83" t="s">
        <v>865</v>
      </c>
      <c r="BO93" s="83" t="s">
        <v>865</v>
      </c>
      <c r="BP93" s="83" t="s">
        <v>865</v>
      </c>
      <c r="BQ93" s="84" t="s">
        <v>865</v>
      </c>
      <c r="BR93" s="83" t="s">
        <v>865</v>
      </c>
      <c r="BS93" s="83" t="s">
        <v>865</v>
      </c>
      <c r="BT93" s="83" t="s">
        <v>865</v>
      </c>
      <c r="BU93" s="83" t="s">
        <v>865</v>
      </c>
      <c r="BV93" s="84" t="s">
        <v>865</v>
      </c>
      <c r="BW93" s="83" t="s">
        <v>865</v>
      </c>
      <c r="BX93" s="83" t="s">
        <v>865</v>
      </c>
      <c r="BY93" s="83" t="s">
        <v>865</v>
      </c>
      <c r="BZ93" s="83" t="s">
        <v>865</v>
      </c>
      <c r="CA93" s="83" t="s">
        <v>865</v>
      </c>
      <c r="CB93" s="83" t="s">
        <v>865</v>
      </c>
      <c r="CC93" s="83" t="s">
        <v>865</v>
      </c>
      <c r="CD93" s="83" t="s">
        <v>865</v>
      </c>
      <c r="CE93" s="83" t="s">
        <v>865</v>
      </c>
      <c r="CF93" s="83" t="s">
        <v>865</v>
      </c>
      <c r="CG93" s="83" t="s">
        <v>865</v>
      </c>
      <c r="CH93" s="83" t="s">
        <v>865</v>
      </c>
      <c r="CI93" s="83" t="s">
        <v>865</v>
      </c>
      <c r="CJ93" s="83" t="s">
        <v>865</v>
      </c>
      <c r="CK93" s="83" t="s">
        <v>865</v>
      </c>
      <c r="CL93" s="83" t="s">
        <v>865</v>
      </c>
      <c r="CM93" s="83" t="s">
        <v>865</v>
      </c>
      <c r="CN93" s="83" t="s">
        <v>865</v>
      </c>
      <c r="CO93" s="83" t="s">
        <v>865</v>
      </c>
      <c r="CP93" s="83" t="s">
        <v>865</v>
      </c>
    </row>
    <row r="94" spans="1:94">
      <c r="A94" s="92" t="s">
        <v>731</v>
      </c>
      <c r="B94" s="112">
        <v>5</v>
      </c>
      <c r="C94" s="112">
        <v>94</v>
      </c>
      <c r="D94" s="112" t="s">
        <v>1103</v>
      </c>
      <c r="E94" s="92" t="s">
        <v>729</v>
      </c>
      <c r="F94" s="92" t="s">
        <v>731</v>
      </c>
      <c r="G94" s="92" t="s">
        <v>1032</v>
      </c>
      <c r="H94" s="91" t="s">
        <v>865</v>
      </c>
      <c r="I94" s="84" t="s">
        <v>1103</v>
      </c>
      <c r="J94" s="84" t="s">
        <v>865</v>
      </c>
      <c r="K94" s="84" t="s">
        <v>865</v>
      </c>
      <c r="L94" s="84" t="s">
        <v>865</v>
      </c>
      <c r="M94" s="83" t="s">
        <v>865</v>
      </c>
      <c r="N94" s="84" t="s">
        <v>761</v>
      </c>
      <c r="O94" s="83" t="s">
        <v>865</v>
      </c>
      <c r="P94" s="83" t="s">
        <v>865</v>
      </c>
      <c r="Q94" s="83" t="s">
        <v>865</v>
      </c>
      <c r="R94" s="83" t="s">
        <v>865</v>
      </c>
      <c r="S94" s="83" t="s">
        <v>865</v>
      </c>
      <c r="T94" s="84" t="s">
        <v>865</v>
      </c>
      <c r="U94" s="83" t="s">
        <v>865</v>
      </c>
      <c r="V94" s="83" t="s">
        <v>865</v>
      </c>
      <c r="W94" s="84" t="s">
        <v>865</v>
      </c>
      <c r="X94" s="83" t="s">
        <v>865</v>
      </c>
      <c r="Y94" s="84" t="s">
        <v>757</v>
      </c>
      <c r="Z94" s="84" t="s">
        <v>865</v>
      </c>
      <c r="AA94" s="84" t="s">
        <v>762</v>
      </c>
      <c r="AB94" s="84" t="s">
        <v>865</v>
      </c>
      <c r="AC94" s="84" t="s">
        <v>763</v>
      </c>
      <c r="AD94" s="84" t="s">
        <v>865</v>
      </c>
      <c r="AE94" s="84" t="s">
        <v>865</v>
      </c>
      <c r="AF94" s="84" t="s">
        <v>865</v>
      </c>
      <c r="AG94" s="83" t="s">
        <v>865</v>
      </c>
      <c r="AH94" s="83" t="s">
        <v>865</v>
      </c>
      <c r="AI94" s="83" t="s">
        <v>865</v>
      </c>
      <c r="AJ94" s="83" t="s">
        <v>865</v>
      </c>
      <c r="AK94" s="84" t="s">
        <v>865</v>
      </c>
      <c r="AL94" s="84" t="s">
        <v>865</v>
      </c>
      <c r="AM94" s="83" t="s">
        <v>865</v>
      </c>
      <c r="AN94" s="83" t="s">
        <v>865</v>
      </c>
      <c r="AO94" s="84" t="s">
        <v>865</v>
      </c>
      <c r="AP94" s="83" t="s">
        <v>865</v>
      </c>
      <c r="AQ94" s="84" t="s">
        <v>865</v>
      </c>
      <c r="AR94" s="83" t="s">
        <v>865</v>
      </c>
      <c r="AS94" s="83" t="s">
        <v>865</v>
      </c>
      <c r="AT94" s="83" t="s">
        <v>865</v>
      </c>
      <c r="AU94" s="83" t="s">
        <v>865</v>
      </c>
      <c r="AV94" s="83" t="s">
        <v>865</v>
      </c>
      <c r="AW94" s="83" t="s">
        <v>865</v>
      </c>
      <c r="AX94" s="83" t="s">
        <v>865</v>
      </c>
      <c r="AY94" s="83" t="s">
        <v>865</v>
      </c>
      <c r="AZ94" s="83" t="s">
        <v>865</v>
      </c>
      <c r="BA94" s="83" t="s">
        <v>865</v>
      </c>
      <c r="BB94" s="83" t="s">
        <v>865</v>
      </c>
      <c r="BC94" s="83" t="s">
        <v>865</v>
      </c>
      <c r="BD94" s="83" t="s">
        <v>865</v>
      </c>
      <c r="BE94" s="83" t="s">
        <v>865</v>
      </c>
      <c r="BF94" s="83" t="s">
        <v>865</v>
      </c>
      <c r="BG94" s="84" t="s">
        <v>865</v>
      </c>
      <c r="BH94" s="83" t="s">
        <v>865</v>
      </c>
      <c r="BI94" s="83" t="s">
        <v>865</v>
      </c>
      <c r="BJ94" s="83" t="s">
        <v>865</v>
      </c>
      <c r="BK94" s="83" t="s">
        <v>865</v>
      </c>
      <c r="BL94" s="83" t="s">
        <v>865</v>
      </c>
      <c r="BM94" s="83" t="s">
        <v>865</v>
      </c>
      <c r="BN94" s="83" t="s">
        <v>865</v>
      </c>
      <c r="BO94" s="83" t="s">
        <v>865</v>
      </c>
      <c r="BP94" s="83" t="s">
        <v>865</v>
      </c>
      <c r="BQ94" s="84" t="s">
        <v>765</v>
      </c>
      <c r="BR94" s="83" t="s">
        <v>865</v>
      </c>
      <c r="BS94" s="83" t="s">
        <v>865</v>
      </c>
      <c r="BT94" s="83" t="s">
        <v>865</v>
      </c>
      <c r="BU94" s="84" t="s">
        <v>865</v>
      </c>
      <c r="BV94" s="84" t="s">
        <v>766</v>
      </c>
      <c r="BW94" s="83" t="s">
        <v>865</v>
      </c>
      <c r="BX94" s="83" t="s">
        <v>865</v>
      </c>
      <c r="BY94" s="83" t="s">
        <v>865</v>
      </c>
      <c r="BZ94" s="83" t="s">
        <v>865</v>
      </c>
      <c r="CA94" s="83" t="s">
        <v>865</v>
      </c>
      <c r="CB94" s="83" t="s">
        <v>865</v>
      </c>
      <c r="CC94" s="83" t="s">
        <v>865</v>
      </c>
      <c r="CD94" s="83" t="s">
        <v>865</v>
      </c>
      <c r="CE94" s="83" t="s">
        <v>865</v>
      </c>
      <c r="CF94" s="83" t="s">
        <v>865</v>
      </c>
      <c r="CG94" s="83" t="s">
        <v>865</v>
      </c>
      <c r="CH94" s="83" t="s">
        <v>865</v>
      </c>
      <c r="CI94" s="83" t="s">
        <v>865</v>
      </c>
      <c r="CJ94" s="83" t="s">
        <v>865</v>
      </c>
      <c r="CK94" s="84" t="s">
        <v>865</v>
      </c>
      <c r="CL94" s="83" t="s">
        <v>865</v>
      </c>
      <c r="CM94" s="83" t="s">
        <v>865</v>
      </c>
      <c r="CN94" s="83" t="s">
        <v>865</v>
      </c>
      <c r="CO94" s="83" t="s">
        <v>865</v>
      </c>
      <c r="CP94" s="83" t="s">
        <v>865</v>
      </c>
    </row>
    <row r="95" spans="1:94">
      <c r="A95" s="92" t="s">
        <v>731</v>
      </c>
      <c r="B95" s="112">
        <v>5</v>
      </c>
      <c r="C95" s="112">
        <v>94</v>
      </c>
      <c r="D95" s="112" t="s">
        <v>1106</v>
      </c>
      <c r="E95" s="92" t="s">
        <v>729</v>
      </c>
      <c r="F95" s="92" t="s">
        <v>731</v>
      </c>
      <c r="G95" s="92" t="s">
        <v>1032</v>
      </c>
      <c r="H95" s="91" t="s">
        <v>865</v>
      </c>
      <c r="I95" s="84" t="s">
        <v>1106</v>
      </c>
      <c r="J95" s="84" t="s">
        <v>865</v>
      </c>
      <c r="K95" s="84" t="s">
        <v>865</v>
      </c>
      <c r="L95" s="84" t="s">
        <v>865</v>
      </c>
      <c r="M95" s="83" t="s">
        <v>865</v>
      </c>
      <c r="N95" s="84" t="s">
        <v>761</v>
      </c>
      <c r="O95" s="83" t="s">
        <v>865</v>
      </c>
      <c r="P95" s="83" t="s">
        <v>865</v>
      </c>
      <c r="Q95" s="83" t="s">
        <v>865</v>
      </c>
      <c r="R95" s="83" t="s">
        <v>865</v>
      </c>
      <c r="S95" s="83" t="s">
        <v>865</v>
      </c>
      <c r="T95" s="84" t="s">
        <v>865</v>
      </c>
      <c r="U95" s="83" t="s">
        <v>865</v>
      </c>
      <c r="V95" s="83" t="s">
        <v>865</v>
      </c>
      <c r="W95" s="84" t="s">
        <v>865</v>
      </c>
      <c r="X95" s="83" t="s">
        <v>865</v>
      </c>
      <c r="Y95" s="84" t="s">
        <v>757</v>
      </c>
      <c r="Z95" s="84" t="s">
        <v>865</v>
      </c>
      <c r="AA95" s="84" t="s">
        <v>762</v>
      </c>
      <c r="AB95" s="84" t="s">
        <v>865</v>
      </c>
      <c r="AC95" s="84" t="s">
        <v>763</v>
      </c>
      <c r="AD95" s="84" t="s">
        <v>865</v>
      </c>
      <c r="AE95" s="84" t="s">
        <v>865</v>
      </c>
      <c r="AF95" s="84" t="s">
        <v>865</v>
      </c>
      <c r="AG95" s="83" t="s">
        <v>865</v>
      </c>
      <c r="AH95" s="83" t="s">
        <v>865</v>
      </c>
      <c r="AI95" s="83" t="s">
        <v>865</v>
      </c>
      <c r="AJ95" s="83" t="s">
        <v>865</v>
      </c>
      <c r="AK95" s="84" t="s">
        <v>865</v>
      </c>
      <c r="AL95" s="84" t="s">
        <v>865</v>
      </c>
      <c r="AM95" s="83" t="s">
        <v>865</v>
      </c>
      <c r="AN95" s="83" t="s">
        <v>865</v>
      </c>
      <c r="AO95" s="84" t="s">
        <v>865</v>
      </c>
      <c r="AP95" s="83" t="s">
        <v>865</v>
      </c>
      <c r="AQ95" s="84" t="s">
        <v>865</v>
      </c>
      <c r="AR95" s="83" t="s">
        <v>865</v>
      </c>
      <c r="AS95" s="83" t="s">
        <v>865</v>
      </c>
      <c r="AT95" s="83" t="s">
        <v>865</v>
      </c>
      <c r="AU95" s="83" t="s">
        <v>865</v>
      </c>
      <c r="AV95" s="83" t="s">
        <v>865</v>
      </c>
      <c r="AW95" s="83" t="s">
        <v>865</v>
      </c>
      <c r="AX95" s="83" t="s">
        <v>865</v>
      </c>
      <c r="AY95" s="83" t="s">
        <v>865</v>
      </c>
      <c r="AZ95" s="83" t="s">
        <v>865</v>
      </c>
      <c r="BA95" s="83" t="s">
        <v>865</v>
      </c>
      <c r="BB95" s="83" t="s">
        <v>865</v>
      </c>
      <c r="BC95" s="83" t="s">
        <v>865</v>
      </c>
      <c r="BD95" s="83" t="s">
        <v>865</v>
      </c>
      <c r="BE95" s="83" t="s">
        <v>865</v>
      </c>
      <c r="BF95" s="83" t="s">
        <v>865</v>
      </c>
      <c r="BG95" s="84" t="s">
        <v>865</v>
      </c>
      <c r="BH95" s="83" t="s">
        <v>865</v>
      </c>
      <c r="BI95" s="83" t="s">
        <v>865</v>
      </c>
      <c r="BJ95" s="83" t="s">
        <v>865</v>
      </c>
      <c r="BK95" s="83" t="s">
        <v>865</v>
      </c>
      <c r="BL95" s="83" t="s">
        <v>865</v>
      </c>
      <c r="BM95" s="83" t="s">
        <v>865</v>
      </c>
      <c r="BN95" s="83" t="s">
        <v>865</v>
      </c>
      <c r="BO95" s="83" t="s">
        <v>865</v>
      </c>
      <c r="BP95" s="83" t="s">
        <v>865</v>
      </c>
      <c r="BQ95" s="84" t="s">
        <v>765</v>
      </c>
      <c r="BR95" s="83" t="s">
        <v>865</v>
      </c>
      <c r="BS95" s="83" t="s">
        <v>865</v>
      </c>
      <c r="BT95" s="83" t="s">
        <v>865</v>
      </c>
      <c r="BU95" s="84" t="s">
        <v>865</v>
      </c>
      <c r="BV95" s="84" t="s">
        <v>766</v>
      </c>
      <c r="BW95" s="83" t="s">
        <v>865</v>
      </c>
      <c r="BX95" s="83" t="s">
        <v>865</v>
      </c>
      <c r="BY95" s="83" t="s">
        <v>865</v>
      </c>
      <c r="BZ95" s="83" t="s">
        <v>865</v>
      </c>
      <c r="CA95" s="83" t="s">
        <v>865</v>
      </c>
      <c r="CB95" s="83" t="s">
        <v>865</v>
      </c>
      <c r="CC95" s="83" t="s">
        <v>865</v>
      </c>
      <c r="CD95" s="83" t="s">
        <v>865</v>
      </c>
      <c r="CE95" s="83" t="s">
        <v>865</v>
      </c>
      <c r="CF95" s="83" t="s">
        <v>865</v>
      </c>
      <c r="CG95" s="83" t="s">
        <v>865</v>
      </c>
      <c r="CH95" s="83" t="s">
        <v>865</v>
      </c>
      <c r="CI95" s="83" t="s">
        <v>865</v>
      </c>
      <c r="CJ95" s="83" t="s">
        <v>865</v>
      </c>
      <c r="CK95" s="84" t="s">
        <v>865</v>
      </c>
      <c r="CL95" s="83" t="s">
        <v>865</v>
      </c>
      <c r="CM95" s="83" t="s">
        <v>865</v>
      </c>
      <c r="CN95" s="83" t="s">
        <v>865</v>
      </c>
      <c r="CO95" s="83" t="s">
        <v>865</v>
      </c>
      <c r="CP95" s="83" t="s">
        <v>865</v>
      </c>
    </row>
    <row r="96" spans="1:94">
      <c r="A96" s="90" t="s">
        <v>730</v>
      </c>
      <c r="B96" s="112">
        <v>5</v>
      </c>
      <c r="C96" s="112">
        <v>94</v>
      </c>
      <c r="D96" s="112" t="s">
        <v>1108</v>
      </c>
      <c r="E96" s="90" t="s">
        <v>729</v>
      </c>
      <c r="F96" s="90" t="s">
        <v>730</v>
      </c>
      <c r="G96" s="90" t="s">
        <v>754</v>
      </c>
      <c r="H96" s="91" t="s">
        <v>865</v>
      </c>
      <c r="I96" s="84" t="s">
        <v>1108</v>
      </c>
      <c r="J96" s="84" t="s">
        <v>865</v>
      </c>
      <c r="K96" s="84" t="s">
        <v>865</v>
      </c>
      <c r="L96" s="83" t="s">
        <v>865</v>
      </c>
      <c r="M96" s="83" t="s">
        <v>865</v>
      </c>
      <c r="N96" s="83" t="s">
        <v>865</v>
      </c>
      <c r="O96" s="83" t="s">
        <v>865</v>
      </c>
      <c r="P96" s="83" t="s">
        <v>865</v>
      </c>
      <c r="Q96" s="83" t="s">
        <v>865</v>
      </c>
      <c r="R96" s="83" t="s">
        <v>865</v>
      </c>
      <c r="S96" s="83" t="s">
        <v>865</v>
      </c>
      <c r="T96" s="83" t="s">
        <v>865</v>
      </c>
      <c r="U96" s="83" t="s">
        <v>865</v>
      </c>
      <c r="V96" s="83" t="s">
        <v>865</v>
      </c>
      <c r="W96" s="84" t="s">
        <v>865</v>
      </c>
      <c r="X96" s="83" t="s">
        <v>865</v>
      </c>
      <c r="Y96" s="84" t="s">
        <v>757</v>
      </c>
      <c r="Z96" s="84" t="s">
        <v>865</v>
      </c>
      <c r="AA96" s="84" t="s">
        <v>865</v>
      </c>
      <c r="AB96" s="84" t="s">
        <v>865</v>
      </c>
      <c r="AC96" s="84" t="s">
        <v>865</v>
      </c>
      <c r="AD96" s="84" t="s">
        <v>865</v>
      </c>
      <c r="AE96" s="84" t="s">
        <v>865</v>
      </c>
      <c r="AF96" s="84" t="s">
        <v>865</v>
      </c>
      <c r="AG96" s="83" t="s">
        <v>865</v>
      </c>
      <c r="AH96" s="83" t="s">
        <v>865</v>
      </c>
      <c r="AI96" s="83" t="s">
        <v>865</v>
      </c>
      <c r="AJ96" s="83" t="s">
        <v>865</v>
      </c>
      <c r="AK96" s="84" t="s">
        <v>759</v>
      </c>
      <c r="AL96" s="84" t="s">
        <v>865</v>
      </c>
      <c r="AM96" s="83" t="s">
        <v>865</v>
      </c>
      <c r="AN96" s="83" t="s">
        <v>865</v>
      </c>
      <c r="AO96" s="84" t="s">
        <v>865</v>
      </c>
      <c r="AP96" s="83" t="s">
        <v>865</v>
      </c>
      <c r="AQ96" s="84" t="s">
        <v>865</v>
      </c>
      <c r="AR96" s="83" t="s">
        <v>865</v>
      </c>
      <c r="AS96" s="83" t="s">
        <v>865</v>
      </c>
      <c r="AT96" s="83" t="s">
        <v>865</v>
      </c>
      <c r="AU96" s="83" t="s">
        <v>865</v>
      </c>
      <c r="AV96" s="83" t="s">
        <v>865</v>
      </c>
      <c r="AW96" s="83" t="s">
        <v>865</v>
      </c>
      <c r="AX96" s="83" t="s">
        <v>865</v>
      </c>
      <c r="AY96" s="83" t="s">
        <v>865</v>
      </c>
      <c r="AZ96" s="83" t="s">
        <v>865</v>
      </c>
      <c r="BA96" s="83" t="s">
        <v>865</v>
      </c>
      <c r="BB96" s="83" t="s">
        <v>865</v>
      </c>
      <c r="BC96" s="83" t="s">
        <v>865</v>
      </c>
      <c r="BD96" s="83" t="s">
        <v>865</v>
      </c>
      <c r="BE96" s="83" t="s">
        <v>865</v>
      </c>
      <c r="BF96" s="83" t="s">
        <v>865</v>
      </c>
      <c r="BG96" s="84" t="s">
        <v>865</v>
      </c>
      <c r="BH96" s="83" t="s">
        <v>865</v>
      </c>
      <c r="BI96" s="83" t="s">
        <v>865</v>
      </c>
      <c r="BJ96" s="83" t="s">
        <v>865</v>
      </c>
      <c r="BK96" s="83" t="s">
        <v>865</v>
      </c>
      <c r="BL96" s="83" t="s">
        <v>865</v>
      </c>
      <c r="BM96" s="83" t="s">
        <v>865</v>
      </c>
      <c r="BN96" s="83" t="s">
        <v>865</v>
      </c>
      <c r="BO96" s="83" t="s">
        <v>865</v>
      </c>
      <c r="BP96" s="83" t="s">
        <v>865</v>
      </c>
      <c r="BQ96" s="84" t="s">
        <v>865</v>
      </c>
      <c r="BR96" s="83" t="s">
        <v>865</v>
      </c>
      <c r="BS96" s="83" t="s">
        <v>865</v>
      </c>
      <c r="BT96" s="83" t="s">
        <v>865</v>
      </c>
      <c r="BU96" s="83" t="s">
        <v>865</v>
      </c>
      <c r="BV96" s="84" t="s">
        <v>865</v>
      </c>
      <c r="BW96" s="83" t="s">
        <v>865</v>
      </c>
      <c r="BX96" s="83" t="s">
        <v>865</v>
      </c>
      <c r="BY96" s="83" t="s">
        <v>865</v>
      </c>
      <c r="BZ96" s="83" t="s">
        <v>865</v>
      </c>
      <c r="CA96" s="83" t="s">
        <v>865</v>
      </c>
      <c r="CB96" s="83" t="s">
        <v>865</v>
      </c>
      <c r="CC96" s="83" t="s">
        <v>865</v>
      </c>
      <c r="CD96" s="83" t="s">
        <v>865</v>
      </c>
      <c r="CE96" s="83" t="s">
        <v>865</v>
      </c>
      <c r="CF96" s="83" t="s">
        <v>865</v>
      </c>
      <c r="CG96" s="83" t="s">
        <v>865</v>
      </c>
      <c r="CH96" s="83" t="s">
        <v>865</v>
      </c>
      <c r="CI96" s="83" t="s">
        <v>865</v>
      </c>
      <c r="CJ96" s="83" t="s">
        <v>865</v>
      </c>
      <c r="CK96" s="83" t="s">
        <v>865</v>
      </c>
      <c r="CL96" s="83" t="s">
        <v>865</v>
      </c>
      <c r="CM96" s="83" t="s">
        <v>865</v>
      </c>
      <c r="CN96" s="83" t="s">
        <v>865</v>
      </c>
      <c r="CO96" s="83" t="s">
        <v>865</v>
      </c>
      <c r="CP96" s="83" t="s">
        <v>865</v>
      </c>
    </row>
    <row r="97" spans="1:94">
      <c r="A97" s="95" t="s">
        <v>732</v>
      </c>
      <c r="B97" s="112">
        <v>5</v>
      </c>
      <c r="C97" s="112">
        <v>94</v>
      </c>
      <c r="D97" s="112" t="s">
        <v>1110</v>
      </c>
      <c r="E97" s="95" t="s">
        <v>729</v>
      </c>
      <c r="F97" s="95" t="s">
        <v>732</v>
      </c>
      <c r="G97" s="95" t="s">
        <v>1108</v>
      </c>
      <c r="H97" s="91" t="s">
        <v>865</v>
      </c>
      <c r="I97" s="84" t="s">
        <v>1110</v>
      </c>
      <c r="J97" s="84" t="s">
        <v>865</v>
      </c>
      <c r="K97" s="84" t="s">
        <v>865</v>
      </c>
      <c r="L97" s="83" t="s">
        <v>865</v>
      </c>
      <c r="M97" s="83" t="s">
        <v>865</v>
      </c>
      <c r="N97" s="83" t="s">
        <v>865</v>
      </c>
      <c r="O97" s="83" t="s">
        <v>865</v>
      </c>
      <c r="P97" s="83" t="s">
        <v>865</v>
      </c>
      <c r="Q97" s="83" t="s">
        <v>865</v>
      </c>
      <c r="R97" s="83" t="s">
        <v>865</v>
      </c>
      <c r="S97" s="83" t="s">
        <v>865</v>
      </c>
      <c r="T97" s="83" t="s">
        <v>865</v>
      </c>
      <c r="U97" s="83" t="s">
        <v>865</v>
      </c>
      <c r="V97" s="83" t="s">
        <v>865</v>
      </c>
      <c r="W97" s="84" t="s">
        <v>865</v>
      </c>
      <c r="X97" s="84" t="s">
        <v>1608</v>
      </c>
      <c r="Y97" s="84" t="s">
        <v>865</v>
      </c>
      <c r="Z97" s="84" t="s">
        <v>865</v>
      </c>
      <c r="AA97" s="84" t="s">
        <v>865</v>
      </c>
      <c r="AB97" s="84" t="s">
        <v>865</v>
      </c>
      <c r="AC97" s="84" t="s">
        <v>865</v>
      </c>
      <c r="AD97" s="84" t="s">
        <v>865</v>
      </c>
      <c r="AE97" s="84" t="s">
        <v>865</v>
      </c>
      <c r="AF97" s="84" t="s">
        <v>865</v>
      </c>
      <c r="AG97" s="83" t="s">
        <v>865</v>
      </c>
      <c r="AH97" s="83" t="s">
        <v>865</v>
      </c>
      <c r="AI97" s="83" t="s">
        <v>865</v>
      </c>
      <c r="AJ97" s="83" t="s">
        <v>865</v>
      </c>
      <c r="AK97" s="83" t="s">
        <v>865</v>
      </c>
      <c r="AL97" s="83" t="s">
        <v>865</v>
      </c>
      <c r="AM97" s="83" t="s">
        <v>865</v>
      </c>
      <c r="AN97" s="83" t="s">
        <v>865</v>
      </c>
      <c r="AO97" s="83" t="s">
        <v>865</v>
      </c>
      <c r="AP97" s="83" t="s">
        <v>865</v>
      </c>
      <c r="AQ97" s="83" t="s">
        <v>865</v>
      </c>
      <c r="AR97" s="83" t="s">
        <v>865</v>
      </c>
      <c r="AS97" s="83" t="s">
        <v>865</v>
      </c>
      <c r="AT97" s="83" t="s">
        <v>865</v>
      </c>
      <c r="AU97" s="83" t="s">
        <v>865</v>
      </c>
      <c r="AV97" s="83" t="s">
        <v>865</v>
      </c>
      <c r="AW97" s="83" t="s">
        <v>865</v>
      </c>
      <c r="AX97" s="83" t="s">
        <v>865</v>
      </c>
      <c r="AY97" s="83" t="s">
        <v>865</v>
      </c>
      <c r="AZ97" s="83" t="s">
        <v>865</v>
      </c>
      <c r="BA97" s="83" t="s">
        <v>865</v>
      </c>
      <c r="BB97" s="83" t="s">
        <v>865</v>
      </c>
      <c r="BC97" s="83" t="s">
        <v>865</v>
      </c>
      <c r="BD97" s="83" t="s">
        <v>865</v>
      </c>
      <c r="BE97" s="83" t="s">
        <v>865</v>
      </c>
      <c r="BF97" s="83" t="s">
        <v>865</v>
      </c>
      <c r="BG97" s="83" t="s">
        <v>865</v>
      </c>
      <c r="BH97" s="83" t="s">
        <v>865</v>
      </c>
      <c r="BI97" s="83" t="s">
        <v>865</v>
      </c>
      <c r="BJ97" s="83" t="s">
        <v>865</v>
      </c>
      <c r="BK97" s="83" t="s">
        <v>865</v>
      </c>
      <c r="BL97" s="83" t="s">
        <v>865</v>
      </c>
      <c r="BM97" s="83" t="s">
        <v>865</v>
      </c>
      <c r="BN97" s="83" t="s">
        <v>865</v>
      </c>
      <c r="BO97" s="83" t="s">
        <v>865</v>
      </c>
      <c r="BP97" s="83" t="s">
        <v>865</v>
      </c>
      <c r="BQ97" s="83" t="s">
        <v>865</v>
      </c>
      <c r="BR97" s="83" t="s">
        <v>865</v>
      </c>
      <c r="BS97" s="83" t="s">
        <v>865</v>
      </c>
      <c r="BT97" s="83" t="s">
        <v>865</v>
      </c>
      <c r="BU97" s="83" t="s">
        <v>865</v>
      </c>
      <c r="BV97" s="83" t="s">
        <v>865</v>
      </c>
      <c r="BW97" s="83" t="s">
        <v>865</v>
      </c>
      <c r="BX97" s="83" t="s">
        <v>865</v>
      </c>
      <c r="BY97" s="83" t="s">
        <v>865</v>
      </c>
      <c r="BZ97" s="83" t="s">
        <v>865</v>
      </c>
      <c r="CA97" s="83" t="s">
        <v>865</v>
      </c>
      <c r="CB97" s="83" t="s">
        <v>865</v>
      </c>
      <c r="CC97" s="83" t="s">
        <v>865</v>
      </c>
      <c r="CD97" s="83" t="s">
        <v>865</v>
      </c>
      <c r="CE97" s="83" t="s">
        <v>865</v>
      </c>
      <c r="CF97" s="83" t="s">
        <v>865</v>
      </c>
      <c r="CG97" s="83" t="s">
        <v>865</v>
      </c>
      <c r="CH97" s="83" t="s">
        <v>865</v>
      </c>
      <c r="CI97" s="83" t="s">
        <v>865</v>
      </c>
      <c r="CJ97" s="83" t="s">
        <v>865</v>
      </c>
      <c r="CK97" s="83" t="s">
        <v>865</v>
      </c>
      <c r="CL97" s="83" t="s">
        <v>865</v>
      </c>
      <c r="CM97" s="83" t="s">
        <v>865</v>
      </c>
      <c r="CN97" s="83" t="s">
        <v>865</v>
      </c>
      <c r="CO97" s="83" t="s">
        <v>865</v>
      </c>
      <c r="CP97" s="83" t="s">
        <v>865</v>
      </c>
    </row>
    <row r="98" spans="1:94">
      <c r="A98" s="92" t="s">
        <v>731</v>
      </c>
      <c r="B98" s="112">
        <v>5</v>
      </c>
      <c r="C98" s="112">
        <v>94</v>
      </c>
      <c r="D98" s="112" t="s">
        <v>1111</v>
      </c>
      <c r="E98" s="92" t="s">
        <v>729</v>
      </c>
      <c r="F98" s="92" t="s">
        <v>731</v>
      </c>
      <c r="G98" s="92" t="s">
        <v>1110</v>
      </c>
      <c r="H98" s="91" t="s">
        <v>865</v>
      </c>
      <c r="I98" s="84" t="s">
        <v>1111</v>
      </c>
      <c r="J98" s="84" t="s">
        <v>865</v>
      </c>
      <c r="K98" s="84" t="s">
        <v>865</v>
      </c>
      <c r="L98" s="84" t="s">
        <v>865</v>
      </c>
      <c r="M98" s="83" t="s">
        <v>865</v>
      </c>
      <c r="N98" s="84" t="s">
        <v>865</v>
      </c>
      <c r="O98" s="83" t="s">
        <v>865</v>
      </c>
      <c r="P98" s="83" t="s">
        <v>865</v>
      </c>
      <c r="Q98" s="83" t="s">
        <v>865</v>
      </c>
      <c r="R98" s="83" t="s">
        <v>865</v>
      </c>
      <c r="S98" s="83" t="s">
        <v>865</v>
      </c>
      <c r="T98" s="84" t="s">
        <v>865</v>
      </c>
      <c r="U98" s="83" t="s">
        <v>865</v>
      </c>
      <c r="V98" s="83" t="s">
        <v>865</v>
      </c>
      <c r="W98" s="84" t="s">
        <v>865</v>
      </c>
      <c r="X98" s="83" t="s">
        <v>865</v>
      </c>
      <c r="Y98" s="84" t="s">
        <v>757</v>
      </c>
      <c r="Z98" s="84" t="s">
        <v>865</v>
      </c>
      <c r="AA98" s="84" t="s">
        <v>762</v>
      </c>
      <c r="AB98" s="84" t="s">
        <v>865</v>
      </c>
      <c r="AC98" s="84" t="s">
        <v>763</v>
      </c>
      <c r="AD98" s="84" t="s">
        <v>865</v>
      </c>
      <c r="AE98" s="84" t="s">
        <v>865</v>
      </c>
      <c r="AF98" s="84" t="s">
        <v>865</v>
      </c>
      <c r="AG98" s="83" t="s">
        <v>865</v>
      </c>
      <c r="AH98" s="83" t="s">
        <v>865</v>
      </c>
      <c r="AI98" s="83" t="s">
        <v>865</v>
      </c>
      <c r="AJ98" s="83" t="s">
        <v>865</v>
      </c>
      <c r="AK98" s="84" t="s">
        <v>865</v>
      </c>
      <c r="AL98" s="84" t="s">
        <v>865</v>
      </c>
      <c r="AM98" s="83" t="s">
        <v>865</v>
      </c>
      <c r="AN98" s="83" t="s">
        <v>865</v>
      </c>
      <c r="AO98" s="84" t="s">
        <v>865</v>
      </c>
      <c r="AP98" s="83" t="s">
        <v>865</v>
      </c>
      <c r="AQ98" s="84" t="s">
        <v>865</v>
      </c>
      <c r="AR98" s="83" t="s">
        <v>865</v>
      </c>
      <c r="AS98" s="83" t="s">
        <v>865</v>
      </c>
      <c r="AT98" s="83" t="s">
        <v>865</v>
      </c>
      <c r="AU98" s="83" t="s">
        <v>865</v>
      </c>
      <c r="AV98" s="83" t="s">
        <v>865</v>
      </c>
      <c r="AW98" s="83" t="s">
        <v>865</v>
      </c>
      <c r="AX98" s="83" t="s">
        <v>865</v>
      </c>
      <c r="AY98" s="83" t="s">
        <v>865</v>
      </c>
      <c r="AZ98" s="83" t="s">
        <v>865</v>
      </c>
      <c r="BA98" s="83" t="s">
        <v>865</v>
      </c>
      <c r="BB98" s="83" t="s">
        <v>865</v>
      </c>
      <c r="BC98" s="83" t="s">
        <v>865</v>
      </c>
      <c r="BD98" s="83" t="s">
        <v>865</v>
      </c>
      <c r="BE98" s="83" t="s">
        <v>865</v>
      </c>
      <c r="BF98" s="83" t="s">
        <v>865</v>
      </c>
      <c r="BG98" s="84" t="s">
        <v>865</v>
      </c>
      <c r="BH98" s="83" t="s">
        <v>865</v>
      </c>
      <c r="BI98" s="83" t="s">
        <v>865</v>
      </c>
      <c r="BJ98" s="83" t="s">
        <v>865</v>
      </c>
      <c r="BK98" s="83" t="s">
        <v>865</v>
      </c>
      <c r="BL98" s="83" t="s">
        <v>865</v>
      </c>
      <c r="BM98" s="83" t="s">
        <v>865</v>
      </c>
      <c r="BN98" s="83" t="s">
        <v>865</v>
      </c>
      <c r="BO98" s="83" t="s">
        <v>865</v>
      </c>
      <c r="BP98" s="83" t="s">
        <v>865</v>
      </c>
      <c r="BQ98" s="84" t="s">
        <v>765</v>
      </c>
      <c r="BR98" s="83" t="s">
        <v>865</v>
      </c>
      <c r="BS98" s="83" t="s">
        <v>865</v>
      </c>
      <c r="BT98" s="83" t="s">
        <v>865</v>
      </c>
      <c r="BU98" s="84" t="s">
        <v>865</v>
      </c>
      <c r="BV98" s="84" t="s">
        <v>766</v>
      </c>
      <c r="BW98" s="83" t="s">
        <v>865</v>
      </c>
      <c r="BX98" s="83" t="s">
        <v>865</v>
      </c>
      <c r="BY98" s="83" t="s">
        <v>865</v>
      </c>
      <c r="BZ98" s="83" t="s">
        <v>865</v>
      </c>
      <c r="CA98" s="83" t="s">
        <v>865</v>
      </c>
      <c r="CB98" s="83" t="s">
        <v>865</v>
      </c>
      <c r="CC98" s="83" t="s">
        <v>865</v>
      </c>
      <c r="CD98" s="83" t="s">
        <v>865</v>
      </c>
      <c r="CE98" s="83" t="s">
        <v>865</v>
      </c>
      <c r="CF98" s="83" t="s">
        <v>865</v>
      </c>
      <c r="CG98" s="83" t="s">
        <v>865</v>
      </c>
      <c r="CH98" s="83" t="s">
        <v>865</v>
      </c>
      <c r="CI98" s="83" t="s">
        <v>865</v>
      </c>
      <c r="CJ98" s="83" t="s">
        <v>865</v>
      </c>
      <c r="CK98" s="84" t="s">
        <v>865</v>
      </c>
      <c r="CL98" s="83" t="s">
        <v>865</v>
      </c>
      <c r="CM98" s="83" t="s">
        <v>865</v>
      </c>
      <c r="CN98" s="83" t="s">
        <v>865</v>
      </c>
      <c r="CO98" s="83" t="s">
        <v>865</v>
      </c>
      <c r="CP98" s="83" t="s">
        <v>865</v>
      </c>
    </row>
    <row r="99" spans="1:94">
      <c r="A99" s="92" t="s">
        <v>731</v>
      </c>
      <c r="B99" s="112">
        <v>5</v>
      </c>
      <c r="C99" s="112">
        <v>94</v>
      </c>
      <c r="D99" s="112" t="s">
        <v>1114</v>
      </c>
      <c r="E99" s="92" t="s">
        <v>729</v>
      </c>
      <c r="F99" s="92" t="s">
        <v>731</v>
      </c>
      <c r="G99" s="92" t="s">
        <v>1110</v>
      </c>
      <c r="H99" s="91" t="s">
        <v>865</v>
      </c>
      <c r="I99" s="84" t="s">
        <v>1114</v>
      </c>
      <c r="J99" s="84" t="s">
        <v>865</v>
      </c>
      <c r="K99" s="84" t="s">
        <v>865</v>
      </c>
      <c r="L99" s="84" t="s">
        <v>865</v>
      </c>
      <c r="M99" s="83" t="s">
        <v>865</v>
      </c>
      <c r="N99" s="84" t="s">
        <v>865</v>
      </c>
      <c r="O99" s="83" t="s">
        <v>865</v>
      </c>
      <c r="P99" s="83" t="s">
        <v>865</v>
      </c>
      <c r="Q99" s="83" t="s">
        <v>865</v>
      </c>
      <c r="R99" s="83" t="s">
        <v>865</v>
      </c>
      <c r="S99" s="83" t="s">
        <v>865</v>
      </c>
      <c r="T99" s="84" t="s">
        <v>865</v>
      </c>
      <c r="U99" s="83" t="s">
        <v>865</v>
      </c>
      <c r="V99" s="83" t="s">
        <v>865</v>
      </c>
      <c r="W99" s="84" t="s">
        <v>865</v>
      </c>
      <c r="X99" s="83" t="s">
        <v>865</v>
      </c>
      <c r="Y99" s="84" t="s">
        <v>757</v>
      </c>
      <c r="Z99" s="84" t="s">
        <v>865</v>
      </c>
      <c r="AA99" s="84" t="s">
        <v>762</v>
      </c>
      <c r="AB99" s="84" t="s">
        <v>865</v>
      </c>
      <c r="AC99" s="84" t="s">
        <v>763</v>
      </c>
      <c r="AD99" s="84" t="s">
        <v>865</v>
      </c>
      <c r="AE99" s="84" t="s">
        <v>865</v>
      </c>
      <c r="AF99" s="84" t="s">
        <v>865</v>
      </c>
      <c r="AG99" s="83" t="s">
        <v>865</v>
      </c>
      <c r="AH99" s="83" t="s">
        <v>865</v>
      </c>
      <c r="AI99" s="83" t="s">
        <v>865</v>
      </c>
      <c r="AJ99" s="83" t="s">
        <v>865</v>
      </c>
      <c r="AK99" s="84" t="s">
        <v>865</v>
      </c>
      <c r="AL99" s="84" t="s">
        <v>865</v>
      </c>
      <c r="AM99" s="83" t="s">
        <v>865</v>
      </c>
      <c r="AN99" s="83" t="s">
        <v>865</v>
      </c>
      <c r="AO99" s="84" t="s">
        <v>865</v>
      </c>
      <c r="AP99" s="83" t="s">
        <v>865</v>
      </c>
      <c r="AQ99" s="84" t="s">
        <v>865</v>
      </c>
      <c r="AR99" s="83" t="s">
        <v>865</v>
      </c>
      <c r="AS99" s="83" t="s">
        <v>865</v>
      </c>
      <c r="AT99" s="83" t="s">
        <v>865</v>
      </c>
      <c r="AU99" s="83" t="s">
        <v>865</v>
      </c>
      <c r="AV99" s="83" t="s">
        <v>865</v>
      </c>
      <c r="AW99" s="83" t="s">
        <v>865</v>
      </c>
      <c r="AX99" s="83" t="s">
        <v>865</v>
      </c>
      <c r="AY99" s="83" t="s">
        <v>865</v>
      </c>
      <c r="AZ99" s="83" t="s">
        <v>865</v>
      </c>
      <c r="BA99" s="83" t="s">
        <v>865</v>
      </c>
      <c r="BB99" s="83" t="s">
        <v>865</v>
      </c>
      <c r="BC99" s="83" t="s">
        <v>865</v>
      </c>
      <c r="BD99" s="83" t="s">
        <v>865</v>
      </c>
      <c r="BE99" s="83" t="s">
        <v>865</v>
      </c>
      <c r="BF99" s="83" t="s">
        <v>865</v>
      </c>
      <c r="BG99" s="84" t="s">
        <v>865</v>
      </c>
      <c r="BH99" s="83" t="s">
        <v>865</v>
      </c>
      <c r="BI99" s="83" t="s">
        <v>865</v>
      </c>
      <c r="BJ99" s="83" t="s">
        <v>865</v>
      </c>
      <c r="BK99" s="83" t="s">
        <v>865</v>
      </c>
      <c r="BL99" s="83" t="s">
        <v>865</v>
      </c>
      <c r="BM99" s="83" t="s">
        <v>865</v>
      </c>
      <c r="BN99" s="83" t="s">
        <v>865</v>
      </c>
      <c r="BO99" s="83" t="s">
        <v>865</v>
      </c>
      <c r="BP99" s="83" t="s">
        <v>865</v>
      </c>
      <c r="BQ99" s="84" t="s">
        <v>765</v>
      </c>
      <c r="BR99" s="83" t="s">
        <v>865</v>
      </c>
      <c r="BS99" s="83" t="s">
        <v>865</v>
      </c>
      <c r="BT99" s="83" t="s">
        <v>865</v>
      </c>
      <c r="BU99" s="84" t="s">
        <v>865</v>
      </c>
      <c r="BV99" s="84" t="s">
        <v>766</v>
      </c>
      <c r="BW99" s="83" t="s">
        <v>865</v>
      </c>
      <c r="BX99" s="83" t="s">
        <v>865</v>
      </c>
      <c r="BY99" s="83" t="s">
        <v>865</v>
      </c>
      <c r="BZ99" s="83" t="s">
        <v>865</v>
      </c>
      <c r="CA99" s="83" t="s">
        <v>865</v>
      </c>
      <c r="CB99" s="83" t="s">
        <v>865</v>
      </c>
      <c r="CC99" s="83" t="s">
        <v>865</v>
      </c>
      <c r="CD99" s="83" t="s">
        <v>865</v>
      </c>
      <c r="CE99" s="83" t="s">
        <v>865</v>
      </c>
      <c r="CF99" s="83" t="s">
        <v>865</v>
      </c>
      <c r="CG99" s="83" t="s">
        <v>865</v>
      </c>
      <c r="CH99" s="83" t="s">
        <v>865</v>
      </c>
      <c r="CI99" s="83" t="s">
        <v>865</v>
      </c>
      <c r="CJ99" s="83" t="s">
        <v>865</v>
      </c>
      <c r="CK99" s="84" t="s">
        <v>865</v>
      </c>
      <c r="CL99" s="83" t="s">
        <v>865</v>
      </c>
      <c r="CM99" s="83" t="s">
        <v>865</v>
      </c>
      <c r="CN99" s="83" t="s">
        <v>865</v>
      </c>
      <c r="CO99" s="83" t="s">
        <v>865</v>
      </c>
      <c r="CP99" s="83" t="s">
        <v>865</v>
      </c>
    </row>
    <row r="100" spans="1:94">
      <c r="A100" s="96" t="s">
        <v>733</v>
      </c>
      <c r="B100" s="112">
        <v>5</v>
      </c>
      <c r="C100" s="112">
        <v>94</v>
      </c>
      <c r="D100" s="112" t="s">
        <v>1116</v>
      </c>
      <c r="E100" s="96" t="s">
        <v>729</v>
      </c>
      <c r="F100" s="96" t="s">
        <v>733</v>
      </c>
      <c r="G100" s="96" t="s">
        <v>1108</v>
      </c>
      <c r="H100" s="91" t="s">
        <v>865</v>
      </c>
      <c r="I100" s="84" t="s">
        <v>1116</v>
      </c>
      <c r="J100" s="84" t="s">
        <v>865</v>
      </c>
      <c r="K100" s="84" t="s">
        <v>865</v>
      </c>
      <c r="L100" s="83" t="s">
        <v>865</v>
      </c>
      <c r="M100" s="83" t="s">
        <v>865</v>
      </c>
      <c r="N100" s="83" t="s">
        <v>865</v>
      </c>
      <c r="O100" s="83" t="s">
        <v>865</v>
      </c>
      <c r="P100" s="83" t="s">
        <v>865</v>
      </c>
      <c r="Q100" s="83" t="s">
        <v>865</v>
      </c>
      <c r="R100" s="83" t="s">
        <v>865</v>
      </c>
      <c r="S100" s="83" t="s">
        <v>865</v>
      </c>
      <c r="T100" s="83" t="s">
        <v>865</v>
      </c>
      <c r="U100" s="83" t="s">
        <v>865</v>
      </c>
      <c r="V100" s="83" t="s">
        <v>865</v>
      </c>
      <c r="W100" s="84" t="s">
        <v>865</v>
      </c>
      <c r="X100" s="83" t="s">
        <v>865</v>
      </c>
      <c r="Y100" s="84" t="s">
        <v>865</v>
      </c>
      <c r="Z100" s="84" t="s">
        <v>865</v>
      </c>
      <c r="AA100" s="84" t="s">
        <v>865</v>
      </c>
      <c r="AB100" s="84" t="s">
        <v>865</v>
      </c>
      <c r="AC100" s="84" t="s">
        <v>865</v>
      </c>
      <c r="AD100" s="84" t="s">
        <v>865</v>
      </c>
      <c r="AE100" s="84" t="s">
        <v>865</v>
      </c>
      <c r="AF100" s="84" t="s">
        <v>865</v>
      </c>
      <c r="AG100" s="83" t="s">
        <v>865</v>
      </c>
      <c r="AH100" s="83" t="s">
        <v>865</v>
      </c>
      <c r="AI100" s="83" t="s">
        <v>865</v>
      </c>
      <c r="AJ100" s="83" t="s">
        <v>865</v>
      </c>
      <c r="AK100" s="84" t="s">
        <v>865</v>
      </c>
      <c r="AL100" s="84" t="s">
        <v>865</v>
      </c>
      <c r="AM100" s="83" t="s">
        <v>865</v>
      </c>
      <c r="AN100" s="83" t="s">
        <v>865</v>
      </c>
      <c r="AO100" s="84" t="s">
        <v>865</v>
      </c>
      <c r="AP100" s="83" t="s">
        <v>865</v>
      </c>
      <c r="AQ100" s="84" t="s">
        <v>865</v>
      </c>
      <c r="AR100" s="83" t="s">
        <v>865</v>
      </c>
      <c r="AS100" s="83" t="s">
        <v>865</v>
      </c>
      <c r="AT100" s="83" t="s">
        <v>865</v>
      </c>
      <c r="AU100" s="83" t="s">
        <v>865</v>
      </c>
      <c r="AV100" s="83" t="s">
        <v>865</v>
      </c>
      <c r="AW100" s="83" t="s">
        <v>865</v>
      </c>
      <c r="AX100" s="83" t="s">
        <v>865</v>
      </c>
      <c r="AY100" s="83" t="s">
        <v>865</v>
      </c>
      <c r="AZ100" s="83" t="s">
        <v>865</v>
      </c>
      <c r="BA100" s="83" t="s">
        <v>865</v>
      </c>
      <c r="BB100" s="83" t="s">
        <v>865</v>
      </c>
      <c r="BC100" s="83" t="s">
        <v>865</v>
      </c>
      <c r="BD100" s="83" t="s">
        <v>865</v>
      </c>
      <c r="BE100" s="83" t="s">
        <v>865</v>
      </c>
      <c r="BF100" s="83" t="s">
        <v>865</v>
      </c>
      <c r="BG100" s="84" t="s">
        <v>865</v>
      </c>
      <c r="BH100" s="83" t="s">
        <v>865</v>
      </c>
      <c r="BI100" s="83" t="s">
        <v>865</v>
      </c>
      <c r="BJ100" s="83" t="s">
        <v>865</v>
      </c>
      <c r="BK100" s="83" t="s">
        <v>865</v>
      </c>
      <c r="BL100" s="83" t="s">
        <v>865</v>
      </c>
      <c r="BM100" s="83" t="s">
        <v>865</v>
      </c>
      <c r="BN100" s="83" t="s">
        <v>865</v>
      </c>
      <c r="BO100" s="83" t="s">
        <v>865</v>
      </c>
      <c r="BP100" s="83" t="s">
        <v>865</v>
      </c>
      <c r="BQ100" s="84" t="s">
        <v>865</v>
      </c>
      <c r="BR100" s="83" t="s">
        <v>865</v>
      </c>
      <c r="BS100" s="83" t="s">
        <v>865</v>
      </c>
      <c r="BT100" s="83" t="s">
        <v>865</v>
      </c>
      <c r="BU100" s="83" t="s">
        <v>865</v>
      </c>
      <c r="BV100" s="84" t="s">
        <v>865</v>
      </c>
      <c r="BW100" s="83" t="s">
        <v>865</v>
      </c>
      <c r="BX100" s="83" t="s">
        <v>865</v>
      </c>
      <c r="BY100" s="83" t="s">
        <v>865</v>
      </c>
      <c r="BZ100" s="83" t="s">
        <v>865</v>
      </c>
      <c r="CA100" s="83" t="s">
        <v>865</v>
      </c>
      <c r="CB100" s="83" t="s">
        <v>865</v>
      </c>
      <c r="CC100" s="83" t="s">
        <v>865</v>
      </c>
      <c r="CD100" s="83" t="s">
        <v>865</v>
      </c>
      <c r="CE100" s="83" t="s">
        <v>865</v>
      </c>
      <c r="CF100" s="83" t="s">
        <v>865</v>
      </c>
      <c r="CG100" s="83" t="s">
        <v>865</v>
      </c>
      <c r="CH100" s="83" t="s">
        <v>865</v>
      </c>
      <c r="CI100" s="83" t="s">
        <v>865</v>
      </c>
      <c r="CJ100" s="83" t="s">
        <v>865</v>
      </c>
      <c r="CK100" s="83" t="s">
        <v>865</v>
      </c>
      <c r="CL100" s="83" t="s">
        <v>865</v>
      </c>
      <c r="CM100" s="83" t="s">
        <v>865</v>
      </c>
      <c r="CN100" s="83" t="s">
        <v>865</v>
      </c>
      <c r="CO100" s="83" t="s">
        <v>865</v>
      </c>
      <c r="CP100" s="83" t="s">
        <v>865</v>
      </c>
    </row>
    <row r="101" spans="1:94" s="82" customFormat="1">
      <c r="A101" s="100" t="s">
        <v>736</v>
      </c>
      <c r="B101" s="112">
        <v>5</v>
      </c>
      <c r="C101" s="112">
        <v>94</v>
      </c>
      <c r="D101" s="112" t="s">
        <v>1117</v>
      </c>
      <c r="E101" s="100" t="s">
        <v>729</v>
      </c>
      <c r="F101" s="100" t="s">
        <v>736</v>
      </c>
      <c r="G101" s="100" t="s">
        <v>1108</v>
      </c>
      <c r="H101" s="91" t="s">
        <v>865</v>
      </c>
      <c r="I101" s="84" t="s">
        <v>1117</v>
      </c>
      <c r="J101" s="84" t="s">
        <v>865</v>
      </c>
      <c r="K101" s="84" t="s">
        <v>865</v>
      </c>
      <c r="L101" s="85" t="s">
        <v>865</v>
      </c>
      <c r="M101" s="85" t="s">
        <v>865</v>
      </c>
      <c r="N101" s="85" t="s">
        <v>865</v>
      </c>
      <c r="O101" s="85" t="s">
        <v>865</v>
      </c>
      <c r="P101" s="85" t="s">
        <v>865</v>
      </c>
      <c r="Q101" s="85" t="s">
        <v>865</v>
      </c>
      <c r="R101" s="85" t="s">
        <v>865</v>
      </c>
      <c r="S101" s="85" t="s">
        <v>865</v>
      </c>
      <c r="T101" s="85" t="s">
        <v>865</v>
      </c>
      <c r="U101" s="85" t="s">
        <v>865</v>
      </c>
      <c r="V101" s="85" t="s">
        <v>865</v>
      </c>
      <c r="W101" s="84" t="s">
        <v>865</v>
      </c>
      <c r="X101" s="85" t="s">
        <v>865</v>
      </c>
      <c r="Y101" s="84" t="s">
        <v>757</v>
      </c>
      <c r="Z101" s="84" t="s">
        <v>865</v>
      </c>
      <c r="AA101" s="84" t="s">
        <v>762</v>
      </c>
      <c r="AB101" s="84" t="s">
        <v>865</v>
      </c>
      <c r="AC101" s="84" t="s">
        <v>865</v>
      </c>
      <c r="AD101" s="84" t="s">
        <v>865</v>
      </c>
      <c r="AE101" s="84" t="s">
        <v>865</v>
      </c>
      <c r="AF101" s="84" t="s">
        <v>865</v>
      </c>
      <c r="AG101" s="85" t="s">
        <v>865</v>
      </c>
      <c r="AH101" s="85" t="s">
        <v>865</v>
      </c>
      <c r="AI101" s="85" t="s">
        <v>865</v>
      </c>
      <c r="AJ101" s="85" t="s">
        <v>865</v>
      </c>
      <c r="AK101" s="84" t="s">
        <v>865</v>
      </c>
      <c r="AL101" s="84" t="s">
        <v>865</v>
      </c>
      <c r="AM101" s="85" t="s">
        <v>865</v>
      </c>
      <c r="AN101" s="85" t="s">
        <v>865</v>
      </c>
      <c r="AO101" s="84" t="s">
        <v>865</v>
      </c>
      <c r="AP101" s="85" t="s">
        <v>865</v>
      </c>
      <c r="AQ101" s="84" t="s">
        <v>865</v>
      </c>
      <c r="AR101" s="84" t="s">
        <v>1612</v>
      </c>
      <c r="AS101" s="84" t="s">
        <v>865</v>
      </c>
      <c r="AT101" s="85" t="s">
        <v>865</v>
      </c>
      <c r="AU101" s="85" t="s">
        <v>865</v>
      </c>
      <c r="AV101" s="85" t="s">
        <v>865</v>
      </c>
      <c r="AW101" s="85" t="s">
        <v>865</v>
      </c>
      <c r="AX101" s="85" t="s">
        <v>865</v>
      </c>
      <c r="AY101" s="85" t="s">
        <v>865</v>
      </c>
      <c r="AZ101" s="85" t="s">
        <v>865</v>
      </c>
      <c r="BA101" s="85" t="s">
        <v>865</v>
      </c>
      <c r="BB101" s="85" t="s">
        <v>865</v>
      </c>
      <c r="BC101" s="85" t="s">
        <v>865</v>
      </c>
      <c r="BD101" s="85" t="s">
        <v>865</v>
      </c>
      <c r="BE101" s="85" t="s">
        <v>865</v>
      </c>
      <c r="BF101" s="85" t="s">
        <v>865</v>
      </c>
      <c r="BG101" s="84" t="s">
        <v>865</v>
      </c>
      <c r="BH101" s="84" t="s">
        <v>1613</v>
      </c>
      <c r="BI101" s="85" t="s">
        <v>865</v>
      </c>
      <c r="BJ101" s="84" t="s">
        <v>1614</v>
      </c>
      <c r="BK101" s="85" t="s">
        <v>865</v>
      </c>
      <c r="BL101" s="84" t="s">
        <v>1615</v>
      </c>
      <c r="BM101" s="85" t="s">
        <v>865</v>
      </c>
      <c r="BN101" s="85" t="s">
        <v>865</v>
      </c>
      <c r="BO101" s="85" t="s">
        <v>865</v>
      </c>
      <c r="BP101" s="85" t="s">
        <v>865</v>
      </c>
      <c r="BQ101" s="84" t="s">
        <v>865</v>
      </c>
      <c r="BR101" s="85" t="s">
        <v>865</v>
      </c>
      <c r="BS101" s="85" t="s">
        <v>865</v>
      </c>
      <c r="BT101" s="85" t="s">
        <v>865</v>
      </c>
      <c r="BU101" s="85" t="s">
        <v>865</v>
      </c>
      <c r="BV101" s="84" t="s">
        <v>865</v>
      </c>
      <c r="BW101" s="85" t="s">
        <v>865</v>
      </c>
      <c r="BX101" s="85" t="s">
        <v>865</v>
      </c>
      <c r="BY101" s="85" t="s">
        <v>865</v>
      </c>
      <c r="BZ101" s="85" t="s">
        <v>865</v>
      </c>
      <c r="CA101" s="85" t="s">
        <v>865</v>
      </c>
      <c r="CB101" s="85" t="s">
        <v>865</v>
      </c>
      <c r="CC101" s="85" t="s">
        <v>865</v>
      </c>
      <c r="CD101" s="85" t="s">
        <v>865</v>
      </c>
      <c r="CE101" s="85" t="s">
        <v>865</v>
      </c>
      <c r="CF101" s="85" t="s">
        <v>865</v>
      </c>
      <c r="CG101" s="85" t="s">
        <v>865</v>
      </c>
      <c r="CH101" s="85" t="s">
        <v>865</v>
      </c>
      <c r="CI101" s="85" t="s">
        <v>865</v>
      </c>
      <c r="CJ101" s="85" t="s">
        <v>865</v>
      </c>
      <c r="CK101" s="85" t="s">
        <v>865</v>
      </c>
      <c r="CL101" s="85" t="s">
        <v>865</v>
      </c>
      <c r="CM101" s="85" t="s">
        <v>865</v>
      </c>
      <c r="CN101" s="85" t="s">
        <v>865</v>
      </c>
      <c r="CO101" s="85" t="s">
        <v>865</v>
      </c>
      <c r="CP101" s="85" t="s">
        <v>865</v>
      </c>
    </row>
    <row r="102" spans="1:94">
      <c r="A102" s="99" t="s">
        <v>735</v>
      </c>
      <c r="B102" s="112">
        <v>5</v>
      </c>
      <c r="C102" s="112">
        <v>94</v>
      </c>
      <c r="D102" s="112" t="s">
        <v>1123</v>
      </c>
      <c r="E102" s="99" t="s">
        <v>729</v>
      </c>
      <c r="F102" s="99" t="s">
        <v>735</v>
      </c>
      <c r="G102" s="99" t="s">
        <v>1108</v>
      </c>
      <c r="H102" s="91" t="s">
        <v>865</v>
      </c>
      <c r="I102" s="84" t="s">
        <v>1123</v>
      </c>
      <c r="J102" s="84" t="s">
        <v>865</v>
      </c>
      <c r="K102" s="84" t="s">
        <v>865</v>
      </c>
      <c r="L102" s="83" t="s">
        <v>865</v>
      </c>
      <c r="M102" s="83" t="s">
        <v>865</v>
      </c>
      <c r="N102" s="83" t="s">
        <v>865</v>
      </c>
      <c r="O102" s="83" t="s">
        <v>865</v>
      </c>
      <c r="P102" s="83" t="s">
        <v>865</v>
      </c>
      <c r="Q102" s="83" t="s">
        <v>865</v>
      </c>
      <c r="R102" s="83" t="s">
        <v>865</v>
      </c>
      <c r="S102" s="83" t="s">
        <v>865</v>
      </c>
      <c r="T102" s="83" t="s">
        <v>865</v>
      </c>
      <c r="U102" s="83" t="s">
        <v>865</v>
      </c>
      <c r="V102" s="83" t="s">
        <v>865</v>
      </c>
      <c r="W102" s="84" t="s">
        <v>865</v>
      </c>
      <c r="X102" s="83" t="s">
        <v>865</v>
      </c>
      <c r="Y102" s="84" t="s">
        <v>757</v>
      </c>
      <c r="Z102" s="84" t="s">
        <v>865</v>
      </c>
      <c r="AA102" s="84" t="s">
        <v>865</v>
      </c>
      <c r="AB102" s="84" t="s">
        <v>865</v>
      </c>
      <c r="AC102" s="84" t="s">
        <v>865</v>
      </c>
      <c r="AD102" s="84" t="s">
        <v>865</v>
      </c>
      <c r="AE102" s="84" t="s">
        <v>865</v>
      </c>
      <c r="AF102" s="84" t="s">
        <v>865</v>
      </c>
      <c r="AG102" s="83" t="s">
        <v>865</v>
      </c>
      <c r="AH102" s="84" t="s">
        <v>865</v>
      </c>
      <c r="AI102" s="84" t="s">
        <v>1610</v>
      </c>
      <c r="AJ102" s="83" t="s">
        <v>865</v>
      </c>
      <c r="AK102" s="84" t="s">
        <v>865</v>
      </c>
      <c r="AL102" s="84" t="s">
        <v>865</v>
      </c>
      <c r="AM102" s="83" t="s">
        <v>865</v>
      </c>
      <c r="AN102" s="83" t="s">
        <v>865</v>
      </c>
      <c r="AO102" s="84" t="s">
        <v>865</v>
      </c>
      <c r="AP102" s="84" t="s">
        <v>1611</v>
      </c>
      <c r="AQ102" s="84" t="s">
        <v>865</v>
      </c>
      <c r="AR102" s="83" t="s">
        <v>865</v>
      </c>
      <c r="AS102" s="84" t="s">
        <v>865</v>
      </c>
      <c r="AT102" s="83" t="s">
        <v>865</v>
      </c>
      <c r="AU102" s="83" t="s">
        <v>865</v>
      </c>
      <c r="AV102" s="83" t="s">
        <v>865</v>
      </c>
      <c r="AW102" s="83" t="s">
        <v>865</v>
      </c>
      <c r="AX102" s="83" t="s">
        <v>865</v>
      </c>
      <c r="AY102" s="83" t="s">
        <v>865</v>
      </c>
      <c r="AZ102" s="83" t="s">
        <v>865</v>
      </c>
      <c r="BA102" s="83" t="s">
        <v>865</v>
      </c>
      <c r="BB102" s="83" t="s">
        <v>865</v>
      </c>
      <c r="BC102" s="83" t="s">
        <v>865</v>
      </c>
      <c r="BD102" s="83" t="s">
        <v>865</v>
      </c>
      <c r="BE102" s="83" t="s">
        <v>865</v>
      </c>
      <c r="BF102" s="83" t="s">
        <v>865</v>
      </c>
      <c r="BG102" s="84" t="s">
        <v>865</v>
      </c>
      <c r="BH102" s="83" t="s">
        <v>865</v>
      </c>
      <c r="BI102" s="83" t="s">
        <v>865</v>
      </c>
      <c r="BJ102" s="83" t="s">
        <v>865</v>
      </c>
      <c r="BK102" s="83" t="s">
        <v>865</v>
      </c>
      <c r="BL102" s="83" t="s">
        <v>865</v>
      </c>
      <c r="BM102" s="83" t="s">
        <v>865</v>
      </c>
      <c r="BN102" s="83" t="s">
        <v>865</v>
      </c>
      <c r="BO102" s="83" t="s">
        <v>865</v>
      </c>
      <c r="BP102" s="83" t="s">
        <v>865</v>
      </c>
      <c r="BQ102" s="84" t="s">
        <v>865</v>
      </c>
      <c r="BR102" s="83" t="s">
        <v>865</v>
      </c>
      <c r="BS102" s="83" t="s">
        <v>865</v>
      </c>
      <c r="BT102" s="83" t="s">
        <v>865</v>
      </c>
      <c r="BU102" s="83" t="s">
        <v>865</v>
      </c>
      <c r="BV102" s="84" t="s">
        <v>865</v>
      </c>
      <c r="BW102" s="83" t="s">
        <v>865</v>
      </c>
      <c r="BX102" s="83" t="s">
        <v>865</v>
      </c>
      <c r="BY102" s="83" t="s">
        <v>865</v>
      </c>
      <c r="BZ102" s="83" t="s">
        <v>865</v>
      </c>
      <c r="CA102" s="83" t="s">
        <v>865</v>
      </c>
      <c r="CB102" s="83" t="s">
        <v>865</v>
      </c>
      <c r="CC102" s="83" t="s">
        <v>865</v>
      </c>
      <c r="CD102" s="83" t="s">
        <v>865</v>
      </c>
      <c r="CE102" s="83" t="s">
        <v>865</v>
      </c>
      <c r="CF102" s="83" t="s">
        <v>865</v>
      </c>
      <c r="CG102" s="84" t="s">
        <v>865</v>
      </c>
      <c r="CH102" s="83" t="s">
        <v>865</v>
      </c>
      <c r="CI102" s="83" t="s">
        <v>865</v>
      </c>
      <c r="CJ102" s="83" t="s">
        <v>865</v>
      </c>
      <c r="CK102" s="83" t="s">
        <v>865</v>
      </c>
      <c r="CL102" s="83" t="s">
        <v>865</v>
      </c>
      <c r="CM102" s="83" t="s">
        <v>865</v>
      </c>
      <c r="CN102" s="83" t="s">
        <v>865</v>
      </c>
      <c r="CO102" s="83" t="s">
        <v>865</v>
      </c>
      <c r="CP102" s="83" t="s">
        <v>865</v>
      </c>
    </row>
    <row r="103" spans="1:94">
      <c r="A103" s="99" t="s">
        <v>735</v>
      </c>
      <c r="B103" s="112">
        <v>5</v>
      </c>
      <c r="C103" s="112">
        <v>94</v>
      </c>
      <c r="D103" s="112" t="s">
        <v>1126</v>
      </c>
      <c r="E103" s="99" t="s">
        <v>729</v>
      </c>
      <c r="F103" s="99" t="s">
        <v>735</v>
      </c>
      <c r="G103" s="99" t="s">
        <v>1108</v>
      </c>
      <c r="H103" s="91" t="s">
        <v>865</v>
      </c>
      <c r="I103" s="84" t="s">
        <v>1126</v>
      </c>
      <c r="J103" s="84" t="s">
        <v>865</v>
      </c>
      <c r="K103" s="84" t="s">
        <v>865</v>
      </c>
      <c r="L103" s="83" t="s">
        <v>865</v>
      </c>
      <c r="M103" s="83" t="s">
        <v>865</v>
      </c>
      <c r="N103" s="83" t="s">
        <v>865</v>
      </c>
      <c r="O103" s="83" t="s">
        <v>865</v>
      </c>
      <c r="P103" s="83" t="s">
        <v>865</v>
      </c>
      <c r="Q103" s="83" t="s">
        <v>865</v>
      </c>
      <c r="R103" s="83" t="s">
        <v>865</v>
      </c>
      <c r="S103" s="83" t="s">
        <v>865</v>
      </c>
      <c r="T103" s="83" t="s">
        <v>865</v>
      </c>
      <c r="U103" s="83" t="s">
        <v>865</v>
      </c>
      <c r="V103" s="83" t="s">
        <v>865</v>
      </c>
      <c r="W103" s="84" t="s">
        <v>865</v>
      </c>
      <c r="X103" s="83" t="s">
        <v>865</v>
      </c>
      <c r="Y103" s="84" t="s">
        <v>757</v>
      </c>
      <c r="Z103" s="84" t="s">
        <v>865</v>
      </c>
      <c r="AA103" s="84" t="s">
        <v>865</v>
      </c>
      <c r="AB103" s="84" t="s">
        <v>865</v>
      </c>
      <c r="AC103" s="84" t="s">
        <v>865</v>
      </c>
      <c r="AD103" s="84" t="s">
        <v>865</v>
      </c>
      <c r="AE103" s="84" t="s">
        <v>865</v>
      </c>
      <c r="AF103" s="84" t="s">
        <v>865</v>
      </c>
      <c r="AG103" s="83" t="s">
        <v>865</v>
      </c>
      <c r="AH103" s="84" t="s">
        <v>865</v>
      </c>
      <c r="AI103" s="84" t="s">
        <v>1610</v>
      </c>
      <c r="AJ103" s="83" t="s">
        <v>865</v>
      </c>
      <c r="AK103" s="84" t="s">
        <v>865</v>
      </c>
      <c r="AL103" s="84" t="s">
        <v>865</v>
      </c>
      <c r="AM103" s="83" t="s">
        <v>865</v>
      </c>
      <c r="AN103" s="83" t="s">
        <v>865</v>
      </c>
      <c r="AO103" s="84" t="s">
        <v>865</v>
      </c>
      <c r="AP103" s="84" t="s">
        <v>1611</v>
      </c>
      <c r="AQ103" s="84" t="s">
        <v>865</v>
      </c>
      <c r="AR103" s="83" t="s">
        <v>865</v>
      </c>
      <c r="AS103" s="84" t="s">
        <v>865</v>
      </c>
      <c r="AT103" s="83" t="s">
        <v>865</v>
      </c>
      <c r="AU103" s="83" t="s">
        <v>865</v>
      </c>
      <c r="AV103" s="83" t="s">
        <v>865</v>
      </c>
      <c r="AW103" s="83" t="s">
        <v>865</v>
      </c>
      <c r="AX103" s="83" t="s">
        <v>865</v>
      </c>
      <c r="AY103" s="83" t="s">
        <v>865</v>
      </c>
      <c r="AZ103" s="83" t="s">
        <v>865</v>
      </c>
      <c r="BA103" s="83" t="s">
        <v>865</v>
      </c>
      <c r="BB103" s="83" t="s">
        <v>865</v>
      </c>
      <c r="BC103" s="83" t="s">
        <v>865</v>
      </c>
      <c r="BD103" s="83" t="s">
        <v>865</v>
      </c>
      <c r="BE103" s="83" t="s">
        <v>865</v>
      </c>
      <c r="BF103" s="83" t="s">
        <v>865</v>
      </c>
      <c r="BG103" s="84" t="s">
        <v>865</v>
      </c>
      <c r="BH103" s="83" t="s">
        <v>865</v>
      </c>
      <c r="BI103" s="83" t="s">
        <v>865</v>
      </c>
      <c r="BJ103" s="83" t="s">
        <v>865</v>
      </c>
      <c r="BK103" s="83" t="s">
        <v>865</v>
      </c>
      <c r="BL103" s="83" t="s">
        <v>865</v>
      </c>
      <c r="BM103" s="83" t="s">
        <v>865</v>
      </c>
      <c r="BN103" s="83" t="s">
        <v>865</v>
      </c>
      <c r="BO103" s="83" t="s">
        <v>865</v>
      </c>
      <c r="BP103" s="83" t="s">
        <v>865</v>
      </c>
      <c r="BQ103" s="84" t="s">
        <v>865</v>
      </c>
      <c r="BR103" s="83" t="s">
        <v>865</v>
      </c>
      <c r="BS103" s="83" t="s">
        <v>865</v>
      </c>
      <c r="BT103" s="83" t="s">
        <v>865</v>
      </c>
      <c r="BU103" s="83" t="s">
        <v>865</v>
      </c>
      <c r="BV103" s="84" t="s">
        <v>865</v>
      </c>
      <c r="BW103" s="83" t="s">
        <v>865</v>
      </c>
      <c r="BX103" s="83" t="s">
        <v>865</v>
      </c>
      <c r="BY103" s="83" t="s">
        <v>865</v>
      </c>
      <c r="BZ103" s="83" t="s">
        <v>865</v>
      </c>
      <c r="CA103" s="83" t="s">
        <v>865</v>
      </c>
      <c r="CB103" s="83" t="s">
        <v>865</v>
      </c>
      <c r="CC103" s="83" t="s">
        <v>865</v>
      </c>
      <c r="CD103" s="83" t="s">
        <v>865</v>
      </c>
      <c r="CE103" s="83" t="s">
        <v>865</v>
      </c>
      <c r="CF103" s="83" t="s">
        <v>865</v>
      </c>
      <c r="CG103" s="84" t="s">
        <v>865</v>
      </c>
      <c r="CH103" s="83" t="s">
        <v>865</v>
      </c>
      <c r="CI103" s="83" t="s">
        <v>865</v>
      </c>
      <c r="CJ103" s="83" t="s">
        <v>865</v>
      </c>
      <c r="CK103" s="83" t="s">
        <v>865</v>
      </c>
      <c r="CL103" s="83" t="s">
        <v>865</v>
      </c>
      <c r="CM103" s="83" t="s">
        <v>865</v>
      </c>
      <c r="CN103" s="83" t="s">
        <v>865</v>
      </c>
      <c r="CO103" s="83" t="s">
        <v>865</v>
      </c>
      <c r="CP103" s="83" t="s">
        <v>865</v>
      </c>
    </row>
    <row r="104" spans="1:94">
      <c r="A104" s="96" t="s">
        <v>733</v>
      </c>
      <c r="B104" s="112">
        <v>5</v>
      </c>
      <c r="C104" s="112">
        <v>94</v>
      </c>
      <c r="D104" s="112" t="s">
        <v>1129</v>
      </c>
      <c r="E104" s="96" t="s">
        <v>729</v>
      </c>
      <c r="F104" s="96" t="s">
        <v>733</v>
      </c>
      <c r="G104" s="96" t="s">
        <v>1108</v>
      </c>
      <c r="H104" s="91" t="s">
        <v>865</v>
      </c>
      <c r="I104" s="84" t="s">
        <v>1129</v>
      </c>
      <c r="J104" s="84" t="s">
        <v>865</v>
      </c>
      <c r="K104" s="84" t="s">
        <v>865</v>
      </c>
      <c r="L104" s="83" t="s">
        <v>865</v>
      </c>
      <c r="M104" s="83" t="s">
        <v>865</v>
      </c>
      <c r="N104" s="83" t="s">
        <v>865</v>
      </c>
      <c r="O104" s="83" t="s">
        <v>865</v>
      </c>
      <c r="P104" s="83" t="s">
        <v>865</v>
      </c>
      <c r="Q104" s="83" t="s">
        <v>865</v>
      </c>
      <c r="R104" s="83" t="s">
        <v>865</v>
      </c>
      <c r="S104" s="83" t="s">
        <v>865</v>
      </c>
      <c r="T104" s="83" t="s">
        <v>865</v>
      </c>
      <c r="U104" s="83" t="s">
        <v>865</v>
      </c>
      <c r="V104" s="83" t="s">
        <v>865</v>
      </c>
      <c r="W104" s="84" t="s">
        <v>865</v>
      </c>
      <c r="X104" s="83" t="s">
        <v>865</v>
      </c>
      <c r="Y104" s="84" t="s">
        <v>865</v>
      </c>
      <c r="Z104" s="84" t="s">
        <v>865</v>
      </c>
      <c r="AA104" s="84" t="s">
        <v>865</v>
      </c>
      <c r="AB104" s="84" t="s">
        <v>865</v>
      </c>
      <c r="AC104" s="84" t="s">
        <v>865</v>
      </c>
      <c r="AD104" s="84" t="s">
        <v>865</v>
      </c>
      <c r="AE104" s="84" t="s">
        <v>865</v>
      </c>
      <c r="AF104" s="84" t="s">
        <v>865</v>
      </c>
      <c r="AG104" s="83" t="s">
        <v>865</v>
      </c>
      <c r="AH104" s="83" t="s">
        <v>865</v>
      </c>
      <c r="AI104" s="83" t="s">
        <v>865</v>
      </c>
      <c r="AJ104" s="83" t="s">
        <v>865</v>
      </c>
      <c r="AK104" s="84" t="s">
        <v>865</v>
      </c>
      <c r="AL104" s="84" t="s">
        <v>865</v>
      </c>
      <c r="AM104" s="83" t="s">
        <v>865</v>
      </c>
      <c r="AN104" s="83" t="s">
        <v>865</v>
      </c>
      <c r="AO104" s="84" t="s">
        <v>865</v>
      </c>
      <c r="AP104" s="83" t="s">
        <v>865</v>
      </c>
      <c r="AQ104" s="84" t="s">
        <v>865</v>
      </c>
      <c r="AR104" s="83" t="s">
        <v>865</v>
      </c>
      <c r="AS104" s="83" t="s">
        <v>865</v>
      </c>
      <c r="AT104" s="83" t="s">
        <v>865</v>
      </c>
      <c r="AU104" s="83" t="s">
        <v>865</v>
      </c>
      <c r="AV104" s="83" t="s">
        <v>865</v>
      </c>
      <c r="AW104" s="83" t="s">
        <v>865</v>
      </c>
      <c r="AX104" s="83" t="s">
        <v>865</v>
      </c>
      <c r="AY104" s="83" t="s">
        <v>865</v>
      </c>
      <c r="AZ104" s="83" t="s">
        <v>865</v>
      </c>
      <c r="BA104" s="83" t="s">
        <v>865</v>
      </c>
      <c r="BB104" s="83" t="s">
        <v>865</v>
      </c>
      <c r="BC104" s="83" t="s">
        <v>865</v>
      </c>
      <c r="BD104" s="83" t="s">
        <v>865</v>
      </c>
      <c r="BE104" s="83" t="s">
        <v>865</v>
      </c>
      <c r="BF104" s="83" t="s">
        <v>865</v>
      </c>
      <c r="BG104" s="84" t="s">
        <v>865</v>
      </c>
      <c r="BH104" s="83" t="s">
        <v>865</v>
      </c>
      <c r="BI104" s="83" t="s">
        <v>865</v>
      </c>
      <c r="BJ104" s="83" t="s">
        <v>865</v>
      </c>
      <c r="BK104" s="83" t="s">
        <v>865</v>
      </c>
      <c r="BL104" s="83" t="s">
        <v>865</v>
      </c>
      <c r="BM104" s="83" t="s">
        <v>865</v>
      </c>
      <c r="BN104" s="83" t="s">
        <v>865</v>
      </c>
      <c r="BO104" s="83" t="s">
        <v>865</v>
      </c>
      <c r="BP104" s="83" t="s">
        <v>865</v>
      </c>
      <c r="BQ104" s="84" t="s">
        <v>865</v>
      </c>
      <c r="BR104" s="83" t="s">
        <v>865</v>
      </c>
      <c r="BS104" s="83" t="s">
        <v>865</v>
      </c>
      <c r="BT104" s="83" t="s">
        <v>865</v>
      </c>
      <c r="BU104" s="83" t="s">
        <v>865</v>
      </c>
      <c r="BV104" s="84" t="s">
        <v>865</v>
      </c>
      <c r="BW104" s="83" t="s">
        <v>865</v>
      </c>
      <c r="BX104" s="83" t="s">
        <v>865</v>
      </c>
      <c r="BY104" s="83" t="s">
        <v>865</v>
      </c>
      <c r="BZ104" s="83" t="s">
        <v>865</v>
      </c>
      <c r="CA104" s="83" t="s">
        <v>865</v>
      </c>
      <c r="CB104" s="83" t="s">
        <v>865</v>
      </c>
      <c r="CC104" s="83" t="s">
        <v>865</v>
      </c>
      <c r="CD104" s="83" t="s">
        <v>865</v>
      </c>
      <c r="CE104" s="83" t="s">
        <v>865</v>
      </c>
      <c r="CF104" s="83" t="s">
        <v>865</v>
      </c>
      <c r="CG104" s="83" t="s">
        <v>865</v>
      </c>
      <c r="CH104" s="83" t="s">
        <v>865</v>
      </c>
      <c r="CI104" s="83" t="s">
        <v>865</v>
      </c>
      <c r="CJ104" s="83" t="s">
        <v>865</v>
      </c>
      <c r="CK104" s="83" t="s">
        <v>865</v>
      </c>
      <c r="CL104" s="83" t="s">
        <v>865</v>
      </c>
      <c r="CM104" s="83" t="s">
        <v>865</v>
      </c>
      <c r="CN104" s="83" t="s">
        <v>865</v>
      </c>
      <c r="CO104" s="83" t="s">
        <v>865</v>
      </c>
      <c r="CP104" s="83" t="s">
        <v>865</v>
      </c>
    </row>
    <row r="105" spans="1:94" s="82" customFormat="1">
      <c r="A105" s="100" t="s">
        <v>736</v>
      </c>
      <c r="B105" s="112">
        <v>5</v>
      </c>
      <c r="C105" s="112">
        <v>94</v>
      </c>
      <c r="D105" s="112" t="s">
        <v>1130</v>
      </c>
      <c r="E105" s="100" t="s">
        <v>729</v>
      </c>
      <c r="F105" s="100" t="s">
        <v>736</v>
      </c>
      <c r="G105" s="100" t="s">
        <v>1108</v>
      </c>
      <c r="H105" s="91" t="s">
        <v>865</v>
      </c>
      <c r="I105" s="84" t="s">
        <v>1130</v>
      </c>
      <c r="J105" s="84" t="s">
        <v>865</v>
      </c>
      <c r="K105" s="84" t="s">
        <v>865</v>
      </c>
      <c r="L105" s="85" t="s">
        <v>865</v>
      </c>
      <c r="M105" s="85" t="s">
        <v>865</v>
      </c>
      <c r="N105" s="85" t="s">
        <v>865</v>
      </c>
      <c r="O105" s="85" t="s">
        <v>865</v>
      </c>
      <c r="P105" s="85" t="s">
        <v>865</v>
      </c>
      <c r="Q105" s="85" t="s">
        <v>865</v>
      </c>
      <c r="R105" s="85" t="s">
        <v>865</v>
      </c>
      <c r="S105" s="85" t="s">
        <v>865</v>
      </c>
      <c r="T105" s="85" t="s">
        <v>865</v>
      </c>
      <c r="U105" s="85" t="s">
        <v>865</v>
      </c>
      <c r="V105" s="85" t="s">
        <v>865</v>
      </c>
      <c r="W105" s="84" t="s">
        <v>865</v>
      </c>
      <c r="X105" s="85" t="s">
        <v>865</v>
      </c>
      <c r="Y105" s="84" t="s">
        <v>757</v>
      </c>
      <c r="Z105" s="84" t="s">
        <v>865</v>
      </c>
      <c r="AA105" s="84" t="s">
        <v>762</v>
      </c>
      <c r="AB105" s="84" t="s">
        <v>865</v>
      </c>
      <c r="AC105" s="84" t="s">
        <v>865</v>
      </c>
      <c r="AD105" s="84" t="s">
        <v>865</v>
      </c>
      <c r="AE105" s="84" t="s">
        <v>865</v>
      </c>
      <c r="AF105" s="84" t="s">
        <v>865</v>
      </c>
      <c r="AG105" s="85" t="s">
        <v>865</v>
      </c>
      <c r="AH105" s="85" t="s">
        <v>865</v>
      </c>
      <c r="AI105" s="85" t="s">
        <v>865</v>
      </c>
      <c r="AJ105" s="85" t="s">
        <v>865</v>
      </c>
      <c r="AK105" s="84" t="s">
        <v>865</v>
      </c>
      <c r="AL105" s="84" t="s">
        <v>865</v>
      </c>
      <c r="AM105" s="85" t="s">
        <v>865</v>
      </c>
      <c r="AN105" s="85" t="s">
        <v>865</v>
      </c>
      <c r="AO105" s="84" t="s">
        <v>865</v>
      </c>
      <c r="AP105" s="85" t="s">
        <v>865</v>
      </c>
      <c r="AQ105" s="84" t="s">
        <v>865</v>
      </c>
      <c r="AR105" s="84" t="s">
        <v>1612</v>
      </c>
      <c r="AS105" s="84" t="s">
        <v>865</v>
      </c>
      <c r="AT105" s="85" t="s">
        <v>865</v>
      </c>
      <c r="AU105" s="85" t="s">
        <v>865</v>
      </c>
      <c r="AV105" s="85" t="s">
        <v>865</v>
      </c>
      <c r="AW105" s="85" t="s">
        <v>865</v>
      </c>
      <c r="AX105" s="85" t="s">
        <v>865</v>
      </c>
      <c r="AY105" s="85" t="s">
        <v>865</v>
      </c>
      <c r="AZ105" s="85" t="s">
        <v>865</v>
      </c>
      <c r="BA105" s="85" t="s">
        <v>865</v>
      </c>
      <c r="BB105" s="85" t="s">
        <v>865</v>
      </c>
      <c r="BC105" s="85" t="s">
        <v>865</v>
      </c>
      <c r="BD105" s="85" t="s">
        <v>865</v>
      </c>
      <c r="BE105" s="85" t="s">
        <v>865</v>
      </c>
      <c r="BF105" s="85" t="s">
        <v>865</v>
      </c>
      <c r="BG105" s="84" t="s">
        <v>865</v>
      </c>
      <c r="BH105" s="84" t="s">
        <v>1613</v>
      </c>
      <c r="BI105" s="85" t="s">
        <v>865</v>
      </c>
      <c r="BJ105" s="84" t="s">
        <v>1614</v>
      </c>
      <c r="BK105" s="85" t="s">
        <v>865</v>
      </c>
      <c r="BL105" s="84" t="s">
        <v>1615</v>
      </c>
      <c r="BM105" s="85" t="s">
        <v>865</v>
      </c>
      <c r="BN105" s="85" t="s">
        <v>865</v>
      </c>
      <c r="BO105" s="85" t="s">
        <v>865</v>
      </c>
      <c r="BP105" s="85" t="s">
        <v>865</v>
      </c>
      <c r="BQ105" s="84" t="s">
        <v>865</v>
      </c>
      <c r="BR105" s="85" t="s">
        <v>865</v>
      </c>
      <c r="BS105" s="85" t="s">
        <v>865</v>
      </c>
      <c r="BT105" s="85" t="s">
        <v>865</v>
      </c>
      <c r="BU105" s="85" t="s">
        <v>865</v>
      </c>
      <c r="BV105" s="84" t="s">
        <v>865</v>
      </c>
      <c r="BW105" s="85" t="s">
        <v>865</v>
      </c>
      <c r="BX105" s="85" t="s">
        <v>865</v>
      </c>
      <c r="BY105" s="85" t="s">
        <v>865</v>
      </c>
      <c r="BZ105" s="85" t="s">
        <v>865</v>
      </c>
      <c r="CA105" s="85" t="s">
        <v>865</v>
      </c>
      <c r="CB105" s="85" t="s">
        <v>865</v>
      </c>
      <c r="CC105" s="85" t="s">
        <v>865</v>
      </c>
      <c r="CD105" s="85" t="s">
        <v>865</v>
      </c>
      <c r="CE105" s="85" t="s">
        <v>865</v>
      </c>
      <c r="CF105" s="85" t="s">
        <v>865</v>
      </c>
      <c r="CG105" s="85" t="s">
        <v>865</v>
      </c>
      <c r="CH105" s="85" t="s">
        <v>865</v>
      </c>
      <c r="CI105" s="85" t="s">
        <v>865</v>
      </c>
      <c r="CJ105" s="85" t="s">
        <v>865</v>
      </c>
      <c r="CK105" s="85" t="s">
        <v>865</v>
      </c>
      <c r="CL105" s="85" t="s">
        <v>865</v>
      </c>
      <c r="CM105" s="85" t="s">
        <v>865</v>
      </c>
      <c r="CN105" s="85" t="s">
        <v>865</v>
      </c>
      <c r="CO105" s="85" t="s">
        <v>865</v>
      </c>
      <c r="CP105" s="85" t="s">
        <v>865</v>
      </c>
    </row>
    <row r="106" spans="1:94">
      <c r="A106" s="99" t="s">
        <v>735</v>
      </c>
      <c r="B106" s="112">
        <v>5</v>
      </c>
      <c r="C106" s="112">
        <v>94</v>
      </c>
      <c r="D106" s="112" t="s">
        <v>1135</v>
      </c>
      <c r="E106" s="99" t="s">
        <v>729</v>
      </c>
      <c r="F106" s="99" t="s">
        <v>735</v>
      </c>
      <c r="G106" s="99" t="s">
        <v>1108</v>
      </c>
      <c r="H106" s="91" t="s">
        <v>865</v>
      </c>
      <c r="I106" s="84" t="s">
        <v>1135</v>
      </c>
      <c r="J106" s="84" t="s">
        <v>865</v>
      </c>
      <c r="K106" s="84" t="s">
        <v>865</v>
      </c>
      <c r="L106" s="83" t="s">
        <v>865</v>
      </c>
      <c r="M106" s="83" t="s">
        <v>865</v>
      </c>
      <c r="N106" s="83" t="s">
        <v>865</v>
      </c>
      <c r="O106" s="83" t="s">
        <v>865</v>
      </c>
      <c r="P106" s="83" t="s">
        <v>865</v>
      </c>
      <c r="Q106" s="83" t="s">
        <v>865</v>
      </c>
      <c r="R106" s="83" t="s">
        <v>865</v>
      </c>
      <c r="S106" s="83" t="s">
        <v>865</v>
      </c>
      <c r="T106" s="83" t="s">
        <v>865</v>
      </c>
      <c r="U106" s="83" t="s">
        <v>865</v>
      </c>
      <c r="V106" s="83" t="s">
        <v>865</v>
      </c>
      <c r="W106" s="84" t="s">
        <v>865</v>
      </c>
      <c r="X106" s="83" t="s">
        <v>865</v>
      </c>
      <c r="Y106" s="84" t="s">
        <v>757</v>
      </c>
      <c r="Z106" s="84" t="s">
        <v>865</v>
      </c>
      <c r="AA106" s="84" t="s">
        <v>865</v>
      </c>
      <c r="AB106" s="84" t="s">
        <v>865</v>
      </c>
      <c r="AC106" s="84" t="s">
        <v>865</v>
      </c>
      <c r="AD106" s="84" t="s">
        <v>865</v>
      </c>
      <c r="AE106" s="84" t="s">
        <v>865</v>
      </c>
      <c r="AF106" s="84" t="s">
        <v>865</v>
      </c>
      <c r="AG106" s="83" t="s">
        <v>865</v>
      </c>
      <c r="AH106" s="84" t="s">
        <v>865</v>
      </c>
      <c r="AI106" s="84" t="s">
        <v>1610</v>
      </c>
      <c r="AJ106" s="83" t="s">
        <v>865</v>
      </c>
      <c r="AK106" s="84" t="s">
        <v>865</v>
      </c>
      <c r="AL106" s="84" t="s">
        <v>865</v>
      </c>
      <c r="AM106" s="83" t="s">
        <v>865</v>
      </c>
      <c r="AN106" s="83" t="s">
        <v>865</v>
      </c>
      <c r="AO106" s="84" t="s">
        <v>865</v>
      </c>
      <c r="AP106" s="84" t="s">
        <v>1611</v>
      </c>
      <c r="AQ106" s="84" t="s">
        <v>865</v>
      </c>
      <c r="AR106" s="83" t="s">
        <v>865</v>
      </c>
      <c r="AS106" s="84" t="s">
        <v>865</v>
      </c>
      <c r="AT106" s="83" t="s">
        <v>865</v>
      </c>
      <c r="AU106" s="83" t="s">
        <v>865</v>
      </c>
      <c r="AV106" s="83" t="s">
        <v>865</v>
      </c>
      <c r="AW106" s="83" t="s">
        <v>865</v>
      </c>
      <c r="AX106" s="83" t="s">
        <v>865</v>
      </c>
      <c r="AY106" s="83" t="s">
        <v>865</v>
      </c>
      <c r="AZ106" s="83" t="s">
        <v>865</v>
      </c>
      <c r="BA106" s="83" t="s">
        <v>865</v>
      </c>
      <c r="BB106" s="83" t="s">
        <v>865</v>
      </c>
      <c r="BC106" s="83" t="s">
        <v>865</v>
      </c>
      <c r="BD106" s="83" t="s">
        <v>865</v>
      </c>
      <c r="BE106" s="83" t="s">
        <v>865</v>
      </c>
      <c r="BF106" s="83" t="s">
        <v>865</v>
      </c>
      <c r="BG106" s="84" t="s">
        <v>865</v>
      </c>
      <c r="BH106" s="83" t="s">
        <v>865</v>
      </c>
      <c r="BI106" s="83" t="s">
        <v>865</v>
      </c>
      <c r="BJ106" s="83" t="s">
        <v>865</v>
      </c>
      <c r="BK106" s="83" t="s">
        <v>865</v>
      </c>
      <c r="BL106" s="83" t="s">
        <v>865</v>
      </c>
      <c r="BM106" s="83" t="s">
        <v>865</v>
      </c>
      <c r="BN106" s="83" t="s">
        <v>865</v>
      </c>
      <c r="BO106" s="83" t="s">
        <v>865</v>
      </c>
      <c r="BP106" s="83" t="s">
        <v>865</v>
      </c>
      <c r="BQ106" s="84" t="s">
        <v>865</v>
      </c>
      <c r="BR106" s="83" t="s">
        <v>865</v>
      </c>
      <c r="BS106" s="83" t="s">
        <v>865</v>
      </c>
      <c r="BT106" s="83" t="s">
        <v>865</v>
      </c>
      <c r="BU106" s="83" t="s">
        <v>865</v>
      </c>
      <c r="BV106" s="84" t="s">
        <v>865</v>
      </c>
      <c r="BW106" s="83" t="s">
        <v>865</v>
      </c>
      <c r="BX106" s="83" t="s">
        <v>865</v>
      </c>
      <c r="BY106" s="83" t="s">
        <v>865</v>
      </c>
      <c r="BZ106" s="83" t="s">
        <v>865</v>
      </c>
      <c r="CA106" s="83" t="s">
        <v>865</v>
      </c>
      <c r="CB106" s="83" t="s">
        <v>865</v>
      </c>
      <c r="CC106" s="83" t="s">
        <v>865</v>
      </c>
      <c r="CD106" s="83" t="s">
        <v>865</v>
      </c>
      <c r="CE106" s="83" t="s">
        <v>865</v>
      </c>
      <c r="CF106" s="83" t="s">
        <v>865</v>
      </c>
      <c r="CG106" s="84" t="s">
        <v>865</v>
      </c>
      <c r="CH106" s="83" t="s">
        <v>865</v>
      </c>
      <c r="CI106" s="83" t="s">
        <v>865</v>
      </c>
      <c r="CJ106" s="83" t="s">
        <v>865</v>
      </c>
      <c r="CK106" s="83" t="s">
        <v>865</v>
      </c>
      <c r="CL106" s="83" t="s">
        <v>865</v>
      </c>
      <c r="CM106" s="83" t="s">
        <v>865</v>
      </c>
      <c r="CN106" s="83" t="s">
        <v>865</v>
      </c>
      <c r="CO106" s="83" t="s">
        <v>865</v>
      </c>
      <c r="CP106" s="83" t="s">
        <v>865</v>
      </c>
    </row>
    <row r="107" spans="1:94">
      <c r="A107" s="99" t="s">
        <v>735</v>
      </c>
      <c r="B107" s="112">
        <v>5</v>
      </c>
      <c r="C107" s="112">
        <v>94</v>
      </c>
      <c r="D107" s="112" t="s">
        <v>1138</v>
      </c>
      <c r="E107" s="99" t="s">
        <v>729</v>
      </c>
      <c r="F107" s="99" t="s">
        <v>735</v>
      </c>
      <c r="G107" s="99" t="s">
        <v>1108</v>
      </c>
      <c r="H107" s="91" t="s">
        <v>865</v>
      </c>
      <c r="I107" s="84" t="s">
        <v>1138</v>
      </c>
      <c r="J107" s="84" t="s">
        <v>865</v>
      </c>
      <c r="K107" s="84" t="s">
        <v>865</v>
      </c>
      <c r="L107" s="83" t="s">
        <v>865</v>
      </c>
      <c r="M107" s="83" t="s">
        <v>865</v>
      </c>
      <c r="N107" s="83" t="s">
        <v>865</v>
      </c>
      <c r="O107" s="83" t="s">
        <v>865</v>
      </c>
      <c r="P107" s="83" t="s">
        <v>865</v>
      </c>
      <c r="Q107" s="83" t="s">
        <v>865</v>
      </c>
      <c r="R107" s="83" t="s">
        <v>865</v>
      </c>
      <c r="S107" s="83" t="s">
        <v>865</v>
      </c>
      <c r="T107" s="83" t="s">
        <v>865</v>
      </c>
      <c r="U107" s="83" t="s">
        <v>865</v>
      </c>
      <c r="V107" s="83" t="s">
        <v>865</v>
      </c>
      <c r="W107" s="84" t="s">
        <v>865</v>
      </c>
      <c r="X107" s="83" t="s">
        <v>865</v>
      </c>
      <c r="Y107" s="84" t="s">
        <v>757</v>
      </c>
      <c r="Z107" s="84" t="s">
        <v>865</v>
      </c>
      <c r="AA107" s="84" t="s">
        <v>865</v>
      </c>
      <c r="AB107" s="84" t="s">
        <v>865</v>
      </c>
      <c r="AC107" s="84" t="s">
        <v>865</v>
      </c>
      <c r="AD107" s="84" t="s">
        <v>865</v>
      </c>
      <c r="AE107" s="84" t="s">
        <v>865</v>
      </c>
      <c r="AF107" s="84" t="s">
        <v>865</v>
      </c>
      <c r="AG107" s="83" t="s">
        <v>865</v>
      </c>
      <c r="AH107" s="84" t="s">
        <v>865</v>
      </c>
      <c r="AI107" s="84" t="s">
        <v>1610</v>
      </c>
      <c r="AJ107" s="83" t="s">
        <v>865</v>
      </c>
      <c r="AK107" s="84" t="s">
        <v>865</v>
      </c>
      <c r="AL107" s="84" t="s">
        <v>865</v>
      </c>
      <c r="AM107" s="83" t="s">
        <v>865</v>
      </c>
      <c r="AN107" s="83" t="s">
        <v>865</v>
      </c>
      <c r="AO107" s="84" t="s">
        <v>865</v>
      </c>
      <c r="AP107" s="84" t="s">
        <v>1611</v>
      </c>
      <c r="AQ107" s="84" t="s">
        <v>865</v>
      </c>
      <c r="AR107" s="83" t="s">
        <v>865</v>
      </c>
      <c r="AS107" s="84" t="s">
        <v>865</v>
      </c>
      <c r="AT107" s="83" t="s">
        <v>865</v>
      </c>
      <c r="AU107" s="83" t="s">
        <v>865</v>
      </c>
      <c r="AV107" s="83" t="s">
        <v>865</v>
      </c>
      <c r="AW107" s="83" t="s">
        <v>865</v>
      </c>
      <c r="AX107" s="83" t="s">
        <v>865</v>
      </c>
      <c r="AY107" s="83" t="s">
        <v>865</v>
      </c>
      <c r="AZ107" s="83" t="s">
        <v>865</v>
      </c>
      <c r="BA107" s="83" t="s">
        <v>865</v>
      </c>
      <c r="BB107" s="83" t="s">
        <v>865</v>
      </c>
      <c r="BC107" s="83" t="s">
        <v>865</v>
      </c>
      <c r="BD107" s="83" t="s">
        <v>865</v>
      </c>
      <c r="BE107" s="83" t="s">
        <v>865</v>
      </c>
      <c r="BF107" s="83" t="s">
        <v>865</v>
      </c>
      <c r="BG107" s="84" t="s">
        <v>865</v>
      </c>
      <c r="BH107" s="83" t="s">
        <v>865</v>
      </c>
      <c r="BI107" s="83" t="s">
        <v>865</v>
      </c>
      <c r="BJ107" s="83" t="s">
        <v>865</v>
      </c>
      <c r="BK107" s="83" t="s">
        <v>865</v>
      </c>
      <c r="BL107" s="83" t="s">
        <v>865</v>
      </c>
      <c r="BM107" s="83" t="s">
        <v>865</v>
      </c>
      <c r="BN107" s="83" t="s">
        <v>865</v>
      </c>
      <c r="BO107" s="83" t="s">
        <v>865</v>
      </c>
      <c r="BP107" s="83" t="s">
        <v>865</v>
      </c>
      <c r="BQ107" s="84" t="s">
        <v>865</v>
      </c>
      <c r="BR107" s="83" t="s">
        <v>865</v>
      </c>
      <c r="BS107" s="83" t="s">
        <v>865</v>
      </c>
      <c r="BT107" s="83" t="s">
        <v>865</v>
      </c>
      <c r="BU107" s="83" t="s">
        <v>865</v>
      </c>
      <c r="BV107" s="84" t="s">
        <v>865</v>
      </c>
      <c r="BW107" s="83" t="s">
        <v>865</v>
      </c>
      <c r="BX107" s="83" t="s">
        <v>865</v>
      </c>
      <c r="BY107" s="83" t="s">
        <v>865</v>
      </c>
      <c r="BZ107" s="83" t="s">
        <v>865</v>
      </c>
      <c r="CA107" s="83" t="s">
        <v>865</v>
      </c>
      <c r="CB107" s="83" t="s">
        <v>865</v>
      </c>
      <c r="CC107" s="83" t="s">
        <v>865</v>
      </c>
      <c r="CD107" s="83" t="s">
        <v>865</v>
      </c>
      <c r="CE107" s="83" t="s">
        <v>865</v>
      </c>
      <c r="CF107" s="83" t="s">
        <v>865</v>
      </c>
      <c r="CG107" s="84" t="s">
        <v>865</v>
      </c>
      <c r="CH107" s="83" t="s">
        <v>865</v>
      </c>
      <c r="CI107" s="83" t="s">
        <v>865</v>
      </c>
      <c r="CJ107" s="83" t="s">
        <v>865</v>
      </c>
      <c r="CK107" s="83" t="s">
        <v>865</v>
      </c>
      <c r="CL107" s="83" t="s">
        <v>865</v>
      </c>
      <c r="CM107" s="83" t="s">
        <v>865</v>
      </c>
      <c r="CN107" s="83" t="s">
        <v>865</v>
      </c>
      <c r="CO107" s="83" t="s">
        <v>865</v>
      </c>
      <c r="CP107" s="83" t="s">
        <v>865</v>
      </c>
    </row>
    <row r="108" spans="1:94">
      <c r="A108" s="96" t="s">
        <v>733</v>
      </c>
      <c r="B108" s="112">
        <v>5</v>
      </c>
      <c r="C108" s="112">
        <v>94</v>
      </c>
      <c r="D108" s="112" t="s">
        <v>1141</v>
      </c>
      <c r="E108" s="96" t="s">
        <v>729</v>
      </c>
      <c r="F108" s="96" t="s">
        <v>733</v>
      </c>
      <c r="G108" s="96" t="s">
        <v>1108</v>
      </c>
      <c r="H108" s="91" t="s">
        <v>865</v>
      </c>
      <c r="I108" s="84" t="s">
        <v>1141</v>
      </c>
      <c r="J108" s="84" t="s">
        <v>865</v>
      </c>
      <c r="K108" s="84" t="s">
        <v>865</v>
      </c>
      <c r="L108" s="83" t="s">
        <v>865</v>
      </c>
      <c r="M108" s="83" t="s">
        <v>865</v>
      </c>
      <c r="N108" s="83" t="s">
        <v>865</v>
      </c>
      <c r="O108" s="83" t="s">
        <v>865</v>
      </c>
      <c r="P108" s="83" t="s">
        <v>865</v>
      </c>
      <c r="Q108" s="83" t="s">
        <v>865</v>
      </c>
      <c r="R108" s="83" t="s">
        <v>865</v>
      </c>
      <c r="S108" s="83" t="s">
        <v>865</v>
      </c>
      <c r="T108" s="83" t="s">
        <v>865</v>
      </c>
      <c r="U108" s="83" t="s">
        <v>865</v>
      </c>
      <c r="V108" s="83" t="s">
        <v>865</v>
      </c>
      <c r="W108" s="84" t="s">
        <v>865</v>
      </c>
      <c r="X108" s="83" t="s">
        <v>865</v>
      </c>
      <c r="Y108" s="84" t="s">
        <v>865</v>
      </c>
      <c r="Z108" s="84" t="s">
        <v>865</v>
      </c>
      <c r="AA108" s="84" t="s">
        <v>865</v>
      </c>
      <c r="AB108" s="84" t="s">
        <v>865</v>
      </c>
      <c r="AC108" s="84" t="s">
        <v>865</v>
      </c>
      <c r="AD108" s="84" t="s">
        <v>865</v>
      </c>
      <c r="AE108" s="84" t="s">
        <v>865</v>
      </c>
      <c r="AF108" s="84" t="s">
        <v>865</v>
      </c>
      <c r="AG108" s="83" t="s">
        <v>865</v>
      </c>
      <c r="AH108" s="83" t="s">
        <v>865</v>
      </c>
      <c r="AI108" s="83" t="s">
        <v>865</v>
      </c>
      <c r="AJ108" s="83" t="s">
        <v>865</v>
      </c>
      <c r="AK108" s="84" t="s">
        <v>865</v>
      </c>
      <c r="AL108" s="84" t="s">
        <v>865</v>
      </c>
      <c r="AM108" s="83" t="s">
        <v>865</v>
      </c>
      <c r="AN108" s="83" t="s">
        <v>865</v>
      </c>
      <c r="AO108" s="84" t="s">
        <v>865</v>
      </c>
      <c r="AP108" s="83" t="s">
        <v>865</v>
      </c>
      <c r="AQ108" s="84" t="s">
        <v>865</v>
      </c>
      <c r="AR108" s="83" t="s">
        <v>865</v>
      </c>
      <c r="AS108" s="83" t="s">
        <v>865</v>
      </c>
      <c r="AT108" s="83" t="s">
        <v>865</v>
      </c>
      <c r="AU108" s="83" t="s">
        <v>865</v>
      </c>
      <c r="AV108" s="83" t="s">
        <v>865</v>
      </c>
      <c r="AW108" s="83" t="s">
        <v>865</v>
      </c>
      <c r="AX108" s="83" t="s">
        <v>865</v>
      </c>
      <c r="AY108" s="83" t="s">
        <v>865</v>
      </c>
      <c r="AZ108" s="83" t="s">
        <v>865</v>
      </c>
      <c r="BA108" s="83" t="s">
        <v>865</v>
      </c>
      <c r="BB108" s="83" t="s">
        <v>865</v>
      </c>
      <c r="BC108" s="83" t="s">
        <v>865</v>
      </c>
      <c r="BD108" s="83" t="s">
        <v>865</v>
      </c>
      <c r="BE108" s="83" t="s">
        <v>865</v>
      </c>
      <c r="BF108" s="83" t="s">
        <v>865</v>
      </c>
      <c r="BG108" s="84" t="s">
        <v>865</v>
      </c>
      <c r="BH108" s="83" t="s">
        <v>865</v>
      </c>
      <c r="BI108" s="83" t="s">
        <v>865</v>
      </c>
      <c r="BJ108" s="83" t="s">
        <v>865</v>
      </c>
      <c r="BK108" s="83" t="s">
        <v>865</v>
      </c>
      <c r="BL108" s="83" t="s">
        <v>865</v>
      </c>
      <c r="BM108" s="83" t="s">
        <v>865</v>
      </c>
      <c r="BN108" s="83" t="s">
        <v>865</v>
      </c>
      <c r="BO108" s="83" t="s">
        <v>865</v>
      </c>
      <c r="BP108" s="83" t="s">
        <v>865</v>
      </c>
      <c r="BQ108" s="84" t="s">
        <v>865</v>
      </c>
      <c r="BR108" s="83" t="s">
        <v>865</v>
      </c>
      <c r="BS108" s="83" t="s">
        <v>865</v>
      </c>
      <c r="BT108" s="83" t="s">
        <v>865</v>
      </c>
      <c r="BU108" s="83" t="s">
        <v>865</v>
      </c>
      <c r="BV108" s="84" t="s">
        <v>865</v>
      </c>
      <c r="BW108" s="83" t="s">
        <v>865</v>
      </c>
      <c r="BX108" s="83" t="s">
        <v>865</v>
      </c>
      <c r="BY108" s="83" t="s">
        <v>865</v>
      </c>
      <c r="BZ108" s="83" t="s">
        <v>865</v>
      </c>
      <c r="CA108" s="83" t="s">
        <v>865</v>
      </c>
      <c r="CB108" s="83" t="s">
        <v>865</v>
      </c>
      <c r="CC108" s="83" t="s">
        <v>865</v>
      </c>
      <c r="CD108" s="83" t="s">
        <v>865</v>
      </c>
      <c r="CE108" s="83" t="s">
        <v>865</v>
      </c>
      <c r="CF108" s="83" t="s">
        <v>865</v>
      </c>
      <c r="CG108" s="83" t="s">
        <v>865</v>
      </c>
      <c r="CH108" s="83" t="s">
        <v>865</v>
      </c>
      <c r="CI108" s="83" t="s">
        <v>865</v>
      </c>
      <c r="CJ108" s="83" t="s">
        <v>865</v>
      </c>
      <c r="CK108" s="83" t="s">
        <v>865</v>
      </c>
      <c r="CL108" s="83" t="s">
        <v>865</v>
      </c>
      <c r="CM108" s="83" t="s">
        <v>865</v>
      </c>
      <c r="CN108" s="83" t="s">
        <v>865</v>
      </c>
      <c r="CO108" s="83" t="s">
        <v>865</v>
      </c>
      <c r="CP108" s="83" t="s">
        <v>865</v>
      </c>
    </row>
    <row r="109" spans="1:94">
      <c r="A109" s="95" t="s">
        <v>732</v>
      </c>
      <c r="B109" s="112">
        <v>5</v>
      </c>
      <c r="C109" s="112">
        <v>94</v>
      </c>
      <c r="D109" s="112" t="s">
        <v>1142</v>
      </c>
      <c r="E109" s="95" t="s">
        <v>729</v>
      </c>
      <c r="F109" s="95" t="s">
        <v>732</v>
      </c>
      <c r="G109" s="95" t="s">
        <v>1108</v>
      </c>
      <c r="H109" s="91" t="s">
        <v>865</v>
      </c>
      <c r="I109" s="84" t="s">
        <v>1142</v>
      </c>
      <c r="J109" s="84" t="s">
        <v>865</v>
      </c>
      <c r="K109" s="84" t="s">
        <v>865</v>
      </c>
      <c r="L109" s="83" t="s">
        <v>865</v>
      </c>
      <c r="M109" s="83" t="s">
        <v>865</v>
      </c>
      <c r="N109" s="83" t="s">
        <v>865</v>
      </c>
      <c r="O109" s="83" t="s">
        <v>865</v>
      </c>
      <c r="P109" s="83" t="s">
        <v>865</v>
      </c>
      <c r="Q109" s="83" t="s">
        <v>865</v>
      </c>
      <c r="R109" s="83" t="s">
        <v>865</v>
      </c>
      <c r="S109" s="83" t="s">
        <v>865</v>
      </c>
      <c r="T109" s="83" t="s">
        <v>865</v>
      </c>
      <c r="U109" s="83" t="s">
        <v>865</v>
      </c>
      <c r="V109" s="83" t="s">
        <v>865</v>
      </c>
      <c r="W109" s="84" t="s">
        <v>865</v>
      </c>
      <c r="X109" s="84" t="s">
        <v>1608</v>
      </c>
      <c r="Y109" s="84" t="s">
        <v>865</v>
      </c>
      <c r="Z109" s="84" t="s">
        <v>865</v>
      </c>
      <c r="AA109" s="84" t="s">
        <v>865</v>
      </c>
      <c r="AB109" s="84" t="s">
        <v>865</v>
      </c>
      <c r="AC109" s="84" t="s">
        <v>865</v>
      </c>
      <c r="AD109" s="84" t="s">
        <v>865</v>
      </c>
      <c r="AE109" s="84" t="s">
        <v>865</v>
      </c>
      <c r="AF109" s="84" t="s">
        <v>865</v>
      </c>
      <c r="AG109" s="83" t="s">
        <v>865</v>
      </c>
      <c r="AH109" s="83" t="s">
        <v>865</v>
      </c>
      <c r="AI109" s="83" t="s">
        <v>865</v>
      </c>
      <c r="AJ109" s="83" t="s">
        <v>865</v>
      </c>
      <c r="AK109" s="83" t="s">
        <v>865</v>
      </c>
      <c r="AL109" s="83" t="s">
        <v>865</v>
      </c>
      <c r="AM109" s="83" t="s">
        <v>865</v>
      </c>
      <c r="AN109" s="83" t="s">
        <v>865</v>
      </c>
      <c r="AO109" s="83" t="s">
        <v>865</v>
      </c>
      <c r="AP109" s="83" t="s">
        <v>865</v>
      </c>
      <c r="AQ109" s="83" t="s">
        <v>865</v>
      </c>
      <c r="AR109" s="83" t="s">
        <v>865</v>
      </c>
      <c r="AS109" s="83" t="s">
        <v>865</v>
      </c>
      <c r="AT109" s="83" t="s">
        <v>865</v>
      </c>
      <c r="AU109" s="83" t="s">
        <v>865</v>
      </c>
      <c r="AV109" s="83" t="s">
        <v>865</v>
      </c>
      <c r="AW109" s="83" t="s">
        <v>865</v>
      </c>
      <c r="AX109" s="83" t="s">
        <v>865</v>
      </c>
      <c r="AY109" s="83" t="s">
        <v>865</v>
      </c>
      <c r="AZ109" s="83" t="s">
        <v>865</v>
      </c>
      <c r="BA109" s="83" t="s">
        <v>865</v>
      </c>
      <c r="BB109" s="83" t="s">
        <v>865</v>
      </c>
      <c r="BC109" s="83" t="s">
        <v>865</v>
      </c>
      <c r="BD109" s="83" t="s">
        <v>865</v>
      </c>
      <c r="BE109" s="83" t="s">
        <v>865</v>
      </c>
      <c r="BF109" s="83" t="s">
        <v>865</v>
      </c>
      <c r="BG109" s="83" t="s">
        <v>865</v>
      </c>
      <c r="BH109" s="83" t="s">
        <v>865</v>
      </c>
      <c r="BI109" s="83" t="s">
        <v>865</v>
      </c>
      <c r="BJ109" s="83" t="s">
        <v>865</v>
      </c>
      <c r="BK109" s="83" t="s">
        <v>865</v>
      </c>
      <c r="BL109" s="83" t="s">
        <v>865</v>
      </c>
      <c r="BM109" s="83" t="s">
        <v>865</v>
      </c>
      <c r="BN109" s="83" t="s">
        <v>865</v>
      </c>
      <c r="BO109" s="83" t="s">
        <v>865</v>
      </c>
      <c r="BP109" s="83" t="s">
        <v>865</v>
      </c>
      <c r="BQ109" s="83" t="s">
        <v>865</v>
      </c>
      <c r="BR109" s="83" t="s">
        <v>865</v>
      </c>
      <c r="BS109" s="83" t="s">
        <v>865</v>
      </c>
      <c r="BT109" s="83" t="s">
        <v>865</v>
      </c>
      <c r="BU109" s="83" t="s">
        <v>865</v>
      </c>
      <c r="BV109" s="83" t="s">
        <v>865</v>
      </c>
      <c r="BW109" s="83" t="s">
        <v>865</v>
      </c>
      <c r="BX109" s="83" t="s">
        <v>865</v>
      </c>
      <c r="BY109" s="83" t="s">
        <v>865</v>
      </c>
      <c r="BZ109" s="83" t="s">
        <v>865</v>
      </c>
      <c r="CA109" s="83" t="s">
        <v>865</v>
      </c>
      <c r="CB109" s="83" t="s">
        <v>865</v>
      </c>
      <c r="CC109" s="83" t="s">
        <v>865</v>
      </c>
      <c r="CD109" s="83" t="s">
        <v>865</v>
      </c>
      <c r="CE109" s="83" t="s">
        <v>865</v>
      </c>
      <c r="CF109" s="83" t="s">
        <v>865</v>
      </c>
      <c r="CG109" s="83" t="s">
        <v>865</v>
      </c>
      <c r="CH109" s="83" t="s">
        <v>865</v>
      </c>
      <c r="CI109" s="83" t="s">
        <v>865</v>
      </c>
      <c r="CJ109" s="83" t="s">
        <v>865</v>
      </c>
      <c r="CK109" s="83" t="s">
        <v>865</v>
      </c>
      <c r="CL109" s="83" t="s">
        <v>865</v>
      </c>
      <c r="CM109" s="83" t="s">
        <v>865</v>
      </c>
      <c r="CN109" s="83" t="s">
        <v>865</v>
      </c>
      <c r="CO109" s="83" t="s">
        <v>865</v>
      </c>
      <c r="CP109" s="83" t="s">
        <v>865</v>
      </c>
    </row>
    <row r="110" spans="1:94">
      <c r="A110" s="92" t="s">
        <v>731</v>
      </c>
      <c r="B110" s="112">
        <v>5</v>
      </c>
      <c r="C110" s="112">
        <v>94</v>
      </c>
      <c r="D110" s="112" t="s">
        <v>1143</v>
      </c>
      <c r="E110" s="92" t="s">
        <v>729</v>
      </c>
      <c r="F110" s="92" t="s">
        <v>731</v>
      </c>
      <c r="G110" s="92" t="s">
        <v>1142</v>
      </c>
      <c r="H110" s="91" t="s">
        <v>865</v>
      </c>
      <c r="I110" s="84" t="s">
        <v>1143</v>
      </c>
      <c r="J110" s="84" t="s">
        <v>865</v>
      </c>
      <c r="K110" s="84" t="s">
        <v>865</v>
      </c>
      <c r="L110" s="84" t="s">
        <v>865</v>
      </c>
      <c r="M110" s="83" t="s">
        <v>865</v>
      </c>
      <c r="N110" s="84" t="s">
        <v>865</v>
      </c>
      <c r="O110" s="83" t="s">
        <v>865</v>
      </c>
      <c r="P110" s="83" t="s">
        <v>865</v>
      </c>
      <c r="Q110" s="83" t="s">
        <v>865</v>
      </c>
      <c r="R110" s="83" t="s">
        <v>865</v>
      </c>
      <c r="S110" s="83" t="s">
        <v>865</v>
      </c>
      <c r="T110" s="84" t="b">
        <v>0</v>
      </c>
      <c r="U110" s="83" t="s">
        <v>865</v>
      </c>
      <c r="V110" s="83" t="s">
        <v>865</v>
      </c>
      <c r="W110" s="84" t="s">
        <v>865</v>
      </c>
      <c r="X110" s="83" t="s">
        <v>865</v>
      </c>
      <c r="Y110" s="84" t="s">
        <v>757</v>
      </c>
      <c r="Z110" s="84" t="s">
        <v>865</v>
      </c>
      <c r="AA110" s="84" t="s">
        <v>865</v>
      </c>
      <c r="AB110" s="84" t="s">
        <v>865</v>
      </c>
      <c r="AC110" s="84" t="s">
        <v>865</v>
      </c>
      <c r="AD110" s="84" t="b">
        <v>0</v>
      </c>
      <c r="AE110" s="84" t="s">
        <v>865</v>
      </c>
      <c r="AF110" s="84" t="s">
        <v>865</v>
      </c>
      <c r="AG110" s="83" t="s">
        <v>865</v>
      </c>
      <c r="AH110" s="83" t="s">
        <v>865</v>
      </c>
      <c r="AI110" s="83" t="s">
        <v>865</v>
      </c>
      <c r="AJ110" s="83" t="s">
        <v>865</v>
      </c>
      <c r="AK110" s="84" t="s">
        <v>865</v>
      </c>
      <c r="AL110" s="84" t="s">
        <v>865</v>
      </c>
      <c r="AM110" s="83" t="s">
        <v>865</v>
      </c>
      <c r="AN110" s="83" t="s">
        <v>865</v>
      </c>
      <c r="AO110" s="84" t="s">
        <v>865</v>
      </c>
      <c r="AP110" s="83" t="s">
        <v>865</v>
      </c>
      <c r="AQ110" s="84" t="s">
        <v>865</v>
      </c>
      <c r="AR110" s="83" t="s">
        <v>865</v>
      </c>
      <c r="AS110" s="83" t="s">
        <v>865</v>
      </c>
      <c r="AT110" s="83" t="s">
        <v>865</v>
      </c>
      <c r="AU110" s="83" t="s">
        <v>865</v>
      </c>
      <c r="AV110" s="83" t="s">
        <v>865</v>
      </c>
      <c r="AW110" s="83" t="s">
        <v>865</v>
      </c>
      <c r="AX110" s="83" t="s">
        <v>865</v>
      </c>
      <c r="AY110" s="83" t="s">
        <v>865</v>
      </c>
      <c r="AZ110" s="83" t="s">
        <v>865</v>
      </c>
      <c r="BA110" s="83" t="s">
        <v>865</v>
      </c>
      <c r="BB110" s="83" t="s">
        <v>865</v>
      </c>
      <c r="BC110" s="83" t="s">
        <v>865</v>
      </c>
      <c r="BD110" s="83" t="s">
        <v>865</v>
      </c>
      <c r="BE110" s="83" t="s">
        <v>865</v>
      </c>
      <c r="BF110" s="83" t="s">
        <v>865</v>
      </c>
      <c r="BG110" s="84" t="s">
        <v>865</v>
      </c>
      <c r="BH110" s="83" t="s">
        <v>865</v>
      </c>
      <c r="BI110" s="83" t="s">
        <v>865</v>
      </c>
      <c r="BJ110" s="83" t="s">
        <v>865</v>
      </c>
      <c r="BK110" s="83" t="s">
        <v>865</v>
      </c>
      <c r="BL110" s="83" t="s">
        <v>865</v>
      </c>
      <c r="BM110" s="83" t="s">
        <v>865</v>
      </c>
      <c r="BN110" s="83" t="s">
        <v>865</v>
      </c>
      <c r="BO110" s="83" t="s">
        <v>865</v>
      </c>
      <c r="BP110" s="83" t="s">
        <v>865</v>
      </c>
      <c r="BQ110" s="84" t="s">
        <v>865</v>
      </c>
      <c r="BR110" s="83" t="s">
        <v>865</v>
      </c>
      <c r="BS110" s="83" t="s">
        <v>865</v>
      </c>
      <c r="BT110" s="83" t="s">
        <v>865</v>
      </c>
      <c r="BU110" s="84" t="s">
        <v>865</v>
      </c>
      <c r="BV110" s="84" t="s">
        <v>865</v>
      </c>
      <c r="BW110" s="83" t="s">
        <v>865</v>
      </c>
      <c r="BX110" s="83" t="s">
        <v>865</v>
      </c>
      <c r="BY110" s="83" t="s">
        <v>865</v>
      </c>
      <c r="BZ110" s="83" t="s">
        <v>865</v>
      </c>
      <c r="CA110" s="83" t="s">
        <v>865</v>
      </c>
      <c r="CB110" s="83" t="s">
        <v>865</v>
      </c>
      <c r="CC110" s="83" t="s">
        <v>865</v>
      </c>
      <c r="CD110" s="83" t="s">
        <v>865</v>
      </c>
      <c r="CE110" s="83" t="s">
        <v>865</v>
      </c>
      <c r="CF110" s="83" t="s">
        <v>865</v>
      </c>
      <c r="CG110" s="83" t="s">
        <v>865</v>
      </c>
      <c r="CH110" s="83" t="s">
        <v>865</v>
      </c>
      <c r="CI110" s="83" t="s">
        <v>865</v>
      </c>
      <c r="CJ110" s="83" t="s">
        <v>865</v>
      </c>
      <c r="CK110" s="84" t="s">
        <v>865</v>
      </c>
      <c r="CL110" s="83" t="s">
        <v>865</v>
      </c>
      <c r="CM110" s="83" t="s">
        <v>865</v>
      </c>
      <c r="CN110" s="83" t="s">
        <v>865</v>
      </c>
      <c r="CO110" s="83" t="s">
        <v>865</v>
      </c>
      <c r="CP110" s="83" t="s">
        <v>865</v>
      </c>
    </row>
    <row r="111" spans="1:94">
      <c r="A111" s="99" t="s">
        <v>735</v>
      </c>
      <c r="B111" s="112">
        <v>5</v>
      </c>
      <c r="C111" s="112">
        <v>94</v>
      </c>
      <c r="D111" s="112" t="s">
        <v>1144</v>
      </c>
      <c r="E111" s="99" t="s">
        <v>729</v>
      </c>
      <c r="F111" s="99" t="s">
        <v>735</v>
      </c>
      <c r="G111" s="99" t="s">
        <v>1142</v>
      </c>
      <c r="H111" s="91" t="s">
        <v>865</v>
      </c>
      <c r="I111" s="84" t="s">
        <v>1144</v>
      </c>
      <c r="J111" s="84" t="s">
        <v>865</v>
      </c>
      <c r="K111" s="84" t="s">
        <v>865</v>
      </c>
      <c r="L111" s="83" t="s">
        <v>865</v>
      </c>
      <c r="M111" s="83" t="s">
        <v>865</v>
      </c>
      <c r="N111" s="83" t="s">
        <v>865</v>
      </c>
      <c r="O111" s="83" t="s">
        <v>865</v>
      </c>
      <c r="P111" s="83" t="s">
        <v>865</v>
      </c>
      <c r="Q111" s="83" t="s">
        <v>865</v>
      </c>
      <c r="R111" s="83" t="s">
        <v>865</v>
      </c>
      <c r="S111" s="83" t="s">
        <v>865</v>
      </c>
      <c r="T111" s="83" t="s">
        <v>865</v>
      </c>
      <c r="U111" s="83" t="s">
        <v>865</v>
      </c>
      <c r="V111" s="83" t="s">
        <v>865</v>
      </c>
      <c r="W111" s="84" t="s">
        <v>865</v>
      </c>
      <c r="X111" s="83" t="s">
        <v>865</v>
      </c>
      <c r="Y111" s="84" t="s">
        <v>757</v>
      </c>
      <c r="Z111" s="84" t="s">
        <v>865</v>
      </c>
      <c r="AA111" s="84" t="s">
        <v>865</v>
      </c>
      <c r="AB111" s="84" t="s">
        <v>865</v>
      </c>
      <c r="AC111" s="84" t="s">
        <v>865</v>
      </c>
      <c r="AD111" s="84" t="s">
        <v>865</v>
      </c>
      <c r="AE111" s="84" t="s">
        <v>865</v>
      </c>
      <c r="AF111" s="84" t="s">
        <v>865</v>
      </c>
      <c r="AG111" s="83" t="s">
        <v>865</v>
      </c>
      <c r="AH111" s="84" t="s">
        <v>865</v>
      </c>
      <c r="AI111" s="84" t="s">
        <v>1610</v>
      </c>
      <c r="AJ111" s="83" t="s">
        <v>865</v>
      </c>
      <c r="AK111" s="84" t="s">
        <v>865</v>
      </c>
      <c r="AL111" s="84" t="s">
        <v>865</v>
      </c>
      <c r="AM111" s="83" t="s">
        <v>865</v>
      </c>
      <c r="AN111" s="83" t="s">
        <v>865</v>
      </c>
      <c r="AO111" s="84" t="s">
        <v>865</v>
      </c>
      <c r="AP111" s="84" t="s">
        <v>1611</v>
      </c>
      <c r="AQ111" s="84" t="s">
        <v>865</v>
      </c>
      <c r="AR111" s="83" t="s">
        <v>865</v>
      </c>
      <c r="AS111" s="84" t="s">
        <v>865</v>
      </c>
      <c r="AT111" s="83" t="s">
        <v>865</v>
      </c>
      <c r="AU111" s="83" t="s">
        <v>865</v>
      </c>
      <c r="AV111" s="83" t="s">
        <v>865</v>
      </c>
      <c r="AW111" s="83" t="s">
        <v>865</v>
      </c>
      <c r="AX111" s="83" t="s">
        <v>865</v>
      </c>
      <c r="AY111" s="83" t="s">
        <v>865</v>
      </c>
      <c r="AZ111" s="83" t="s">
        <v>865</v>
      </c>
      <c r="BA111" s="83" t="s">
        <v>865</v>
      </c>
      <c r="BB111" s="83" t="s">
        <v>865</v>
      </c>
      <c r="BC111" s="83" t="s">
        <v>865</v>
      </c>
      <c r="BD111" s="83" t="s">
        <v>865</v>
      </c>
      <c r="BE111" s="83" t="s">
        <v>865</v>
      </c>
      <c r="BF111" s="83" t="s">
        <v>865</v>
      </c>
      <c r="BG111" s="84" t="s">
        <v>865</v>
      </c>
      <c r="BH111" s="83" t="s">
        <v>865</v>
      </c>
      <c r="BI111" s="83" t="s">
        <v>865</v>
      </c>
      <c r="BJ111" s="83" t="s">
        <v>865</v>
      </c>
      <c r="BK111" s="83" t="s">
        <v>865</v>
      </c>
      <c r="BL111" s="83" t="s">
        <v>865</v>
      </c>
      <c r="BM111" s="83" t="s">
        <v>865</v>
      </c>
      <c r="BN111" s="83" t="s">
        <v>865</v>
      </c>
      <c r="BO111" s="83" t="s">
        <v>865</v>
      </c>
      <c r="BP111" s="83" t="s">
        <v>865</v>
      </c>
      <c r="BQ111" s="84" t="s">
        <v>865</v>
      </c>
      <c r="BR111" s="83" t="s">
        <v>865</v>
      </c>
      <c r="BS111" s="83" t="s">
        <v>865</v>
      </c>
      <c r="BT111" s="83" t="s">
        <v>865</v>
      </c>
      <c r="BU111" s="83" t="s">
        <v>865</v>
      </c>
      <c r="BV111" s="84" t="s">
        <v>865</v>
      </c>
      <c r="BW111" s="83" t="s">
        <v>865</v>
      </c>
      <c r="BX111" s="83" t="s">
        <v>865</v>
      </c>
      <c r="BY111" s="83" t="s">
        <v>865</v>
      </c>
      <c r="BZ111" s="83" t="s">
        <v>865</v>
      </c>
      <c r="CA111" s="83" t="s">
        <v>865</v>
      </c>
      <c r="CB111" s="83" t="s">
        <v>865</v>
      </c>
      <c r="CC111" s="83" t="s">
        <v>865</v>
      </c>
      <c r="CD111" s="83" t="s">
        <v>865</v>
      </c>
      <c r="CE111" s="83" t="s">
        <v>865</v>
      </c>
      <c r="CF111" s="83" t="s">
        <v>865</v>
      </c>
      <c r="CG111" s="84" t="s">
        <v>865</v>
      </c>
      <c r="CH111" s="83" t="s">
        <v>865</v>
      </c>
      <c r="CI111" s="83" t="s">
        <v>865</v>
      </c>
      <c r="CJ111" s="83" t="s">
        <v>865</v>
      </c>
      <c r="CK111" s="83" t="s">
        <v>865</v>
      </c>
      <c r="CL111" s="83" t="s">
        <v>865</v>
      </c>
      <c r="CM111" s="83" t="s">
        <v>865</v>
      </c>
      <c r="CN111" s="83" t="s">
        <v>865</v>
      </c>
      <c r="CO111" s="83" t="s">
        <v>865</v>
      </c>
      <c r="CP111" s="83" t="s">
        <v>865</v>
      </c>
    </row>
    <row r="112" spans="1:94">
      <c r="A112" s="99" t="s">
        <v>735</v>
      </c>
      <c r="B112" s="112">
        <v>5</v>
      </c>
      <c r="C112" s="112">
        <v>94</v>
      </c>
      <c r="D112" s="112" t="s">
        <v>1147</v>
      </c>
      <c r="E112" s="99" t="s">
        <v>729</v>
      </c>
      <c r="F112" s="99" t="s">
        <v>735</v>
      </c>
      <c r="G112" s="99" t="s">
        <v>1142</v>
      </c>
      <c r="H112" s="91" t="s">
        <v>865</v>
      </c>
      <c r="I112" s="84" t="s">
        <v>1147</v>
      </c>
      <c r="J112" s="84" t="s">
        <v>865</v>
      </c>
      <c r="K112" s="84" t="s">
        <v>865</v>
      </c>
      <c r="L112" s="83" t="s">
        <v>865</v>
      </c>
      <c r="M112" s="83" t="s">
        <v>865</v>
      </c>
      <c r="N112" s="83" t="s">
        <v>865</v>
      </c>
      <c r="O112" s="83" t="s">
        <v>865</v>
      </c>
      <c r="P112" s="83" t="s">
        <v>865</v>
      </c>
      <c r="Q112" s="83" t="s">
        <v>865</v>
      </c>
      <c r="R112" s="83" t="s">
        <v>865</v>
      </c>
      <c r="S112" s="83" t="s">
        <v>865</v>
      </c>
      <c r="T112" s="83" t="s">
        <v>865</v>
      </c>
      <c r="U112" s="83" t="s">
        <v>865</v>
      </c>
      <c r="V112" s="83" t="s">
        <v>865</v>
      </c>
      <c r="W112" s="84" t="s">
        <v>865</v>
      </c>
      <c r="X112" s="83" t="s">
        <v>865</v>
      </c>
      <c r="Y112" s="84" t="s">
        <v>757</v>
      </c>
      <c r="Z112" s="84" t="s">
        <v>865</v>
      </c>
      <c r="AA112" s="84" t="s">
        <v>865</v>
      </c>
      <c r="AB112" s="84" t="s">
        <v>865</v>
      </c>
      <c r="AC112" s="84" t="s">
        <v>865</v>
      </c>
      <c r="AD112" s="84" t="s">
        <v>865</v>
      </c>
      <c r="AE112" s="84" t="s">
        <v>865</v>
      </c>
      <c r="AF112" s="84" t="s">
        <v>865</v>
      </c>
      <c r="AG112" s="83" t="s">
        <v>865</v>
      </c>
      <c r="AH112" s="84" t="s">
        <v>865</v>
      </c>
      <c r="AI112" s="84" t="s">
        <v>1610</v>
      </c>
      <c r="AJ112" s="83" t="s">
        <v>865</v>
      </c>
      <c r="AK112" s="84" t="s">
        <v>865</v>
      </c>
      <c r="AL112" s="84" t="s">
        <v>865</v>
      </c>
      <c r="AM112" s="83" t="s">
        <v>865</v>
      </c>
      <c r="AN112" s="83" t="s">
        <v>865</v>
      </c>
      <c r="AO112" s="84" t="s">
        <v>865</v>
      </c>
      <c r="AP112" s="84" t="s">
        <v>1611</v>
      </c>
      <c r="AQ112" s="84" t="s">
        <v>865</v>
      </c>
      <c r="AR112" s="83" t="s">
        <v>865</v>
      </c>
      <c r="AS112" s="84" t="s">
        <v>865</v>
      </c>
      <c r="AT112" s="83" t="s">
        <v>865</v>
      </c>
      <c r="AU112" s="83" t="s">
        <v>865</v>
      </c>
      <c r="AV112" s="83" t="s">
        <v>865</v>
      </c>
      <c r="AW112" s="83" t="s">
        <v>865</v>
      </c>
      <c r="AX112" s="83" t="s">
        <v>865</v>
      </c>
      <c r="AY112" s="83" t="s">
        <v>865</v>
      </c>
      <c r="AZ112" s="83" t="s">
        <v>865</v>
      </c>
      <c r="BA112" s="83" t="s">
        <v>865</v>
      </c>
      <c r="BB112" s="83" t="s">
        <v>865</v>
      </c>
      <c r="BC112" s="83" t="s">
        <v>865</v>
      </c>
      <c r="BD112" s="83" t="s">
        <v>865</v>
      </c>
      <c r="BE112" s="83" t="s">
        <v>865</v>
      </c>
      <c r="BF112" s="83" t="s">
        <v>865</v>
      </c>
      <c r="BG112" s="84" t="s">
        <v>865</v>
      </c>
      <c r="BH112" s="83" t="s">
        <v>865</v>
      </c>
      <c r="BI112" s="83" t="s">
        <v>865</v>
      </c>
      <c r="BJ112" s="83" t="s">
        <v>865</v>
      </c>
      <c r="BK112" s="83" t="s">
        <v>865</v>
      </c>
      <c r="BL112" s="83" t="s">
        <v>865</v>
      </c>
      <c r="BM112" s="83" t="s">
        <v>865</v>
      </c>
      <c r="BN112" s="83" t="s">
        <v>865</v>
      </c>
      <c r="BO112" s="83" t="s">
        <v>865</v>
      </c>
      <c r="BP112" s="83" t="s">
        <v>865</v>
      </c>
      <c r="BQ112" s="84" t="s">
        <v>865</v>
      </c>
      <c r="BR112" s="83" t="s">
        <v>865</v>
      </c>
      <c r="BS112" s="83" t="s">
        <v>865</v>
      </c>
      <c r="BT112" s="83" t="s">
        <v>865</v>
      </c>
      <c r="BU112" s="83" t="s">
        <v>865</v>
      </c>
      <c r="BV112" s="84" t="s">
        <v>865</v>
      </c>
      <c r="BW112" s="83" t="s">
        <v>865</v>
      </c>
      <c r="BX112" s="83" t="s">
        <v>865</v>
      </c>
      <c r="BY112" s="83" t="s">
        <v>865</v>
      </c>
      <c r="BZ112" s="83" t="s">
        <v>865</v>
      </c>
      <c r="CA112" s="83" t="s">
        <v>865</v>
      </c>
      <c r="CB112" s="83" t="s">
        <v>865</v>
      </c>
      <c r="CC112" s="83" t="s">
        <v>865</v>
      </c>
      <c r="CD112" s="83" t="s">
        <v>865</v>
      </c>
      <c r="CE112" s="83" t="s">
        <v>865</v>
      </c>
      <c r="CF112" s="83" t="s">
        <v>865</v>
      </c>
      <c r="CG112" s="84" t="s">
        <v>865</v>
      </c>
      <c r="CH112" s="83" t="s">
        <v>865</v>
      </c>
      <c r="CI112" s="83" t="s">
        <v>865</v>
      </c>
      <c r="CJ112" s="83" t="s">
        <v>865</v>
      </c>
      <c r="CK112" s="83" t="s">
        <v>865</v>
      </c>
      <c r="CL112" s="83" t="s">
        <v>865</v>
      </c>
      <c r="CM112" s="83" t="s">
        <v>865</v>
      </c>
      <c r="CN112" s="83" t="s">
        <v>865</v>
      </c>
      <c r="CO112" s="83" t="s">
        <v>865</v>
      </c>
      <c r="CP112" s="83" t="s">
        <v>865</v>
      </c>
    </row>
    <row r="113" spans="1:94">
      <c r="A113" s="96" t="s">
        <v>733</v>
      </c>
      <c r="B113" s="112">
        <v>5</v>
      </c>
      <c r="C113" s="112">
        <v>94</v>
      </c>
      <c r="D113" s="112" t="s">
        <v>1150</v>
      </c>
      <c r="E113" s="96" t="s">
        <v>729</v>
      </c>
      <c r="F113" s="96" t="s">
        <v>733</v>
      </c>
      <c r="G113" s="96" t="s">
        <v>1108</v>
      </c>
      <c r="H113" s="91" t="s">
        <v>865</v>
      </c>
      <c r="I113" s="84" t="s">
        <v>1150</v>
      </c>
      <c r="J113" s="84" t="s">
        <v>865</v>
      </c>
      <c r="K113" s="84" t="s">
        <v>865</v>
      </c>
      <c r="L113" s="83" t="s">
        <v>865</v>
      </c>
      <c r="M113" s="83" t="s">
        <v>865</v>
      </c>
      <c r="N113" s="83" t="s">
        <v>865</v>
      </c>
      <c r="O113" s="83" t="s">
        <v>865</v>
      </c>
      <c r="P113" s="83" t="s">
        <v>865</v>
      </c>
      <c r="Q113" s="83" t="s">
        <v>865</v>
      </c>
      <c r="R113" s="83" t="s">
        <v>865</v>
      </c>
      <c r="S113" s="83" t="s">
        <v>865</v>
      </c>
      <c r="T113" s="83" t="s">
        <v>865</v>
      </c>
      <c r="U113" s="83" t="s">
        <v>865</v>
      </c>
      <c r="V113" s="83" t="s">
        <v>865</v>
      </c>
      <c r="W113" s="84" t="s">
        <v>865</v>
      </c>
      <c r="X113" s="83" t="s">
        <v>865</v>
      </c>
      <c r="Y113" s="84" t="s">
        <v>865</v>
      </c>
      <c r="Z113" s="84" t="s">
        <v>865</v>
      </c>
      <c r="AA113" s="84" t="s">
        <v>865</v>
      </c>
      <c r="AB113" s="84" t="s">
        <v>865</v>
      </c>
      <c r="AC113" s="84" t="s">
        <v>865</v>
      </c>
      <c r="AD113" s="84" t="s">
        <v>865</v>
      </c>
      <c r="AE113" s="84" t="s">
        <v>865</v>
      </c>
      <c r="AF113" s="84" t="s">
        <v>865</v>
      </c>
      <c r="AG113" s="83" t="s">
        <v>865</v>
      </c>
      <c r="AH113" s="83" t="s">
        <v>865</v>
      </c>
      <c r="AI113" s="83" t="s">
        <v>865</v>
      </c>
      <c r="AJ113" s="83" t="s">
        <v>865</v>
      </c>
      <c r="AK113" s="84" t="s">
        <v>865</v>
      </c>
      <c r="AL113" s="84" t="s">
        <v>865</v>
      </c>
      <c r="AM113" s="83" t="s">
        <v>865</v>
      </c>
      <c r="AN113" s="83" t="s">
        <v>865</v>
      </c>
      <c r="AO113" s="84" t="s">
        <v>865</v>
      </c>
      <c r="AP113" s="83" t="s">
        <v>865</v>
      </c>
      <c r="AQ113" s="84" t="s">
        <v>865</v>
      </c>
      <c r="AR113" s="83" t="s">
        <v>865</v>
      </c>
      <c r="AS113" s="83" t="s">
        <v>865</v>
      </c>
      <c r="AT113" s="83" t="s">
        <v>865</v>
      </c>
      <c r="AU113" s="83" t="s">
        <v>865</v>
      </c>
      <c r="AV113" s="83" t="s">
        <v>865</v>
      </c>
      <c r="AW113" s="83" t="s">
        <v>865</v>
      </c>
      <c r="AX113" s="83" t="s">
        <v>865</v>
      </c>
      <c r="AY113" s="83" t="s">
        <v>865</v>
      </c>
      <c r="AZ113" s="83" t="s">
        <v>865</v>
      </c>
      <c r="BA113" s="83" t="s">
        <v>865</v>
      </c>
      <c r="BB113" s="83" t="s">
        <v>865</v>
      </c>
      <c r="BC113" s="83" t="s">
        <v>865</v>
      </c>
      <c r="BD113" s="83" t="s">
        <v>865</v>
      </c>
      <c r="BE113" s="83" t="s">
        <v>865</v>
      </c>
      <c r="BF113" s="83" t="s">
        <v>865</v>
      </c>
      <c r="BG113" s="84" t="s">
        <v>865</v>
      </c>
      <c r="BH113" s="83" t="s">
        <v>865</v>
      </c>
      <c r="BI113" s="83" t="s">
        <v>865</v>
      </c>
      <c r="BJ113" s="83" t="s">
        <v>865</v>
      </c>
      <c r="BK113" s="83" t="s">
        <v>865</v>
      </c>
      <c r="BL113" s="83" t="s">
        <v>865</v>
      </c>
      <c r="BM113" s="83" t="s">
        <v>865</v>
      </c>
      <c r="BN113" s="83" t="s">
        <v>865</v>
      </c>
      <c r="BO113" s="83" t="s">
        <v>865</v>
      </c>
      <c r="BP113" s="83" t="s">
        <v>865</v>
      </c>
      <c r="BQ113" s="84" t="s">
        <v>865</v>
      </c>
      <c r="BR113" s="83" t="s">
        <v>865</v>
      </c>
      <c r="BS113" s="83" t="s">
        <v>865</v>
      </c>
      <c r="BT113" s="83" t="s">
        <v>865</v>
      </c>
      <c r="BU113" s="83" t="s">
        <v>865</v>
      </c>
      <c r="BV113" s="84" t="s">
        <v>865</v>
      </c>
      <c r="BW113" s="83" t="s">
        <v>865</v>
      </c>
      <c r="BX113" s="83" t="s">
        <v>865</v>
      </c>
      <c r="BY113" s="83" t="s">
        <v>865</v>
      </c>
      <c r="BZ113" s="83" t="s">
        <v>865</v>
      </c>
      <c r="CA113" s="83" t="s">
        <v>865</v>
      </c>
      <c r="CB113" s="83" t="s">
        <v>865</v>
      </c>
      <c r="CC113" s="83" t="s">
        <v>865</v>
      </c>
      <c r="CD113" s="83" t="s">
        <v>865</v>
      </c>
      <c r="CE113" s="83" t="s">
        <v>865</v>
      </c>
      <c r="CF113" s="83" t="s">
        <v>865</v>
      </c>
      <c r="CG113" s="83" t="s">
        <v>865</v>
      </c>
      <c r="CH113" s="83" t="s">
        <v>865</v>
      </c>
      <c r="CI113" s="83" t="s">
        <v>865</v>
      </c>
      <c r="CJ113" s="83" t="s">
        <v>865</v>
      </c>
      <c r="CK113" s="83" t="s">
        <v>865</v>
      </c>
      <c r="CL113" s="83" t="s">
        <v>865</v>
      </c>
      <c r="CM113" s="83" t="s">
        <v>865</v>
      </c>
      <c r="CN113" s="83" t="s">
        <v>865</v>
      </c>
      <c r="CO113" s="83" t="s">
        <v>865</v>
      </c>
      <c r="CP113" s="83" t="s">
        <v>865</v>
      </c>
    </row>
    <row r="114" spans="1:94">
      <c r="A114" s="92" t="s">
        <v>731</v>
      </c>
      <c r="B114" s="112">
        <v>5</v>
      </c>
      <c r="C114" s="112">
        <v>94</v>
      </c>
      <c r="D114" s="112" t="s">
        <v>1151</v>
      </c>
      <c r="E114" s="92" t="s">
        <v>729</v>
      </c>
      <c r="F114" s="92" t="s">
        <v>731</v>
      </c>
      <c r="G114" s="92" t="s">
        <v>1108</v>
      </c>
      <c r="H114" s="91" t="s">
        <v>865</v>
      </c>
      <c r="I114" s="84" t="s">
        <v>1151</v>
      </c>
      <c r="J114" s="84" t="s">
        <v>865</v>
      </c>
      <c r="K114" s="84" t="s">
        <v>865</v>
      </c>
      <c r="L114" s="84" t="s">
        <v>865</v>
      </c>
      <c r="M114" s="83" t="s">
        <v>865</v>
      </c>
      <c r="N114" s="84" t="s">
        <v>761</v>
      </c>
      <c r="O114" s="83" t="s">
        <v>865</v>
      </c>
      <c r="P114" s="83" t="s">
        <v>865</v>
      </c>
      <c r="Q114" s="83" t="s">
        <v>865</v>
      </c>
      <c r="R114" s="83" t="s">
        <v>865</v>
      </c>
      <c r="S114" s="83" t="s">
        <v>865</v>
      </c>
      <c r="T114" s="84" t="s">
        <v>865</v>
      </c>
      <c r="U114" s="83" t="s">
        <v>865</v>
      </c>
      <c r="V114" s="83" t="s">
        <v>865</v>
      </c>
      <c r="W114" s="84" t="s">
        <v>865</v>
      </c>
      <c r="X114" s="83" t="s">
        <v>865</v>
      </c>
      <c r="Y114" s="84" t="s">
        <v>757</v>
      </c>
      <c r="Z114" s="84" t="s">
        <v>865</v>
      </c>
      <c r="AA114" s="84" t="s">
        <v>762</v>
      </c>
      <c r="AB114" s="84" t="s">
        <v>865</v>
      </c>
      <c r="AC114" s="84" t="s">
        <v>763</v>
      </c>
      <c r="AD114" s="84" t="s">
        <v>865</v>
      </c>
      <c r="AE114" s="84" t="s">
        <v>865</v>
      </c>
      <c r="AF114" s="84" t="s">
        <v>865</v>
      </c>
      <c r="AG114" s="83" t="s">
        <v>865</v>
      </c>
      <c r="AH114" s="83" t="s">
        <v>865</v>
      </c>
      <c r="AI114" s="83" t="s">
        <v>865</v>
      </c>
      <c r="AJ114" s="83" t="s">
        <v>865</v>
      </c>
      <c r="AK114" s="84" t="s">
        <v>865</v>
      </c>
      <c r="AL114" s="84" t="s">
        <v>865</v>
      </c>
      <c r="AM114" s="83" t="s">
        <v>865</v>
      </c>
      <c r="AN114" s="83" t="s">
        <v>865</v>
      </c>
      <c r="AO114" s="84" t="s">
        <v>865</v>
      </c>
      <c r="AP114" s="83" t="s">
        <v>865</v>
      </c>
      <c r="AQ114" s="84" t="s">
        <v>865</v>
      </c>
      <c r="AR114" s="83" t="s">
        <v>865</v>
      </c>
      <c r="AS114" s="83" t="s">
        <v>865</v>
      </c>
      <c r="AT114" s="83" t="s">
        <v>865</v>
      </c>
      <c r="AU114" s="83" t="s">
        <v>865</v>
      </c>
      <c r="AV114" s="83" t="s">
        <v>865</v>
      </c>
      <c r="AW114" s="83" t="s">
        <v>865</v>
      </c>
      <c r="AX114" s="83" t="s">
        <v>865</v>
      </c>
      <c r="AY114" s="83" t="s">
        <v>865</v>
      </c>
      <c r="AZ114" s="83" t="s">
        <v>865</v>
      </c>
      <c r="BA114" s="83" t="s">
        <v>865</v>
      </c>
      <c r="BB114" s="83" t="s">
        <v>865</v>
      </c>
      <c r="BC114" s="83" t="s">
        <v>865</v>
      </c>
      <c r="BD114" s="83" t="s">
        <v>865</v>
      </c>
      <c r="BE114" s="83" t="s">
        <v>865</v>
      </c>
      <c r="BF114" s="83" t="s">
        <v>865</v>
      </c>
      <c r="BG114" s="84" t="s">
        <v>865</v>
      </c>
      <c r="BH114" s="83" t="s">
        <v>865</v>
      </c>
      <c r="BI114" s="83" t="s">
        <v>865</v>
      </c>
      <c r="BJ114" s="83" t="s">
        <v>865</v>
      </c>
      <c r="BK114" s="83" t="s">
        <v>865</v>
      </c>
      <c r="BL114" s="83" t="s">
        <v>865</v>
      </c>
      <c r="BM114" s="83" t="s">
        <v>865</v>
      </c>
      <c r="BN114" s="83" t="s">
        <v>865</v>
      </c>
      <c r="BO114" s="83" t="s">
        <v>865</v>
      </c>
      <c r="BP114" s="83" t="s">
        <v>865</v>
      </c>
      <c r="BQ114" s="84" t="s">
        <v>765</v>
      </c>
      <c r="BR114" s="83" t="s">
        <v>865</v>
      </c>
      <c r="BS114" s="83" t="s">
        <v>865</v>
      </c>
      <c r="BT114" s="83" t="s">
        <v>865</v>
      </c>
      <c r="BU114" s="84" t="s">
        <v>865</v>
      </c>
      <c r="BV114" s="84" t="s">
        <v>766</v>
      </c>
      <c r="BW114" s="83" t="s">
        <v>865</v>
      </c>
      <c r="BX114" s="83" t="s">
        <v>865</v>
      </c>
      <c r="BY114" s="83" t="s">
        <v>865</v>
      </c>
      <c r="BZ114" s="83" t="s">
        <v>865</v>
      </c>
      <c r="CA114" s="83" t="s">
        <v>865</v>
      </c>
      <c r="CB114" s="83" t="s">
        <v>865</v>
      </c>
      <c r="CC114" s="83" t="s">
        <v>865</v>
      </c>
      <c r="CD114" s="83" t="s">
        <v>865</v>
      </c>
      <c r="CE114" s="83" t="s">
        <v>865</v>
      </c>
      <c r="CF114" s="83" t="s">
        <v>865</v>
      </c>
      <c r="CG114" s="83" t="s">
        <v>865</v>
      </c>
      <c r="CH114" s="83" t="s">
        <v>865</v>
      </c>
      <c r="CI114" s="83" t="s">
        <v>865</v>
      </c>
      <c r="CJ114" s="83" t="s">
        <v>865</v>
      </c>
      <c r="CK114" s="84" t="s">
        <v>865</v>
      </c>
      <c r="CL114" s="83" t="s">
        <v>865</v>
      </c>
      <c r="CM114" s="83" t="s">
        <v>865</v>
      </c>
      <c r="CN114" s="83" t="s">
        <v>865</v>
      </c>
      <c r="CO114" s="83" t="s">
        <v>865</v>
      </c>
      <c r="CP114" s="83" t="s">
        <v>865</v>
      </c>
    </row>
    <row r="115" spans="1:94">
      <c r="A115" s="92" t="s">
        <v>731</v>
      </c>
      <c r="B115" s="112">
        <v>5</v>
      </c>
      <c r="C115" s="112">
        <v>94</v>
      </c>
      <c r="D115" s="112" t="s">
        <v>1153</v>
      </c>
      <c r="E115" s="92" t="s">
        <v>729</v>
      </c>
      <c r="F115" s="92" t="s">
        <v>731</v>
      </c>
      <c r="G115" s="92" t="s">
        <v>1108</v>
      </c>
      <c r="H115" s="91" t="s">
        <v>865</v>
      </c>
      <c r="I115" s="84" t="s">
        <v>1153</v>
      </c>
      <c r="J115" s="84" t="s">
        <v>865</v>
      </c>
      <c r="K115" s="84" t="s">
        <v>865</v>
      </c>
      <c r="L115" s="84" t="s">
        <v>865</v>
      </c>
      <c r="M115" s="83" t="s">
        <v>865</v>
      </c>
      <c r="N115" s="84" t="s">
        <v>761</v>
      </c>
      <c r="O115" s="83" t="s">
        <v>865</v>
      </c>
      <c r="P115" s="83" t="s">
        <v>865</v>
      </c>
      <c r="Q115" s="83" t="s">
        <v>865</v>
      </c>
      <c r="R115" s="83" t="s">
        <v>865</v>
      </c>
      <c r="S115" s="83" t="s">
        <v>865</v>
      </c>
      <c r="T115" s="84" t="s">
        <v>865</v>
      </c>
      <c r="U115" s="83" t="s">
        <v>865</v>
      </c>
      <c r="V115" s="83" t="s">
        <v>865</v>
      </c>
      <c r="W115" s="84" t="s">
        <v>865</v>
      </c>
      <c r="X115" s="83" t="s">
        <v>865</v>
      </c>
      <c r="Y115" s="84" t="s">
        <v>757</v>
      </c>
      <c r="Z115" s="84" t="s">
        <v>865</v>
      </c>
      <c r="AA115" s="84" t="s">
        <v>762</v>
      </c>
      <c r="AB115" s="84" t="s">
        <v>865</v>
      </c>
      <c r="AC115" s="84" t="s">
        <v>763</v>
      </c>
      <c r="AD115" s="84" t="s">
        <v>865</v>
      </c>
      <c r="AE115" s="84" t="s">
        <v>865</v>
      </c>
      <c r="AF115" s="84" t="s">
        <v>865</v>
      </c>
      <c r="AG115" s="83" t="s">
        <v>865</v>
      </c>
      <c r="AH115" s="83" t="s">
        <v>865</v>
      </c>
      <c r="AI115" s="83" t="s">
        <v>865</v>
      </c>
      <c r="AJ115" s="83" t="s">
        <v>865</v>
      </c>
      <c r="AK115" s="84" t="s">
        <v>865</v>
      </c>
      <c r="AL115" s="84" t="s">
        <v>865</v>
      </c>
      <c r="AM115" s="83" t="s">
        <v>865</v>
      </c>
      <c r="AN115" s="83" t="s">
        <v>865</v>
      </c>
      <c r="AO115" s="84" t="s">
        <v>865</v>
      </c>
      <c r="AP115" s="83" t="s">
        <v>865</v>
      </c>
      <c r="AQ115" s="84" t="s">
        <v>865</v>
      </c>
      <c r="AR115" s="83" t="s">
        <v>865</v>
      </c>
      <c r="AS115" s="83" t="s">
        <v>865</v>
      </c>
      <c r="AT115" s="83" t="s">
        <v>865</v>
      </c>
      <c r="AU115" s="83" t="s">
        <v>865</v>
      </c>
      <c r="AV115" s="83" t="s">
        <v>865</v>
      </c>
      <c r="AW115" s="83" t="s">
        <v>865</v>
      </c>
      <c r="AX115" s="83" t="s">
        <v>865</v>
      </c>
      <c r="AY115" s="83" t="s">
        <v>865</v>
      </c>
      <c r="AZ115" s="83" t="s">
        <v>865</v>
      </c>
      <c r="BA115" s="83" t="s">
        <v>865</v>
      </c>
      <c r="BB115" s="83" t="s">
        <v>865</v>
      </c>
      <c r="BC115" s="83" t="s">
        <v>865</v>
      </c>
      <c r="BD115" s="83" t="s">
        <v>865</v>
      </c>
      <c r="BE115" s="83" t="s">
        <v>865</v>
      </c>
      <c r="BF115" s="83" t="s">
        <v>865</v>
      </c>
      <c r="BG115" s="84" t="s">
        <v>865</v>
      </c>
      <c r="BH115" s="83" t="s">
        <v>865</v>
      </c>
      <c r="BI115" s="83" t="s">
        <v>865</v>
      </c>
      <c r="BJ115" s="83" t="s">
        <v>865</v>
      </c>
      <c r="BK115" s="83" t="s">
        <v>865</v>
      </c>
      <c r="BL115" s="83" t="s">
        <v>865</v>
      </c>
      <c r="BM115" s="83" t="s">
        <v>865</v>
      </c>
      <c r="BN115" s="83" t="s">
        <v>865</v>
      </c>
      <c r="BO115" s="83" t="s">
        <v>865</v>
      </c>
      <c r="BP115" s="83" t="s">
        <v>865</v>
      </c>
      <c r="BQ115" s="84" t="s">
        <v>765</v>
      </c>
      <c r="BR115" s="83" t="s">
        <v>865</v>
      </c>
      <c r="BS115" s="83" t="s">
        <v>865</v>
      </c>
      <c r="BT115" s="83" t="s">
        <v>865</v>
      </c>
      <c r="BU115" s="84" t="s">
        <v>865</v>
      </c>
      <c r="BV115" s="84" t="s">
        <v>766</v>
      </c>
      <c r="BW115" s="83" t="s">
        <v>865</v>
      </c>
      <c r="BX115" s="83" t="s">
        <v>865</v>
      </c>
      <c r="BY115" s="83" t="s">
        <v>865</v>
      </c>
      <c r="BZ115" s="83" t="s">
        <v>865</v>
      </c>
      <c r="CA115" s="83" t="s">
        <v>865</v>
      </c>
      <c r="CB115" s="83" t="s">
        <v>865</v>
      </c>
      <c r="CC115" s="83" t="s">
        <v>865</v>
      </c>
      <c r="CD115" s="83" t="s">
        <v>865</v>
      </c>
      <c r="CE115" s="83" t="s">
        <v>865</v>
      </c>
      <c r="CF115" s="83" t="s">
        <v>865</v>
      </c>
      <c r="CG115" s="83" t="s">
        <v>865</v>
      </c>
      <c r="CH115" s="83" t="s">
        <v>865</v>
      </c>
      <c r="CI115" s="83" t="s">
        <v>865</v>
      </c>
      <c r="CJ115" s="83" t="s">
        <v>865</v>
      </c>
      <c r="CK115" s="84" t="s">
        <v>865</v>
      </c>
      <c r="CL115" s="83" t="s">
        <v>865</v>
      </c>
      <c r="CM115" s="83" t="s">
        <v>865</v>
      </c>
      <c r="CN115" s="83" t="s">
        <v>865</v>
      </c>
      <c r="CO115" s="83" t="s">
        <v>865</v>
      </c>
      <c r="CP115" s="83" t="s">
        <v>865</v>
      </c>
    </row>
    <row r="116" spans="1:94">
      <c r="A116" s="90" t="s">
        <v>730</v>
      </c>
      <c r="B116" s="112">
        <v>5</v>
      </c>
      <c r="C116" s="112">
        <v>94</v>
      </c>
      <c r="D116" s="112" t="s">
        <v>1155</v>
      </c>
      <c r="E116" s="90" t="s">
        <v>729</v>
      </c>
      <c r="F116" s="90" t="s">
        <v>730</v>
      </c>
      <c r="G116" s="90" t="s">
        <v>754</v>
      </c>
      <c r="H116" s="91" t="s">
        <v>865</v>
      </c>
      <c r="I116" s="84" t="s">
        <v>1155</v>
      </c>
      <c r="J116" s="84" t="s">
        <v>865</v>
      </c>
      <c r="K116" s="84" t="s">
        <v>865</v>
      </c>
      <c r="L116" s="83" t="s">
        <v>865</v>
      </c>
      <c r="M116" s="83" t="s">
        <v>865</v>
      </c>
      <c r="N116" s="83" t="s">
        <v>865</v>
      </c>
      <c r="O116" s="83" t="s">
        <v>865</v>
      </c>
      <c r="P116" s="83" t="s">
        <v>865</v>
      </c>
      <c r="Q116" s="83" t="s">
        <v>865</v>
      </c>
      <c r="R116" s="83" t="s">
        <v>865</v>
      </c>
      <c r="S116" s="83" t="s">
        <v>865</v>
      </c>
      <c r="T116" s="83" t="s">
        <v>865</v>
      </c>
      <c r="U116" s="83" t="s">
        <v>865</v>
      </c>
      <c r="V116" s="83" t="s">
        <v>865</v>
      </c>
      <c r="W116" s="84" t="s">
        <v>865</v>
      </c>
      <c r="X116" s="83" t="s">
        <v>865</v>
      </c>
      <c r="Y116" s="84" t="s">
        <v>757</v>
      </c>
      <c r="Z116" s="84" t="s">
        <v>865</v>
      </c>
      <c r="AA116" s="84" t="s">
        <v>865</v>
      </c>
      <c r="AB116" s="84" t="s">
        <v>865</v>
      </c>
      <c r="AC116" s="84" t="s">
        <v>865</v>
      </c>
      <c r="AD116" s="84" t="s">
        <v>865</v>
      </c>
      <c r="AE116" s="84" t="s">
        <v>865</v>
      </c>
      <c r="AF116" s="84" t="s">
        <v>865</v>
      </c>
      <c r="AG116" s="83" t="s">
        <v>865</v>
      </c>
      <c r="AH116" s="83" t="s">
        <v>865</v>
      </c>
      <c r="AI116" s="83" t="s">
        <v>865</v>
      </c>
      <c r="AJ116" s="83" t="s">
        <v>865</v>
      </c>
      <c r="AK116" s="84" t="s">
        <v>759</v>
      </c>
      <c r="AL116" s="84" t="s">
        <v>865</v>
      </c>
      <c r="AM116" s="83" t="s">
        <v>865</v>
      </c>
      <c r="AN116" s="83" t="s">
        <v>865</v>
      </c>
      <c r="AO116" s="84" t="s">
        <v>865</v>
      </c>
      <c r="AP116" s="83" t="s">
        <v>865</v>
      </c>
      <c r="AQ116" s="84" t="s">
        <v>865</v>
      </c>
      <c r="AR116" s="83" t="s">
        <v>865</v>
      </c>
      <c r="AS116" s="83" t="s">
        <v>865</v>
      </c>
      <c r="AT116" s="83" t="s">
        <v>865</v>
      </c>
      <c r="AU116" s="83" t="s">
        <v>865</v>
      </c>
      <c r="AV116" s="83" t="s">
        <v>865</v>
      </c>
      <c r="AW116" s="83" t="s">
        <v>865</v>
      </c>
      <c r="AX116" s="83" t="s">
        <v>865</v>
      </c>
      <c r="AY116" s="83" t="s">
        <v>865</v>
      </c>
      <c r="AZ116" s="83" t="s">
        <v>865</v>
      </c>
      <c r="BA116" s="83" t="s">
        <v>865</v>
      </c>
      <c r="BB116" s="83" t="s">
        <v>865</v>
      </c>
      <c r="BC116" s="83" t="s">
        <v>865</v>
      </c>
      <c r="BD116" s="83" t="s">
        <v>865</v>
      </c>
      <c r="BE116" s="83" t="s">
        <v>865</v>
      </c>
      <c r="BF116" s="83" t="s">
        <v>865</v>
      </c>
      <c r="BG116" s="84" t="s">
        <v>865</v>
      </c>
      <c r="BH116" s="83" t="s">
        <v>865</v>
      </c>
      <c r="BI116" s="83" t="s">
        <v>865</v>
      </c>
      <c r="BJ116" s="83" t="s">
        <v>865</v>
      </c>
      <c r="BK116" s="83" t="s">
        <v>865</v>
      </c>
      <c r="BL116" s="83" t="s">
        <v>865</v>
      </c>
      <c r="BM116" s="83" t="s">
        <v>865</v>
      </c>
      <c r="BN116" s="83" t="s">
        <v>865</v>
      </c>
      <c r="BO116" s="83" t="s">
        <v>865</v>
      </c>
      <c r="BP116" s="83" t="s">
        <v>865</v>
      </c>
      <c r="BQ116" s="84" t="s">
        <v>865</v>
      </c>
      <c r="BR116" s="83" t="s">
        <v>865</v>
      </c>
      <c r="BS116" s="83" t="s">
        <v>865</v>
      </c>
      <c r="BT116" s="83" t="s">
        <v>865</v>
      </c>
      <c r="BU116" s="83" t="s">
        <v>865</v>
      </c>
      <c r="BV116" s="84" t="s">
        <v>865</v>
      </c>
      <c r="BW116" s="83" t="s">
        <v>865</v>
      </c>
      <c r="BX116" s="83" t="s">
        <v>865</v>
      </c>
      <c r="BY116" s="83" t="s">
        <v>865</v>
      </c>
      <c r="BZ116" s="83" t="s">
        <v>865</v>
      </c>
      <c r="CA116" s="83" t="s">
        <v>865</v>
      </c>
      <c r="CB116" s="83" t="s">
        <v>865</v>
      </c>
      <c r="CC116" s="83" t="s">
        <v>865</v>
      </c>
      <c r="CD116" s="83" t="s">
        <v>865</v>
      </c>
      <c r="CE116" s="83" t="s">
        <v>865</v>
      </c>
      <c r="CF116" s="83" t="s">
        <v>865</v>
      </c>
      <c r="CG116" s="83" t="s">
        <v>865</v>
      </c>
      <c r="CH116" s="83" t="s">
        <v>865</v>
      </c>
      <c r="CI116" s="83" t="s">
        <v>865</v>
      </c>
      <c r="CJ116" s="83" t="s">
        <v>865</v>
      </c>
      <c r="CK116" s="83" t="s">
        <v>865</v>
      </c>
      <c r="CL116" s="83" t="s">
        <v>865</v>
      </c>
      <c r="CM116" s="83" t="s">
        <v>865</v>
      </c>
      <c r="CN116" s="83" t="s">
        <v>865</v>
      </c>
      <c r="CO116" s="83" t="s">
        <v>865</v>
      </c>
      <c r="CP116" s="83" t="s">
        <v>865</v>
      </c>
    </row>
    <row r="117" spans="1:94">
      <c r="A117" s="95" t="s">
        <v>732</v>
      </c>
      <c r="B117" s="112">
        <v>5</v>
      </c>
      <c r="C117" s="112">
        <v>94</v>
      </c>
      <c r="D117" s="112" t="s">
        <v>1157</v>
      </c>
      <c r="E117" s="95" t="s">
        <v>729</v>
      </c>
      <c r="F117" s="95" t="s">
        <v>732</v>
      </c>
      <c r="G117" s="95" t="s">
        <v>1155</v>
      </c>
      <c r="H117" s="91" t="s">
        <v>865</v>
      </c>
      <c r="I117" s="84" t="s">
        <v>1157</v>
      </c>
      <c r="J117" s="84" t="s">
        <v>865</v>
      </c>
      <c r="K117" s="84" t="s">
        <v>865</v>
      </c>
      <c r="L117" s="83" t="s">
        <v>865</v>
      </c>
      <c r="M117" s="83" t="s">
        <v>865</v>
      </c>
      <c r="N117" s="83" t="s">
        <v>865</v>
      </c>
      <c r="O117" s="83" t="s">
        <v>865</v>
      </c>
      <c r="P117" s="83" t="s">
        <v>865</v>
      </c>
      <c r="Q117" s="83" t="s">
        <v>865</v>
      </c>
      <c r="R117" s="83" t="s">
        <v>865</v>
      </c>
      <c r="S117" s="83" t="s">
        <v>865</v>
      </c>
      <c r="T117" s="83" t="s">
        <v>865</v>
      </c>
      <c r="U117" s="83" t="s">
        <v>865</v>
      </c>
      <c r="V117" s="83" t="s">
        <v>865</v>
      </c>
      <c r="W117" s="84" t="s">
        <v>865</v>
      </c>
      <c r="X117" s="84" t="s">
        <v>1608</v>
      </c>
      <c r="Y117" s="84" t="s">
        <v>865</v>
      </c>
      <c r="Z117" s="84" t="s">
        <v>865</v>
      </c>
      <c r="AA117" s="84" t="s">
        <v>865</v>
      </c>
      <c r="AB117" s="84" t="s">
        <v>865</v>
      </c>
      <c r="AC117" s="84" t="s">
        <v>865</v>
      </c>
      <c r="AD117" s="84" t="s">
        <v>865</v>
      </c>
      <c r="AE117" s="84" t="s">
        <v>865</v>
      </c>
      <c r="AF117" s="84" t="s">
        <v>865</v>
      </c>
      <c r="AG117" s="83" t="s">
        <v>865</v>
      </c>
      <c r="AH117" s="83" t="s">
        <v>865</v>
      </c>
      <c r="AI117" s="83" t="s">
        <v>865</v>
      </c>
      <c r="AJ117" s="83" t="s">
        <v>865</v>
      </c>
      <c r="AK117" s="83" t="s">
        <v>865</v>
      </c>
      <c r="AL117" s="83" t="s">
        <v>865</v>
      </c>
      <c r="AM117" s="83" t="s">
        <v>865</v>
      </c>
      <c r="AN117" s="83" t="s">
        <v>865</v>
      </c>
      <c r="AO117" s="83" t="s">
        <v>865</v>
      </c>
      <c r="AP117" s="83" t="s">
        <v>865</v>
      </c>
      <c r="AQ117" s="83" t="s">
        <v>865</v>
      </c>
      <c r="AR117" s="83" t="s">
        <v>865</v>
      </c>
      <c r="AS117" s="83" t="s">
        <v>865</v>
      </c>
      <c r="AT117" s="83" t="s">
        <v>865</v>
      </c>
      <c r="AU117" s="83" t="s">
        <v>865</v>
      </c>
      <c r="AV117" s="83" t="s">
        <v>865</v>
      </c>
      <c r="AW117" s="83" t="s">
        <v>865</v>
      </c>
      <c r="AX117" s="83" t="s">
        <v>865</v>
      </c>
      <c r="AY117" s="83" t="s">
        <v>865</v>
      </c>
      <c r="AZ117" s="83" t="s">
        <v>865</v>
      </c>
      <c r="BA117" s="83" t="s">
        <v>865</v>
      </c>
      <c r="BB117" s="83" t="s">
        <v>865</v>
      </c>
      <c r="BC117" s="83" t="s">
        <v>865</v>
      </c>
      <c r="BD117" s="83" t="s">
        <v>865</v>
      </c>
      <c r="BE117" s="83" t="s">
        <v>865</v>
      </c>
      <c r="BF117" s="83" t="s">
        <v>865</v>
      </c>
      <c r="BG117" s="83" t="s">
        <v>865</v>
      </c>
      <c r="BH117" s="83" t="s">
        <v>865</v>
      </c>
      <c r="BI117" s="83" t="s">
        <v>865</v>
      </c>
      <c r="BJ117" s="83" t="s">
        <v>865</v>
      </c>
      <c r="BK117" s="83" t="s">
        <v>865</v>
      </c>
      <c r="BL117" s="83" t="s">
        <v>865</v>
      </c>
      <c r="BM117" s="83" t="s">
        <v>865</v>
      </c>
      <c r="BN117" s="83" t="s">
        <v>865</v>
      </c>
      <c r="BO117" s="83" t="s">
        <v>865</v>
      </c>
      <c r="BP117" s="83" t="s">
        <v>865</v>
      </c>
      <c r="BQ117" s="83" t="s">
        <v>865</v>
      </c>
      <c r="BR117" s="83" t="s">
        <v>865</v>
      </c>
      <c r="BS117" s="83" t="s">
        <v>865</v>
      </c>
      <c r="BT117" s="83" t="s">
        <v>865</v>
      </c>
      <c r="BU117" s="83" t="s">
        <v>865</v>
      </c>
      <c r="BV117" s="83" t="s">
        <v>865</v>
      </c>
      <c r="BW117" s="83" t="s">
        <v>865</v>
      </c>
      <c r="BX117" s="83" t="s">
        <v>865</v>
      </c>
      <c r="BY117" s="83" t="s">
        <v>865</v>
      </c>
      <c r="BZ117" s="83" t="s">
        <v>865</v>
      </c>
      <c r="CA117" s="83" t="s">
        <v>865</v>
      </c>
      <c r="CB117" s="83" t="s">
        <v>865</v>
      </c>
      <c r="CC117" s="83" t="s">
        <v>865</v>
      </c>
      <c r="CD117" s="83" t="s">
        <v>865</v>
      </c>
      <c r="CE117" s="83" t="s">
        <v>865</v>
      </c>
      <c r="CF117" s="83" t="s">
        <v>865</v>
      </c>
      <c r="CG117" s="83" t="s">
        <v>865</v>
      </c>
      <c r="CH117" s="83" t="s">
        <v>865</v>
      </c>
      <c r="CI117" s="83" t="s">
        <v>865</v>
      </c>
      <c r="CJ117" s="83" t="s">
        <v>865</v>
      </c>
      <c r="CK117" s="83" t="s">
        <v>865</v>
      </c>
      <c r="CL117" s="83" t="s">
        <v>865</v>
      </c>
      <c r="CM117" s="83" t="s">
        <v>865</v>
      </c>
      <c r="CN117" s="83" t="s">
        <v>865</v>
      </c>
      <c r="CO117" s="83" t="s">
        <v>865</v>
      </c>
      <c r="CP117" s="83" t="s">
        <v>865</v>
      </c>
    </row>
    <row r="118" spans="1:94">
      <c r="A118" s="92" t="s">
        <v>731</v>
      </c>
      <c r="B118" s="112">
        <v>5</v>
      </c>
      <c r="C118" s="112">
        <v>94</v>
      </c>
      <c r="D118" s="112" t="s">
        <v>1158</v>
      </c>
      <c r="E118" s="92" t="s">
        <v>729</v>
      </c>
      <c r="F118" s="92" t="s">
        <v>731</v>
      </c>
      <c r="G118" s="92" t="s">
        <v>1157</v>
      </c>
      <c r="H118" s="91" t="s">
        <v>865</v>
      </c>
      <c r="I118" s="84" t="s">
        <v>1158</v>
      </c>
      <c r="J118" s="84" t="s">
        <v>865</v>
      </c>
      <c r="K118" s="84" t="s">
        <v>865</v>
      </c>
      <c r="L118" s="84" t="s">
        <v>865</v>
      </c>
      <c r="M118" s="83" t="s">
        <v>865</v>
      </c>
      <c r="N118" s="84" t="s">
        <v>865</v>
      </c>
      <c r="O118" s="83" t="s">
        <v>865</v>
      </c>
      <c r="P118" s="83" t="s">
        <v>865</v>
      </c>
      <c r="Q118" s="83" t="s">
        <v>865</v>
      </c>
      <c r="R118" s="83" t="s">
        <v>865</v>
      </c>
      <c r="S118" s="83" t="s">
        <v>865</v>
      </c>
      <c r="T118" s="84" t="s">
        <v>865</v>
      </c>
      <c r="U118" s="83" t="s">
        <v>865</v>
      </c>
      <c r="V118" s="83" t="s">
        <v>865</v>
      </c>
      <c r="W118" s="84" t="s">
        <v>865</v>
      </c>
      <c r="X118" s="83" t="s">
        <v>865</v>
      </c>
      <c r="Y118" s="84" t="s">
        <v>757</v>
      </c>
      <c r="Z118" s="84" t="s">
        <v>865</v>
      </c>
      <c r="AA118" s="84" t="s">
        <v>762</v>
      </c>
      <c r="AB118" s="84" t="s">
        <v>865</v>
      </c>
      <c r="AC118" s="84" t="s">
        <v>763</v>
      </c>
      <c r="AD118" s="84" t="s">
        <v>865</v>
      </c>
      <c r="AE118" s="84" t="s">
        <v>865</v>
      </c>
      <c r="AF118" s="84" t="s">
        <v>865</v>
      </c>
      <c r="AG118" s="83" t="s">
        <v>865</v>
      </c>
      <c r="AH118" s="83" t="s">
        <v>865</v>
      </c>
      <c r="AI118" s="83" t="s">
        <v>865</v>
      </c>
      <c r="AJ118" s="83" t="s">
        <v>865</v>
      </c>
      <c r="AK118" s="84" t="s">
        <v>865</v>
      </c>
      <c r="AL118" s="84" t="s">
        <v>865</v>
      </c>
      <c r="AM118" s="83" t="s">
        <v>865</v>
      </c>
      <c r="AN118" s="83" t="s">
        <v>865</v>
      </c>
      <c r="AO118" s="84" t="s">
        <v>865</v>
      </c>
      <c r="AP118" s="83" t="s">
        <v>865</v>
      </c>
      <c r="AQ118" s="84" t="s">
        <v>865</v>
      </c>
      <c r="AR118" s="83" t="s">
        <v>865</v>
      </c>
      <c r="AS118" s="83" t="s">
        <v>865</v>
      </c>
      <c r="AT118" s="83" t="s">
        <v>865</v>
      </c>
      <c r="AU118" s="83" t="s">
        <v>865</v>
      </c>
      <c r="AV118" s="83" t="s">
        <v>865</v>
      </c>
      <c r="AW118" s="83" t="s">
        <v>865</v>
      </c>
      <c r="AX118" s="83" t="s">
        <v>865</v>
      </c>
      <c r="AY118" s="83" t="s">
        <v>865</v>
      </c>
      <c r="AZ118" s="83" t="s">
        <v>865</v>
      </c>
      <c r="BA118" s="83" t="s">
        <v>865</v>
      </c>
      <c r="BB118" s="83" t="s">
        <v>865</v>
      </c>
      <c r="BC118" s="83" t="s">
        <v>865</v>
      </c>
      <c r="BD118" s="83" t="s">
        <v>865</v>
      </c>
      <c r="BE118" s="83" t="s">
        <v>865</v>
      </c>
      <c r="BF118" s="83" t="s">
        <v>865</v>
      </c>
      <c r="BG118" s="84" t="s">
        <v>865</v>
      </c>
      <c r="BH118" s="83" t="s">
        <v>865</v>
      </c>
      <c r="BI118" s="83" t="s">
        <v>865</v>
      </c>
      <c r="BJ118" s="83" t="s">
        <v>865</v>
      </c>
      <c r="BK118" s="83" t="s">
        <v>865</v>
      </c>
      <c r="BL118" s="83" t="s">
        <v>865</v>
      </c>
      <c r="BM118" s="83" t="s">
        <v>865</v>
      </c>
      <c r="BN118" s="83" t="s">
        <v>865</v>
      </c>
      <c r="BO118" s="83" t="s">
        <v>865</v>
      </c>
      <c r="BP118" s="83" t="s">
        <v>865</v>
      </c>
      <c r="BQ118" s="84" t="s">
        <v>765</v>
      </c>
      <c r="BR118" s="83" t="s">
        <v>865</v>
      </c>
      <c r="BS118" s="83" t="s">
        <v>865</v>
      </c>
      <c r="BT118" s="83" t="s">
        <v>865</v>
      </c>
      <c r="BU118" s="84" t="s">
        <v>865</v>
      </c>
      <c r="BV118" s="84" t="s">
        <v>766</v>
      </c>
      <c r="BW118" s="83" t="s">
        <v>865</v>
      </c>
      <c r="BX118" s="83" t="s">
        <v>865</v>
      </c>
      <c r="BY118" s="83" t="s">
        <v>865</v>
      </c>
      <c r="BZ118" s="83" t="s">
        <v>865</v>
      </c>
      <c r="CA118" s="83" t="s">
        <v>865</v>
      </c>
      <c r="CB118" s="83" t="s">
        <v>865</v>
      </c>
      <c r="CC118" s="83" t="s">
        <v>865</v>
      </c>
      <c r="CD118" s="83" t="s">
        <v>865</v>
      </c>
      <c r="CE118" s="83" t="s">
        <v>865</v>
      </c>
      <c r="CF118" s="83" t="s">
        <v>865</v>
      </c>
      <c r="CG118" s="83" t="s">
        <v>865</v>
      </c>
      <c r="CH118" s="83" t="s">
        <v>865</v>
      </c>
      <c r="CI118" s="83" t="s">
        <v>865</v>
      </c>
      <c r="CJ118" s="83" t="s">
        <v>865</v>
      </c>
      <c r="CK118" s="84" t="s">
        <v>865</v>
      </c>
      <c r="CL118" s="83" t="s">
        <v>865</v>
      </c>
      <c r="CM118" s="83" t="s">
        <v>865</v>
      </c>
      <c r="CN118" s="83" t="s">
        <v>865</v>
      </c>
      <c r="CO118" s="83" t="s">
        <v>865</v>
      </c>
      <c r="CP118" s="83" t="s">
        <v>865</v>
      </c>
    </row>
    <row r="119" spans="1:94">
      <c r="A119" s="92" t="s">
        <v>731</v>
      </c>
      <c r="B119" s="112">
        <v>5</v>
      </c>
      <c r="C119" s="112">
        <v>94</v>
      </c>
      <c r="D119" s="112" t="s">
        <v>1161</v>
      </c>
      <c r="E119" s="92" t="s">
        <v>729</v>
      </c>
      <c r="F119" s="92" t="s">
        <v>731</v>
      </c>
      <c r="G119" s="92" t="s">
        <v>1157</v>
      </c>
      <c r="H119" s="91" t="s">
        <v>865</v>
      </c>
      <c r="I119" s="84" t="s">
        <v>1161</v>
      </c>
      <c r="J119" s="84" t="s">
        <v>865</v>
      </c>
      <c r="K119" s="84" t="s">
        <v>865</v>
      </c>
      <c r="L119" s="84" t="s">
        <v>865</v>
      </c>
      <c r="M119" s="83" t="s">
        <v>865</v>
      </c>
      <c r="N119" s="84" t="s">
        <v>865</v>
      </c>
      <c r="O119" s="83" t="s">
        <v>865</v>
      </c>
      <c r="P119" s="83" t="s">
        <v>865</v>
      </c>
      <c r="Q119" s="83" t="s">
        <v>865</v>
      </c>
      <c r="R119" s="83" t="s">
        <v>865</v>
      </c>
      <c r="S119" s="83" t="s">
        <v>865</v>
      </c>
      <c r="T119" s="84" t="s">
        <v>865</v>
      </c>
      <c r="U119" s="83" t="s">
        <v>865</v>
      </c>
      <c r="V119" s="83" t="s">
        <v>865</v>
      </c>
      <c r="W119" s="84" t="s">
        <v>865</v>
      </c>
      <c r="X119" s="83" t="s">
        <v>865</v>
      </c>
      <c r="Y119" s="84" t="s">
        <v>757</v>
      </c>
      <c r="Z119" s="84" t="s">
        <v>865</v>
      </c>
      <c r="AA119" s="84" t="s">
        <v>762</v>
      </c>
      <c r="AB119" s="84" t="s">
        <v>865</v>
      </c>
      <c r="AC119" s="84" t="s">
        <v>763</v>
      </c>
      <c r="AD119" s="84" t="s">
        <v>865</v>
      </c>
      <c r="AE119" s="84" t="s">
        <v>865</v>
      </c>
      <c r="AF119" s="84" t="s">
        <v>865</v>
      </c>
      <c r="AG119" s="83" t="s">
        <v>865</v>
      </c>
      <c r="AH119" s="83" t="s">
        <v>865</v>
      </c>
      <c r="AI119" s="83" t="s">
        <v>865</v>
      </c>
      <c r="AJ119" s="83" t="s">
        <v>865</v>
      </c>
      <c r="AK119" s="84" t="s">
        <v>865</v>
      </c>
      <c r="AL119" s="84" t="s">
        <v>865</v>
      </c>
      <c r="AM119" s="83" t="s">
        <v>865</v>
      </c>
      <c r="AN119" s="83" t="s">
        <v>865</v>
      </c>
      <c r="AO119" s="84" t="s">
        <v>865</v>
      </c>
      <c r="AP119" s="83" t="s">
        <v>865</v>
      </c>
      <c r="AQ119" s="84" t="s">
        <v>865</v>
      </c>
      <c r="AR119" s="83" t="s">
        <v>865</v>
      </c>
      <c r="AS119" s="83" t="s">
        <v>865</v>
      </c>
      <c r="AT119" s="83" t="s">
        <v>865</v>
      </c>
      <c r="AU119" s="83" t="s">
        <v>865</v>
      </c>
      <c r="AV119" s="83" t="s">
        <v>865</v>
      </c>
      <c r="AW119" s="83" t="s">
        <v>865</v>
      </c>
      <c r="AX119" s="83" t="s">
        <v>865</v>
      </c>
      <c r="AY119" s="83" t="s">
        <v>865</v>
      </c>
      <c r="AZ119" s="83" t="s">
        <v>865</v>
      </c>
      <c r="BA119" s="83" t="s">
        <v>865</v>
      </c>
      <c r="BB119" s="83" t="s">
        <v>865</v>
      </c>
      <c r="BC119" s="83" t="s">
        <v>865</v>
      </c>
      <c r="BD119" s="83" t="s">
        <v>865</v>
      </c>
      <c r="BE119" s="83" t="s">
        <v>865</v>
      </c>
      <c r="BF119" s="83" t="s">
        <v>865</v>
      </c>
      <c r="BG119" s="84" t="s">
        <v>865</v>
      </c>
      <c r="BH119" s="83" t="s">
        <v>865</v>
      </c>
      <c r="BI119" s="83" t="s">
        <v>865</v>
      </c>
      <c r="BJ119" s="83" t="s">
        <v>865</v>
      </c>
      <c r="BK119" s="83" t="s">
        <v>865</v>
      </c>
      <c r="BL119" s="83" t="s">
        <v>865</v>
      </c>
      <c r="BM119" s="83" t="s">
        <v>865</v>
      </c>
      <c r="BN119" s="83" t="s">
        <v>865</v>
      </c>
      <c r="BO119" s="83" t="s">
        <v>865</v>
      </c>
      <c r="BP119" s="83" t="s">
        <v>865</v>
      </c>
      <c r="BQ119" s="84" t="s">
        <v>765</v>
      </c>
      <c r="BR119" s="83" t="s">
        <v>865</v>
      </c>
      <c r="BS119" s="83" t="s">
        <v>865</v>
      </c>
      <c r="BT119" s="83" t="s">
        <v>865</v>
      </c>
      <c r="BU119" s="84" t="s">
        <v>865</v>
      </c>
      <c r="BV119" s="84" t="s">
        <v>766</v>
      </c>
      <c r="BW119" s="83" t="s">
        <v>865</v>
      </c>
      <c r="BX119" s="83" t="s">
        <v>865</v>
      </c>
      <c r="BY119" s="83" t="s">
        <v>865</v>
      </c>
      <c r="BZ119" s="83" t="s">
        <v>865</v>
      </c>
      <c r="CA119" s="83" t="s">
        <v>865</v>
      </c>
      <c r="CB119" s="83" t="s">
        <v>865</v>
      </c>
      <c r="CC119" s="83" t="s">
        <v>865</v>
      </c>
      <c r="CD119" s="83" t="s">
        <v>865</v>
      </c>
      <c r="CE119" s="83" t="s">
        <v>865</v>
      </c>
      <c r="CF119" s="83" t="s">
        <v>865</v>
      </c>
      <c r="CG119" s="83" t="s">
        <v>865</v>
      </c>
      <c r="CH119" s="83" t="s">
        <v>865</v>
      </c>
      <c r="CI119" s="83" t="s">
        <v>865</v>
      </c>
      <c r="CJ119" s="83" t="s">
        <v>865</v>
      </c>
      <c r="CK119" s="84" t="s">
        <v>865</v>
      </c>
      <c r="CL119" s="83" t="s">
        <v>865</v>
      </c>
      <c r="CM119" s="83" t="s">
        <v>865</v>
      </c>
      <c r="CN119" s="83" t="s">
        <v>865</v>
      </c>
      <c r="CO119" s="83" t="s">
        <v>865</v>
      </c>
      <c r="CP119" s="83" t="s">
        <v>865</v>
      </c>
    </row>
    <row r="120" spans="1:94">
      <c r="A120" s="92" t="s">
        <v>731</v>
      </c>
      <c r="B120" s="112">
        <v>5</v>
      </c>
      <c r="C120" s="112">
        <v>94</v>
      </c>
      <c r="D120" s="112" t="s">
        <v>1164</v>
      </c>
      <c r="E120" s="92" t="s">
        <v>729</v>
      </c>
      <c r="F120" s="92" t="s">
        <v>731</v>
      </c>
      <c r="G120" s="92" t="s">
        <v>1157</v>
      </c>
      <c r="H120" s="91" t="s">
        <v>865</v>
      </c>
      <c r="I120" s="84" t="s">
        <v>1164</v>
      </c>
      <c r="J120" s="84" t="s">
        <v>865</v>
      </c>
      <c r="K120" s="84" t="s">
        <v>865</v>
      </c>
      <c r="L120" s="84" t="s">
        <v>865</v>
      </c>
      <c r="M120" s="83" t="s">
        <v>865</v>
      </c>
      <c r="N120" s="84" t="s">
        <v>865</v>
      </c>
      <c r="O120" s="83" t="s">
        <v>865</v>
      </c>
      <c r="P120" s="83" t="s">
        <v>865</v>
      </c>
      <c r="Q120" s="83" t="s">
        <v>865</v>
      </c>
      <c r="R120" s="83" t="s">
        <v>865</v>
      </c>
      <c r="S120" s="83" t="s">
        <v>865</v>
      </c>
      <c r="T120" s="84" t="s">
        <v>865</v>
      </c>
      <c r="U120" s="83" t="s">
        <v>865</v>
      </c>
      <c r="V120" s="83" t="s">
        <v>865</v>
      </c>
      <c r="W120" s="84" t="s">
        <v>865</v>
      </c>
      <c r="X120" s="83" t="s">
        <v>865</v>
      </c>
      <c r="Y120" s="84" t="s">
        <v>757</v>
      </c>
      <c r="Z120" s="84" t="s">
        <v>865</v>
      </c>
      <c r="AA120" s="84" t="s">
        <v>762</v>
      </c>
      <c r="AB120" s="84" t="s">
        <v>865</v>
      </c>
      <c r="AC120" s="84" t="s">
        <v>763</v>
      </c>
      <c r="AD120" s="84" t="s">
        <v>865</v>
      </c>
      <c r="AE120" s="84" t="s">
        <v>865</v>
      </c>
      <c r="AF120" s="84" t="s">
        <v>865</v>
      </c>
      <c r="AG120" s="83" t="s">
        <v>865</v>
      </c>
      <c r="AH120" s="83" t="s">
        <v>865</v>
      </c>
      <c r="AI120" s="83" t="s">
        <v>865</v>
      </c>
      <c r="AJ120" s="83" t="s">
        <v>865</v>
      </c>
      <c r="AK120" s="84" t="s">
        <v>865</v>
      </c>
      <c r="AL120" s="84" t="s">
        <v>865</v>
      </c>
      <c r="AM120" s="83" t="s">
        <v>865</v>
      </c>
      <c r="AN120" s="83" t="s">
        <v>865</v>
      </c>
      <c r="AO120" s="84" t="s">
        <v>865</v>
      </c>
      <c r="AP120" s="83" t="s">
        <v>865</v>
      </c>
      <c r="AQ120" s="84" t="s">
        <v>865</v>
      </c>
      <c r="AR120" s="83" t="s">
        <v>865</v>
      </c>
      <c r="AS120" s="83" t="s">
        <v>865</v>
      </c>
      <c r="AT120" s="83" t="s">
        <v>865</v>
      </c>
      <c r="AU120" s="83" t="s">
        <v>865</v>
      </c>
      <c r="AV120" s="83" t="s">
        <v>865</v>
      </c>
      <c r="AW120" s="83" t="s">
        <v>865</v>
      </c>
      <c r="AX120" s="83" t="s">
        <v>865</v>
      </c>
      <c r="AY120" s="83" t="s">
        <v>865</v>
      </c>
      <c r="AZ120" s="83" t="s">
        <v>865</v>
      </c>
      <c r="BA120" s="83" t="s">
        <v>865</v>
      </c>
      <c r="BB120" s="83" t="s">
        <v>865</v>
      </c>
      <c r="BC120" s="83" t="s">
        <v>865</v>
      </c>
      <c r="BD120" s="83" t="s">
        <v>865</v>
      </c>
      <c r="BE120" s="83" t="s">
        <v>865</v>
      </c>
      <c r="BF120" s="83" t="s">
        <v>865</v>
      </c>
      <c r="BG120" s="84" t="s">
        <v>865</v>
      </c>
      <c r="BH120" s="83" t="s">
        <v>865</v>
      </c>
      <c r="BI120" s="83" t="s">
        <v>865</v>
      </c>
      <c r="BJ120" s="83" t="s">
        <v>865</v>
      </c>
      <c r="BK120" s="83" t="s">
        <v>865</v>
      </c>
      <c r="BL120" s="83" t="s">
        <v>865</v>
      </c>
      <c r="BM120" s="83" t="s">
        <v>865</v>
      </c>
      <c r="BN120" s="83" t="s">
        <v>865</v>
      </c>
      <c r="BO120" s="83" t="s">
        <v>865</v>
      </c>
      <c r="BP120" s="83" t="s">
        <v>865</v>
      </c>
      <c r="BQ120" s="84" t="s">
        <v>765</v>
      </c>
      <c r="BR120" s="83" t="s">
        <v>865</v>
      </c>
      <c r="BS120" s="83" t="s">
        <v>865</v>
      </c>
      <c r="BT120" s="83" t="s">
        <v>865</v>
      </c>
      <c r="BU120" s="84" t="s">
        <v>865</v>
      </c>
      <c r="BV120" s="84" t="s">
        <v>766</v>
      </c>
      <c r="BW120" s="83" t="s">
        <v>865</v>
      </c>
      <c r="BX120" s="83" t="s">
        <v>865</v>
      </c>
      <c r="BY120" s="83" t="s">
        <v>865</v>
      </c>
      <c r="BZ120" s="83" t="s">
        <v>865</v>
      </c>
      <c r="CA120" s="83" t="s">
        <v>865</v>
      </c>
      <c r="CB120" s="83" t="s">
        <v>865</v>
      </c>
      <c r="CC120" s="83" t="s">
        <v>865</v>
      </c>
      <c r="CD120" s="83" t="s">
        <v>865</v>
      </c>
      <c r="CE120" s="83" t="s">
        <v>865</v>
      </c>
      <c r="CF120" s="83" t="s">
        <v>865</v>
      </c>
      <c r="CG120" s="83" t="s">
        <v>865</v>
      </c>
      <c r="CH120" s="83" t="s">
        <v>865</v>
      </c>
      <c r="CI120" s="83" t="s">
        <v>865</v>
      </c>
      <c r="CJ120" s="83" t="s">
        <v>865</v>
      </c>
      <c r="CK120" s="84" t="s">
        <v>865</v>
      </c>
      <c r="CL120" s="83" t="s">
        <v>865</v>
      </c>
      <c r="CM120" s="83" t="s">
        <v>865</v>
      </c>
      <c r="CN120" s="83" t="s">
        <v>865</v>
      </c>
      <c r="CO120" s="83" t="s">
        <v>865</v>
      </c>
      <c r="CP120" s="83" t="s">
        <v>865</v>
      </c>
    </row>
    <row r="121" spans="1:94">
      <c r="A121" s="96" t="s">
        <v>733</v>
      </c>
      <c r="B121" s="112">
        <v>5</v>
      </c>
      <c r="C121" s="112">
        <v>94</v>
      </c>
      <c r="D121" s="112" t="s">
        <v>1167</v>
      </c>
      <c r="E121" s="96" t="s">
        <v>729</v>
      </c>
      <c r="F121" s="96" t="s">
        <v>733</v>
      </c>
      <c r="G121" s="96" t="s">
        <v>1155</v>
      </c>
      <c r="H121" s="91" t="s">
        <v>865</v>
      </c>
      <c r="I121" s="84" t="s">
        <v>1167</v>
      </c>
      <c r="J121" s="84" t="s">
        <v>865</v>
      </c>
      <c r="K121" s="84" t="s">
        <v>865</v>
      </c>
      <c r="L121" s="83" t="s">
        <v>865</v>
      </c>
      <c r="M121" s="83" t="s">
        <v>865</v>
      </c>
      <c r="N121" s="83" t="s">
        <v>865</v>
      </c>
      <c r="O121" s="83" t="s">
        <v>865</v>
      </c>
      <c r="P121" s="83" t="s">
        <v>865</v>
      </c>
      <c r="Q121" s="83" t="s">
        <v>865</v>
      </c>
      <c r="R121" s="83" t="s">
        <v>865</v>
      </c>
      <c r="S121" s="83" t="s">
        <v>865</v>
      </c>
      <c r="T121" s="83" t="s">
        <v>865</v>
      </c>
      <c r="U121" s="83" t="s">
        <v>865</v>
      </c>
      <c r="V121" s="83" t="s">
        <v>865</v>
      </c>
      <c r="W121" s="84" t="s">
        <v>865</v>
      </c>
      <c r="X121" s="83" t="s">
        <v>865</v>
      </c>
      <c r="Y121" s="84" t="s">
        <v>865</v>
      </c>
      <c r="Z121" s="84" t="s">
        <v>865</v>
      </c>
      <c r="AA121" s="84" t="s">
        <v>865</v>
      </c>
      <c r="AB121" s="84" t="s">
        <v>865</v>
      </c>
      <c r="AC121" s="84" t="s">
        <v>865</v>
      </c>
      <c r="AD121" s="84" t="s">
        <v>865</v>
      </c>
      <c r="AE121" s="84" t="s">
        <v>865</v>
      </c>
      <c r="AF121" s="84" t="s">
        <v>865</v>
      </c>
      <c r="AG121" s="83" t="s">
        <v>865</v>
      </c>
      <c r="AH121" s="83" t="s">
        <v>865</v>
      </c>
      <c r="AI121" s="83" t="s">
        <v>865</v>
      </c>
      <c r="AJ121" s="83" t="s">
        <v>865</v>
      </c>
      <c r="AK121" s="84" t="s">
        <v>865</v>
      </c>
      <c r="AL121" s="84" t="s">
        <v>865</v>
      </c>
      <c r="AM121" s="83" t="s">
        <v>865</v>
      </c>
      <c r="AN121" s="83" t="s">
        <v>865</v>
      </c>
      <c r="AO121" s="84" t="s">
        <v>865</v>
      </c>
      <c r="AP121" s="83" t="s">
        <v>865</v>
      </c>
      <c r="AQ121" s="84" t="s">
        <v>865</v>
      </c>
      <c r="AR121" s="83" t="s">
        <v>865</v>
      </c>
      <c r="AS121" s="83" t="s">
        <v>865</v>
      </c>
      <c r="AT121" s="83" t="s">
        <v>865</v>
      </c>
      <c r="AU121" s="83" t="s">
        <v>865</v>
      </c>
      <c r="AV121" s="83" t="s">
        <v>865</v>
      </c>
      <c r="AW121" s="83" t="s">
        <v>865</v>
      </c>
      <c r="AX121" s="83" t="s">
        <v>865</v>
      </c>
      <c r="AY121" s="83" t="s">
        <v>865</v>
      </c>
      <c r="AZ121" s="83" t="s">
        <v>865</v>
      </c>
      <c r="BA121" s="83" t="s">
        <v>865</v>
      </c>
      <c r="BB121" s="83" t="s">
        <v>865</v>
      </c>
      <c r="BC121" s="83" t="s">
        <v>865</v>
      </c>
      <c r="BD121" s="83" t="s">
        <v>865</v>
      </c>
      <c r="BE121" s="83" t="s">
        <v>865</v>
      </c>
      <c r="BF121" s="83" t="s">
        <v>865</v>
      </c>
      <c r="BG121" s="84" t="s">
        <v>865</v>
      </c>
      <c r="BH121" s="83" t="s">
        <v>865</v>
      </c>
      <c r="BI121" s="83" t="s">
        <v>865</v>
      </c>
      <c r="BJ121" s="83" t="s">
        <v>865</v>
      </c>
      <c r="BK121" s="83" t="s">
        <v>865</v>
      </c>
      <c r="BL121" s="83" t="s">
        <v>865</v>
      </c>
      <c r="BM121" s="83" t="s">
        <v>865</v>
      </c>
      <c r="BN121" s="83" t="s">
        <v>865</v>
      </c>
      <c r="BO121" s="83" t="s">
        <v>865</v>
      </c>
      <c r="BP121" s="83" t="s">
        <v>865</v>
      </c>
      <c r="BQ121" s="84" t="s">
        <v>865</v>
      </c>
      <c r="BR121" s="83" t="s">
        <v>865</v>
      </c>
      <c r="BS121" s="83" t="s">
        <v>865</v>
      </c>
      <c r="BT121" s="83" t="s">
        <v>865</v>
      </c>
      <c r="BU121" s="83" t="s">
        <v>865</v>
      </c>
      <c r="BV121" s="84" t="s">
        <v>865</v>
      </c>
      <c r="BW121" s="83" t="s">
        <v>865</v>
      </c>
      <c r="BX121" s="83" t="s">
        <v>865</v>
      </c>
      <c r="BY121" s="83" t="s">
        <v>865</v>
      </c>
      <c r="BZ121" s="83" t="s">
        <v>865</v>
      </c>
      <c r="CA121" s="83" t="s">
        <v>865</v>
      </c>
      <c r="CB121" s="83" t="s">
        <v>865</v>
      </c>
      <c r="CC121" s="83" t="s">
        <v>865</v>
      </c>
      <c r="CD121" s="83" t="s">
        <v>865</v>
      </c>
      <c r="CE121" s="83" t="s">
        <v>865</v>
      </c>
      <c r="CF121" s="83" t="s">
        <v>865</v>
      </c>
      <c r="CG121" s="83" t="s">
        <v>865</v>
      </c>
      <c r="CH121" s="83" t="s">
        <v>865</v>
      </c>
      <c r="CI121" s="83" t="s">
        <v>865</v>
      </c>
      <c r="CJ121" s="83" t="s">
        <v>865</v>
      </c>
      <c r="CK121" s="83" t="s">
        <v>865</v>
      </c>
      <c r="CL121" s="83" t="s">
        <v>865</v>
      </c>
      <c r="CM121" s="83" t="s">
        <v>865</v>
      </c>
      <c r="CN121" s="83" t="s">
        <v>865</v>
      </c>
      <c r="CO121" s="83" t="s">
        <v>865</v>
      </c>
      <c r="CP121" s="83" t="s">
        <v>865</v>
      </c>
    </row>
    <row r="122" spans="1:94">
      <c r="A122" s="95" t="s">
        <v>732</v>
      </c>
      <c r="B122" s="112">
        <v>5</v>
      </c>
      <c r="C122" s="112">
        <v>94</v>
      </c>
      <c r="D122" s="112" t="s">
        <v>1168</v>
      </c>
      <c r="E122" s="95" t="s">
        <v>729</v>
      </c>
      <c r="F122" s="95" t="s">
        <v>732</v>
      </c>
      <c r="G122" s="95" t="s">
        <v>1155</v>
      </c>
      <c r="H122" s="91" t="s">
        <v>865</v>
      </c>
      <c r="I122" s="84" t="s">
        <v>1168</v>
      </c>
      <c r="J122" s="84" t="s">
        <v>865</v>
      </c>
      <c r="K122" s="84" t="s">
        <v>865</v>
      </c>
      <c r="L122" s="83" t="s">
        <v>865</v>
      </c>
      <c r="M122" s="83" t="s">
        <v>865</v>
      </c>
      <c r="N122" s="83" t="s">
        <v>865</v>
      </c>
      <c r="O122" s="83" t="s">
        <v>865</v>
      </c>
      <c r="P122" s="83" t="s">
        <v>865</v>
      </c>
      <c r="Q122" s="83" t="s">
        <v>865</v>
      </c>
      <c r="R122" s="83" t="s">
        <v>865</v>
      </c>
      <c r="S122" s="83" t="s">
        <v>865</v>
      </c>
      <c r="T122" s="83" t="s">
        <v>865</v>
      </c>
      <c r="U122" s="83" t="s">
        <v>865</v>
      </c>
      <c r="V122" s="83" t="s">
        <v>865</v>
      </c>
      <c r="W122" s="84" t="s">
        <v>865</v>
      </c>
      <c r="X122" s="84" t="s">
        <v>1608</v>
      </c>
      <c r="Y122" s="84" t="s">
        <v>865</v>
      </c>
      <c r="Z122" s="84" t="s">
        <v>865</v>
      </c>
      <c r="AA122" s="84" t="s">
        <v>865</v>
      </c>
      <c r="AB122" s="84" t="s">
        <v>865</v>
      </c>
      <c r="AC122" s="84" t="s">
        <v>865</v>
      </c>
      <c r="AD122" s="84" t="s">
        <v>865</v>
      </c>
      <c r="AE122" s="84" t="s">
        <v>865</v>
      </c>
      <c r="AF122" s="84" t="s">
        <v>865</v>
      </c>
      <c r="AG122" s="83" t="s">
        <v>865</v>
      </c>
      <c r="AH122" s="83" t="s">
        <v>865</v>
      </c>
      <c r="AI122" s="83" t="s">
        <v>865</v>
      </c>
      <c r="AJ122" s="83" t="s">
        <v>865</v>
      </c>
      <c r="AK122" s="83" t="s">
        <v>865</v>
      </c>
      <c r="AL122" s="83" t="s">
        <v>865</v>
      </c>
      <c r="AM122" s="83" t="s">
        <v>865</v>
      </c>
      <c r="AN122" s="83" t="s">
        <v>865</v>
      </c>
      <c r="AO122" s="83" t="s">
        <v>865</v>
      </c>
      <c r="AP122" s="83" t="s">
        <v>865</v>
      </c>
      <c r="AQ122" s="83" t="s">
        <v>865</v>
      </c>
      <c r="AR122" s="83" t="s">
        <v>865</v>
      </c>
      <c r="AS122" s="83" t="s">
        <v>865</v>
      </c>
      <c r="AT122" s="83" t="s">
        <v>865</v>
      </c>
      <c r="AU122" s="83" t="s">
        <v>865</v>
      </c>
      <c r="AV122" s="83" t="s">
        <v>865</v>
      </c>
      <c r="AW122" s="83" t="s">
        <v>865</v>
      </c>
      <c r="AX122" s="83" t="s">
        <v>865</v>
      </c>
      <c r="AY122" s="83" t="s">
        <v>865</v>
      </c>
      <c r="AZ122" s="83" t="s">
        <v>865</v>
      </c>
      <c r="BA122" s="83" t="s">
        <v>865</v>
      </c>
      <c r="BB122" s="83" t="s">
        <v>865</v>
      </c>
      <c r="BC122" s="83" t="s">
        <v>865</v>
      </c>
      <c r="BD122" s="83" t="s">
        <v>865</v>
      </c>
      <c r="BE122" s="83" t="s">
        <v>865</v>
      </c>
      <c r="BF122" s="83" t="s">
        <v>865</v>
      </c>
      <c r="BG122" s="83" t="s">
        <v>865</v>
      </c>
      <c r="BH122" s="83" t="s">
        <v>865</v>
      </c>
      <c r="BI122" s="83" t="s">
        <v>865</v>
      </c>
      <c r="BJ122" s="83" t="s">
        <v>865</v>
      </c>
      <c r="BK122" s="83" t="s">
        <v>865</v>
      </c>
      <c r="BL122" s="83" t="s">
        <v>865</v>
      </c>
      <c r="BM122" s="83" t="s">
        <v>865</v>
      </c>
      <c r="BN122" s="83" t="s">
        <v>865</v>
      </c>
      <c r="BO122" s="83" t="s">
        <v>865</v>
      </c>
      <c r="BP122" s="83" t="s">
        <v>865</v>
      </c>
      <c r="BQ122" s="83" t="s">
        <v>865</v>
      </c>
      <c r="BR122" s="83" t="s">
        <v>865</v>
      </c>
      <c r="BS122" s="83" t="s">
        <v>865</v>
      </c>
      <c r="BT122" s="83" t="s">
        <v>865</v>
      </c>
      <c r="BU122" s="83" t="s">
        <v>865</v>
      </c>
      <c r="BV122" s="83" t="s">
        <v>865</v>
      </c>
      <c r="BW122" s="83" t="s">
        <v>865</v>
      </c>
      <c r="BX122" s="83" t="s">
        <v>865</v>
      </c>
      <c r="BY122" s="83" t="s">
        <v>865</v>
      </c>
      <c r="BZ122" s="83" t="s">
        <v>865</v>
      </c>
      <c r="CA122" s="83" t="s">
        <v>865</v>
      </c>
      <c r="CB122" s="83" t="s">
        <v>865</v>
      </c>
      <c r="CC122" s="83" t="s">
        <v>865</v>
      </c>
      <c r="CD122" s="83" t="s">
        <v>865</v>
      </c>
      <c r="CE122" s="83" t="s">
        <v>865</v>
      </c>
      <c r="CF122" s="83" t="s">
        <v>865</v>
      </c>
      <c r="CG122" s="83" t="s">
        <v>865</v>
      </c>
      <c r="CH122" s="83" t="s">
        <v>865</v>
      </c>
      <c r="CI122" s="83" t="s">
        <v>865</v>
      </c>
      <c r="CJ122" s="83" t="s">
        <v>865</v>
      </c>
      <c r="CK122" s="83" t="s">
        <v>865</v>
      </c>
      <c r="CL122" s="83" t="s">
        <v>865</v>
      </c>
      <c r="CM122" s="83" t="s">
        <v>865</v>
      </c>
      <c r="CN122" s="83" t="s">
        <v>865</v>
      </c>
      <c r="CO122" s="83" t="s">
        <v>865</v>
      </c>
      <c r="CP122" s="83" t="s">
        <v>865</v>
      </c>
    </row>
    <row r="123" spans="1:94">
      <c r="A123" s="92" t="s">
        <v>731</v>
      </c>
      <c r="B123" s="112">
        <v>5</v>
      </c>
      <c r="C123" s="112">
        <v>94</v>
      </c>
      <c r="D123" s="112" t="s">
        <v>1169</v>
      </c>
      <c r="E123" s="92" t="s">
        <v>729</v>
      </c>
      <c r="F123" s="92" t="s">
        <v>731</v>
      </c>
      <c r="G123" s="92" t="s">
        <v>1168</v>
      </c>
      <c r="H123" s="91" t="s">
        <v>865</v>
      </c>
      <c r="I123" s="84" t="s">
        <v>1169</v>
      </c>
      <c r="J123" s="84" t="s">
        <v>865</v>
      </c>
      <c r="K123" s="84" t="s">
        <v>865</v>
      </c>
      <c r="L123" s="84" t="s">
        <v>865</v>
      </c>
      <c r="M123" s="83" t="s">
        <v>865</v>
      </c>
      <c r="N123" s="84" t="s">
        <v>865</v>
      </c>
      <c r="O123" s="83" t="s">
        <v>865</v>
      </c>
      <c r="P123" s="83" t="s">
        <v>865</v>
      </c>
      <c r="Q123" s="83" t="s">
        <v>865</v>
      </c>
      <c r="R123" s="83" t="s">
        <v>865</v>
      </c>
      <c r="S123" s="83" t="s">
        <v>865</v>
      </c>
      <c r="T123" s="84" t="s">
        <v>865</v>
      </c>
      <c r="U123" s="83" t="s">
        <v>865</v>
      </c>
      <c r="V123" s="83" t="s">
        <v>865</v>
      </c>
      <c r="W123" s="84" t="s">
        <v>865</v>
      </c>
      <c r="X123" s="83" t="s">
        <v>865</v>
      </c>
      <c r="Y123" s="84" t="s">
        <v>757</v>
      </c>
      <c r="Z123" s="84" t="s">
        <v>865</v>
      </c>
      <c r="AA123" s="84" t="s">
        <v>762</v>
      </c>
      <c r="AB123" s="84" t="s">
        <v>865</v>
      </c>
      <c r="AC123" s="84" t="s">
        <v>763</v>
      </c>
      <c r="AD123" s="84" t="s">
        <v>865</v>
      </c>
      <c r="AE123" s="84" t="s">
        <v>865</v>
      </c>
      <c r="AF123" s="84" t="s">
        <v>865</v>
      </c>
      <c r="AG123" s="83" t="s">
        <v>865</v>
      </c>
      <c r="AH123" s="83" t="s">
        <v>865</v>
      </c>
      <c r="AI123" s="83" t="s">
        <v>865</v>
      </c>
      <c r="AJ123" s="83" t="s">
        <v>865</v>
      </c>
      <c r="AK123" s="84" t="s">
        <v>865</v>
      </c>
      <c r="AL123" s="84" t="s">
        <v>865</v>
      </c>
      <c r="AM123" s="83" t="s">
        <v>865</v>
      </c>
      <c r="AN123" s="83" t="s">
        <v>865</v>
      </c>
      <c r="AO123" s="84" t="s">
        <v>865</v>
      </c>
      <c r="AP123" s="83" t="s">
        <v>865</v>
      </c>
      <c r="AQ123" s="84" t="s">
        <v>865</v>
      </c>
      <c r="AR123" s="83" t="s">
        <v>865</v>
      </c>
      <c r="AS123" s="83" t="s">
        <v>865</v>
      </c>
      <c r="AT123" s="83" t="s">
        <v>865</v>
      </c>
      <c r="AU123" s="83" t="s">
        <v>865</v>
      </c>
      <c r="AV123" s="83" t="s">
        <v>865</v>
      </c>
      <c r="AW123" s="83" t="s">
        <v>865</v>
      </c>
      <c r="AX123" s="83" t="s">
        <v>865</v>
      </c>
      <c r="AY123" s="83" t="s">
        <v>865</v>
      </c>
      <c r="AZ123" s="83" t="s">
        <v>865</v>
      </c>
      <c r="BA123" s="83" t="s">
        <v>865</v>
      </c>
      <c r="BB123" s="83" t="s">
        <v>865</v>
      </c>
      <c r="BC123" s="83" t="s">
        <v>865</v>
      </c>
      <c r="BD123" s="83" t="s">
        <v>865</v>
      </c>
      <c r="BE123" s="83" t="s">
        <v>865</v>
      </c>
      <c r="BF123" s="83" t="s">
        <v>865</v>
      </c>
      <c r="BG123" s="84" t="s">
        <v>865</v>
      </c>
      <c r="BH123" s="83" t="s">
        <v>865</v>
      </c>
      <c r="BI123" s="83" t="s">
        <v>865</v>
      </c>
      <c r="BJ123" s="83" t="s">
        <v>865</v>
      </c>
      <c r="BK123" s="83" t="s">
        <v>865</v>
      </c>
      <c r="BL123" s="83" t="s">
        <v>865</v>
      </c>
      <c r="BM123" s="83" t="s">
        <v>865</v>
      </c>
      <c r="BN123" s="83" t="s">
        <v>865</v>
      </c>
      <c r="BO123" s="83" t="s">
        <v>865</v>
      </c>
      <c r="BP123" s="83" t="s">
        <v>865</v>
      </c>
      <c r="BQ123" s="84" t="s">
        <v>765</v>
      </c>
      <c r="BR123" s="83" t="s">
        <v>865</v>
      </c>
      <c r="BS123" s="83" t="s">
        <v>865</v>
      </c>
      <c r="BT123" s="83" t="s">
        <v>865</v>
      </c>
      <c r="BU123" s="84" t="s">
        <v>865</v>
      </c>
      <c r="BV123" s="84" t="s">
        <v>766</v>
      </c>
      <c r="BW123" s="83" t="s">
        <v>865</v>
      </c>
      <c r="BX123" s="83" t="s">
        <v>865</v>
      </c>
      <c r="BY123" s="83" t="s">
        <v>865</v>
      </c>
      <c r="BZ123" s="83" t="s">
        <v>865</v>
      </c>
      <c r="CA123" s="83" t="s">
        <v>865</v>
      </c>
      <c r="CB123" s="83" t="s">
        <v>865</v>
      </c>
      <c r="CC123" s="83" t="s">
        <v>865</v>
      </c>
      <c r="CD123" s="83" t="s">
        <v>865</v>
      </c>
      <c r="CE123" s="83" t="s">
        <v>865</v>
      </c>
      <c r="CF123" s="83" t="s">
        <v>865</v>
      </c>
      <c r="CG123" s="83" t="s">
        <v>865</v>
      </c>
      <c r="CH123" s="83" t="s">
        <v>865</v>
      </c>
      <c r="CI123" s="83" t="s">
        <v>865</v>
      </c>
      <c r="CJ123" s="83" t="s">
        <v>865</v>
      </c>
      <c r="CK123" s="84" t="s">
        <v>865</v>
      </c>
      <c r="CL123" s="83" t="s">
        <v>865</v>
      </c>
      <c r="CM123" s="83" t="s">
        <v>865</v>
      </c>
      <c r="CN123" s="83" t="s">
        <v>865</v>
      </c>
      <c r="CO123" s="83" t="s">
        <v>865</v>
      </c>
      <c r="CP123" s="83" t="s">
        <v>865</v>
      </c>
    </row>
    <row r="124" spans="1:94">
      <c r="A124" s="92" t="s">
        <v>731</v>
      </c>
      <c r="B124" s="112">
        <v>5</v>
      </c>
      <c r="C124" s="112">
        <v>94</v>
      </c>
      <c r="D124" s="112" t="s">
        <v>1172</v>
      </c>
      <c r="E124" s="92" t="s">
        <v>729</v>
      </c>
      <c r="F124" s="92" t="s">
        <v>731</v>
      </c>
      <c r="G124" s="92" t="s">
        <v>1168</v>
      </c>
      <c r="H124" s="91" t="s">
        <v>865</v>
      </c>
      <c r="I124" s="84" t="s">
        <v>1172</v>
      </c>
      <c r="J124" s="84" t="s">
        <v>865</v>
      </c>
      <c r="K124" s="84" t="s">
        <v>865</v>
      </c>
      <c r="L124" s="84" t="s">
        <v>865</v>
      </c>
      <c r="M124" s="83" t="s">
        <v>865</v>
      </c>
      <c r="N124" s="84" t="s">
        <v>865</v>
      </c>
      <c r="O124" s="83" t="s">
        <v>865</v>
      </c>
      <c r="P124" s="83" t="s">
        <v>865</v>
      </c>
      <c r="Q124" s="83" t="s">
        <v>865</v>
      </c>
      <c r="R124" s="83" t="s">
        <v>865</v>
      </c>
      <c r="S124" s="83" t="s">
        <v>865</v>
      </c>
      <c r="T124" s="84" t="s">
        <v>865</v>
      </c>
      <c r="U124" s="83" t="s">
        <v>865</v>
      </c>
      <c r="V124" s="83" t="s">
        <v>865</v>
      </c>
      <c r="W124" s="84" t="s">
        <v>865</v>
      </c>
      <c r="X124" s="83" t="s">
        <v>865</v>
      </c>
      <c r="Y124" s="84" t="s">
        <v>757</v>
      </c>
      <c r="Z124" s="84" t="s">
        <v>865</v>
      </c>
      <c r="AA124" s="84" t="s">
        <v>762</v>
      </c>
      <c r="AB124" s="84" t="s">
        <v>865</v>
      </c>
      <c r="AC124" s="84" t="s">
        <v>763</v>
      </c>
      <c r="AD124" s="84" t="s">
        <v>865</v>
      </c>
      <c r="AE124" s="84" t="s">
        <v>865</v>
      </c>
      <c r="AF124" s="84" t="s">
        <v>865</v>
      </c>
      <c r="AG124" s="83" t="s">
        <v>865</v>
      </c>
      <c r="AH124" s="83" t="s">
        <v>865</v>
      </c>
      <c r="AI124" s="83" t="s">
        <v>865</v>
      </c>
      <c r="AJ124" s="83" t="s">
        <v>865</v>
      </c>
      <c r="AK124" s="84" t="s">
        <v>865</v>
      </c>
      <c r="AL124" s="84" t="s">
        <v>865</v>
      </c>
      <c r="AM124" s="83" t="s">
        <v>865</v>
      </c>
      <c r="AN124" s="83" t="s">
        <v>865</v>
      </c>
      <c r="AO124" s="84" t="s">
        <v>865</v>
      </c>
      <c r="AP124" s="83" t="s">
        <v>865</v>
      </c>
      <c r="AQ124" s="84" t="s">
        <v>865</v>
      </c>
      <c r="AR124" s="83" t="s">
        <v>865</v>
      </c>
      <c r="AS124" s="83" t="s">
        <v>865</v>
      </c>
      <c r="AT124" s="83" t="s">
        <v>865</v>
      </c>
      <c r="AU124" s="83" t="s">
        <v>865</v>
      </c>
      <c r="AV124" s="83" t="s">
        <v>865</v>
      </c>
      <c r="AW124" s="83" t="s">
        <v>865</v>
      </c>
      <c r="AX124" s="83" t="s">
        <v>865</v>
      </c>
      <c r="AY124" s="83" t="s">
        <v>865</v>
      </c>
      <c r="AZ124" s="83" t="s">
        <v>865</v>
      </c>
      <c r="BA124" s="83" t="s">
        <v>865</v>
      </c>
      <c r="BB124" s="83" t="s">
        <v>865</v>
      </c>
      <c r="BC124" s="83" t="s">
        <v>865</v>
      </c>
      <c r="BD124" s="83" t="s">
        <v>865</v>
      </c>
      <c r="BE124" s="83" t="s">
        <v>865</v>
      </c>
      <c r="BF124" s="83" t="s">
        <v>865</v>
      </c>
      <c r="BG124" s="84" t="s">
        <v>865</v>
      </c>
      <c r="BH124" s="83" t="s">
        <v>865</v>
      </c>
      <c r="BI124" s="83" t="s">
        <v>865</v>
      </c>
      <c r="BJ124" s="83" t="s">
        <v>865</v>
      </c>
      <c r="BK124" s="83" t="s">
        <v>865</v>
      </c>
      <c r="BL124" s="83" t="s">
        <v>865</v>
      </c>
      <c r="BM124" s="83" t="s">
        <v>865</v>
      </c>
      <c r="BN124" s="83" t="s">
        <v>865</v>
      </c>
      <c r="BO124" s="83" t="s">
        <v>865</v>
      </c>
      <c r="BP124" s="83" t="s">
        <v>865</v>
      </c>
      <c r="BQ124" s="84" t="s">
        <v>765</v>
      </c>
      <c r="BR124" s="83" t="s">
        <v>865</v>
      </c>
      <c r="BS124" s="83" t="s">
        <v>865</v>
      </c>
      <c r="BT124" s="83" t="s">
        <v>865</v>
      </c>
      <c r="BU124" s="84" t="s">
        <v>865</v>
      </c>
      <c r="BV124" s="84" t="s">
        <v>766</v>
      </c>
      <c r="BW124" s="83" t="s">
        <v>865</v>
      </c>
      <c r="BX124" s="83" t="s">
        <v>865</v>
      </c>
      <c r="BY124" s="83" t="s">
        <v>865</v>
      </c>
      <c r="BZ124" s="83" t="s">
        <v>865</v>
      </c>
      <c r="CA124" s="83" t="s">
        <v>865</v>
      </c>
      <c r="CB124" s="83" t="s">
        <v>865</v>
      </c>
      <c r="CC124" s="83" t="s">
        <v>865</v>
      </c>
      <c r="CD124" s="83" t="s">
        <v>865</v>
      </c>
      <c r="CE124" s="83" t="s">
        <v>865</v>
      </c>
      <c r="CF124" s="83" t="s">
        <v>865</v>
      </c>
      <c r="CG124" s="83" t="s">
        <v>865</v>
      </c>
      <c r="CH124" s="83" t="s">
        <v>865</v>
      </c>
      <c r="CI124" s="83" t="s">
        <v>865</v>
      </c>
      <c r="CJ124" s="83" t="s">
        <v>865</v>
      </c>
      <c r="CK124" s="84" t="s">
        <v>865</v>
      </c>
      <c r="CL124" s="83" t="s">
        <v>865</v>
      </c>
      <c r="CM124" s="83" t="s">
        <v>865</v>
      </c>
      <c r="CN124" s="83" t="s">
        <v>865</v>
      </c>
      <c r="CO124" s="83" t="s">
        <v>865</v>
      </c>
      <c r="CP124" s="83" t="s">
        <v>865</v>
      </c>
    </row>
    <row r="125" spans="1:94">
      <c r="A125" s="92" t="s">
        <v>731</v>
      </c>
      <c r="B125" s="112">
        <v>5</v>
      </c>
      <c r="C125" s="112">
        <v>94</v>
      </c>
      <c r="D125" s="112" t="s">
        <v>1175</v>
      </c>
      <c r="E125" s="92" t="s">
        <v>729</v>
      </c>
      <c r="F125" s="92" t="s">
        <v>731</v>
      </c>
      <c r="G125" s="92" t="s">
        <v>1168</v>
      </c>
      <c r="H125" s="91" t="s">
        <v>865</v>
      </c>
      <c r="I125" s="84" t="s">
        <v>1175</v>
      </c>
      <c r="J125" s="84" t="s">
        <v>865</v>
      </c>
      <c r="K125" s="84" t="s">
        <v>865</v>
      </c>
      <c r="L125" s="84" t="s">
        <v>865</v>
      </c>
      <c r="M125" s="83" t="s">
        <v>865</v>
      </c>
      <c r="N125" s="84" t="s">
        <v>865</v>
      </c>
      <c r="O125" s="83" t="s">
        <v>865</v>
      </c>
      <c r="P125" s="83" t="s">
        <v>865</v>
      </c>
      <c r="Q125" s="83" t="s">
        <v>865</v>
      </c>
      <c r="R125" s="83" t="s">
        <v>865</v>
      </c>
      <c r="S125" s="83" t="s">
        <v>865</v>
      </c>
      <c r="T125" s="84" t="s">
        <v>865</v>
      </c>
      <c r="U125" s="83" t="s">
        <v>865</v>
      </c>
      <c r="V125" s="83" t="s">
        <v>865</v>
      </c>
      <c r="W125" s="84" t="s">
        <v>865</v>
      </c>
      <c r="X125" s="83" t="s">
        <v>865</v>
      </c>
      <c r="Y125" s="84" t="s">
        <v>757</v>
      </c>
      <c r="Z125" s="84" t="s">
        <v>865</v>
      </c>
      <c r="AA125" s="84" t="s">
        <v>762</v>
      </c>
      <c r="AB125" s="84" t="s">
        <v>865</v>
      </c>
      <c r="AC125" s="84" t="s">
        <v>763</v>
      </c>
      <c r="AD125" s="84" t="s">
        <v>865</v>
      </c>
      <c r="AE125" s="84" t="s">
        <v>865</v>
      </c>
      <c r="AF125" s="84" t="s">
        <v>865</v>
      </c>
      <c r="AG125" s="83" t="s">
        <v>865</v>
      </c>
      <c r="AH125" s="83" t="s">
        <v>865</v>
      </c>
      <c r="AI125" s="83" t="s">
        <v>865</v>
      </c>
      <c r="AJ125" s="83" t="s">
        <v>865</v>
      </c>
      <c r="AK125" s="84" t="s">
        <v>865</v>
      </c>
      <c r="AL125" s="84" t="s">
        <v>865</v>
      </c>
      <c r="AM125" s="83" t="s">
        <v>865</v>
      </c>
      <c r="AN125" s="83" t="s">
        <v>865</v>
      </c>
      <c r="AO125" s="84" t="s">
        <v>865</v>
      </c>
      <c r="AP125" s="83" t="s">
        <v>865</v>
      </c>
      <c r="AQ125" s="84" t="s">
        <v>865</v>
      </c>
      <c r="AR125" s="83" t="s">
        <v>865</v>
      </c>
      <c r="AS125" s="83" t="s">
        <v>865</v>
      </c>
      <c r="AT125" s="83" t="s">
        <v>865</v>
      </c>
      <c r="AU125" s="83" t="s">
        <v>865</v>
      </c>
      <c r="AV125" s="83" t="s">
        <v>865</v>
      </c>
      <c r="AW125" s="83" t="s">
        <v>865</v>
      </c>
      <c r="AX125" s="83" t="s">
        <v>865</v>
      </c>
      <c r="AY125" s="83" t="s">
        <v>865</v>
      </c>
      <c r="AZ125" s="83" t="s">
        <v>865</v>
      </c>
      <c r="BA125" s="83" t="s">
        <v>865</v>
      </c>
      <c r="BB125" s="83" t="s">
        <v>865</v>
      </c>
      <c r="BC125" s="83" t="s">
        <v>865</v>
      </c>
      <c r="BD125" s="83" t="s">
        <v>865</v>
      </c>
      <c r="BE125" s="83" t="s">
        <v>865</v>
      </c>
      <c r="BF125" s="83" t="s">
        <v>865</v>
      </c>
      <c r="BG125" s="84" t="s">
        <v>865</v>
      </c>
      <c r="BH125" s="83" t="s">
        <v>865</v>
      </c>
      <c r="BI125" s="83" t="s">
        <v>865</v>
      </c>
      <c r="BJ125" s="83" t="s">
        <v>865</v>
      </c>
      <c r="BK125" s="83" t="s">
        <v>865</v>
      </c>
      <c r="BL125" s="83" t="s">
        <v>865</v>
      </c>
      <c r="BM125" s="83" t="s">
        <v>865</v>
      </c>
      <c r="BN125" s="83" t="s">
        <v>865</v>
      </c>
      <c r="BO125" s="83" t="s">
        <v>865</v>
      </c>
      <c r="BP125" s="83" t="s">
        <v>865</v>
      </c>
      <c r="BQ125" s="84" t="s">
        <v>765</v>
      </c>
      <c r="BR125" s="83" t="s">
        <v>865</v>
      </c>
      <c r="BS125" s="83" t="s">
        <v>865</v>
      </c>
      <c r="BT125" s="83" t="s">
        <v>865</v>
      </c>
      <c r="BU125" s="84" t="s">
        <v>865</v>
      </c>
      <c r="BV125" s="84" t="s">
        <v>766</v>
      </c>
      <c r="BW125" s="83" t="s">
        <v>865</v>
      </c>
      <c r="BX125" s="83" t="s">
        <v>865</v>
      </c>
      <c r="BY125" s="83" t="s">
        <v>865</v>
      </c>
      <c r="BZ125" s="83" t="s">
        <v>865</v>
      </c>
      <c r="CA125" s="83" t="s">
        <v>865</v>
      </c>
      <c r="CB125" s="83" t="s">
        <v>865</v>
      </c>
      <c r="CC125" s="83" t="s">
        <v>865</v>
      </c>
      <c r="CD125" s="83" t="s">
        <v>865</v>
      </c>
      <c r="CE125" s="83" t="s">
        <v>865</v>
      </c>
      <c r="CF125" s="83" t="s">
        <v>865</v>
      </c>
      <c r="CG125" s="83" t="s">
        <v>865</v>
      </c>
      <c r="CH125" s="83" t="s">
        <v>865</v>
      </c>
      <c r="CI125" s="83" t="s">
        <v>865</v>
      </c>
      <c r="CJ125" s="83" t="s">
        <v>865</v>
      </c>
      <c r="CK125" s="84" t="s">
        <v>865</v>
      </c>
      <c r="CL125" s="83" t="s">
        <v>865</v>
      </c>
      <c r="CM125" s="83" t="s">
        <v>865</v>
      </c>
      <c r="CN125" s="83" t="s">
        <v>865</v>
      </c>
      <c r="CO125" s="83" t="s">
        <v>865</v>
      </c>
      <c r="CP125" s="83" t="s">
        <v>865</v>
      </c>
    </row>
    <row r="126" spans="1:94">
      <c r="A126" s="96" t="s">
        <v>733</v>
      </c>
      <c r="B126" s="112">
        <v>5</v>
      </c>
      <c r="C126" s="112">
        <v>94</v>
      </c>
      <c r="D126" s="112" t="s">
        <v>1178</v>
      </c>
      <c r="E126" s="96" t="s">
        <v>729</v>
      </c>
      <c r="F126" s="96" t="s">
        <v>733</v>
      </c>
      <c r="G126" s="96" t="s">
        <v>1155</v>
      </c>
      <c r="H126" s="91" t="s">
        <v>865</v>
      </c>
      <c r="I126" s="84" t="s">
        <v>1178</v>
      </c>
      <c r="J126" s="84" t="s">
        <v>865</v>
      </c>
      <c r="K126" s="84" t="s">
        <v>865</v>
      </c>
      <c r="L126" s="83" t="s">
        <v>865</v>
      </c>
      <c r="M126" s="83" t="s">
        <v>865</v>
      </c>
      <c r="N126" s="83" t="s">
        <v>865</v>
      </c>
      <c r="O126" s="83" t="s">
        <v>865</v>
      </c>
      <c r="P126" s="83" t="s">
        <v>865</v>
      </c>
      <c r="Q126" s="83" t="s">
        <v>865</v>
      </c>
      <c r="R126" s="83" t="s">
        <v>865</v>
      </c>
      <c r="S126" s="83" t="s">
        <v>865</v>
      </c>
      <c r="T126" s="83" t="s">
        <v>865</v>
      </c>
      <c r="U126" s="83" t="s">
        <v>865</v>
      </c>
      <c r="V126" s="83" t="s">
        <v>865</v>
      </c>
      <c r="W126" s="84" t="s">
        <v>865</v>
      </c>
      <c r="X126" s="83" t="s">
        <v>865</v>
      </c>
      <c r="Y126" s="84" t="s">
        <v>865</v>
      </c>
      <c r="Z126" s="84" t="s">
        <v>865</v>
      </c>
      <c r="AA126" s="84" t="s">
        <v>865</v>
      </c>
      <c r="AB126" s="84" t="s">
        <v>865</v>
      </c>
      <c r="AC126" s="84" t="s">
        <v>865</v>
      </c>
      <c r="AD126" s="84" t="s">
        <v>865</v>
      </c>
      <c r="AE126" s="84" t="s">
        <v>865</v>
      </c>
      <c r="AF126" s="84" t="s">
        <v>865</v>
      </c>
      <c r="AG126" s="83" t="s">
        <v>865</v>
      </c>
      <c r="AH126" s="83" t="s">
        <v>865</v>
      </c>
      <c r="AI126" s="83" t="s">
        <v>865</v>
      </c>
      <c r="AJ126" s="83" t="s">
        <v>865</v>
      </c>
      <c r="AK126" s="84" t="s">
        <v>865</v>
      </c>
      <c r="AL126" s="84" t="s">
        <v>865</v>
      </c>
      <c r="AM126" s="83" t="s">
        <v>865</v>
      </c>
      <c r="AN126" s="83" t="s">
        <v>865</v>
      </c>
      <c r="AO126" s="84" t="s">
        <v>865</v>
      </c>
      <c r="AP126" s="83" t="s">
        <v>865</v>
      </c>
      <c r="AQ126" s="84" t="s">
        <v>865</v>
      </c>
      <c r="AR126" s="83" t="s">
        <v>865</v>
      </c>
      <c r="AS126" s="83" t="s">
        <v>865</v>
      </c>
      <c r="AT126" s="83" t="s">
        <v>865</v>
      </c>
      <c r="AU126" s="83" t="s">
        <v>865</v>
      </c>
      <c r="AV126" s="83" t="s">
        <v>865</v>
      </c>
      <c r="AW126" s="83" t="s">
        <v>865</v>
      </c>
      <c r="AX126" s="83" t="s">
        <v>865</v>
      </c>
      <c r="AY126" s="83" t="s">
        <v>865</v>
      </c>
      <c r="AZ126" s="83" t="s">
        <v>865</v>
      </c>
      <c r="BA126" s="83" t="s">
        <v>865</v>
      </c>
      <c r="BB126" s="83" t="s">
        <v>865</v>
      </c>
      <c r="BC126" s="83" t="s">
        <v>865</v>
      </c>
      <c r="BD126" s="83" t="s">
        <v>865</v>
      </c>
      <c r="BE126" s="83" t="s">
        <v>865</v>
      </c>
      <c r="BF126" s="83" t="s">
        <v>865</v>
      </c>
      <c r="BG126" s="84" t="s">
        <v>865</v>
      </c>
      <c r="BH126" s="83" t="s">
        <v>865</v>
      </c>
      <c r="BI126" s="83" t="s">
        <v>865</v>
      </c>
      <c r="BJ126" s="83" t="s">
        <v>865</v>
      </c>
      <c r="BK126" s="83" t="s">
        <v>865</v>
      </c>
      <c r="BL126" s="83" t="s">
        <v>865</v>
      </c>
      <c r="BM126" s="83" t="s">
        <v>865</v>
      </c>
      <c r="BN126" s="83" t="s">
        <v>865</v>
      </c>
      <c r="BO126" s="83" t="s">
        <v>865</v>
      </c>
      <c r="BP126" s="83" t="s">
        <v>865</v>
      </c>
      <c r="BQ126" s="84" t="s">
        <v>865</v>
      </c>
      <c r="BR126" s="83" t="s">
        <v>865</v>
      </c>
      <c r="BS126" s="83" t="s">
        <v>865</v>
      </c>
      <c r="BT126" s="83" t="s">
        <v>865</v>
      </c>
      <c r="BU126" s="83" t="s">
        <v>865</v>
      </c>
      <c r="BV126" s="84" t="s">
        <v>865</v>
      </c>
      <c r="BW126" s="83" t="s">
        <v>865</v>
      </c>
      <c r="BX126" s="83" t="s">
        <v>865</v>
      </c>
      <c r="BY126" s="83" t="s">
        <v>865</v>
      </c>
      <c r="BZ126" s="83" t="s">
        <v>865</v>
      </c>
      <c r="CA126" s="83" t="s">
        <v>865</v>
      </c>
      <c r="CB126" s="83" t="s">
        <v>865</v>
      </c>
      <c r="CC126" s="83" t="s">
        <v>865</v>
      </c>
      <c r="CD126" s="83" t="s">
        <v>865</v>
      </c>
      <c r="CE126" s="83" t="s">
        <v>865</v>
      </c>
      <c r="CF126" s="83" t="s">
        <v>865</v>
      </c>
      <c r="CG126" s="83" t="s">
        <v>865</v>
      </c>
      <c r="CH126" s="83" t="s">
        <v>865</v>
      </c>
      <c r="CI126" s="83" t="s">
        <v>865</v>
      </c>
      <c r="CJ126" s="83" t="s">
        <v>865</v>
      </c>
      <c r="CK126" s="83" t="s">
        <v>865</v>
      </c>
      <c r="CL126" s="83" t="s">
        <v>865</v>
      </c>
      <c r="CM126" s="83" t="s">
        <v>865</v>
      </c>
      <c r="CN126" s="83" t="s">
        <v>865</v>
      </c>
      <c r="CO126" s="83" t="s">
        <v>865</v>
      </c>
      <c r="CP126" s="83" t="s">
        <v>865</v>
      </c>
    </row>
    <row r="127" spans="1:94">
      <c r="A127" s="95" t="s">
        <v>732</v>
      </c>
      <c r="B127" s="112">
        <v>5</v>
      </c>
      <c r="C127" s="112">
        <v>94</v>
      </c>
      <c r="D127" s="112" t="s">
        <v>1179</v>
      </c>
      <c r="E127" s="95" t="s">
        <v>729</v>
      </c>
      <c r="F127" s="95" t="s">
        <v>732</v>
      </c>
      <c r="G127" s="95" t="s">
        <v>1155</v>
      </c>
      <c r="H127" s="91" t="s">
        <v>865</v>
      </c>
      <c r="I127" s="84" t="s">
        <v>1179</v>
      </c>
      <c r="J127" s="84" t="s">
        <v>865</v>
      </c>
      <c r="K127" s="84" t="s">
        <v>865</v>
      </c>
      <c r="L127" s="83" t="s">
        <v>865</v>
      </c>
      <c r="M127" s="83" t="s">
        <v>865</v>
      </c>
      <c r="N127" s="83" t="s">
        <v>865</v>
      </c>
      <c r="O127" s="83" t="s">
        <v>865</v>
      </c>
      <c r="P127" s="83" t="s">
        <v>865</v>
      </c>
      <c r="Q127" s="83" t="s">
        <v>865</v>
      </c>
      <c r="R127" s="83" t="s">
        <v>865</v>
      </c>
      <c r="S127" s="83" t="s">
        <v>865</v>
      </c>
      <c r="T127" s="83" t="s">
        <v>865</v>
      </c>
      <c r="U127" s="83" t="s">
        <v>865</v>
      </c>
      <c r="V127" s="83" t="s">
        <v>865</v>
      </c>
      <c r="W127" s="84" t="s">
        <v>865</v>
      </c>
      <c r="X127" s="84" t="s">
        <v>1608</v>
      </c>
      <c r="Y127" s="84" t="s">
        <v>865</v>
      </c>
      <c r="Z127" s="84" t="s">
        <v>865</v>
      </c>
      <c r="AA127" s="84" t="s">
        <v>865</v>
      </c>
      <c r="AB127" s="84" t="s">
        <v>865</v>
      </c>
      <c r="AC127" s="84" t="s">
        <v>865</v>
      </c>
      <c r="AD127" s="84" t="s">
        <v>865</v>
      </c>
      <c r="AE127" s="84" t="s">
        <v>865</v>
      </c>
      <c r="AF127" s="84" t="s">
        <v>865</v>
      </c>
      <c r="AG127" s="83" t="s">
        <v>865</v>
      </c>
      <c r="AH127" s="83" t="s">
        <v>865</v>
      </c>
      <c r="AI127" s="83" t="s">
        <v>865</v>
      </c>
      <c r="AJ127" s="83" t="s">
        <v>865</v>
      </c>
      <c r="AK127" s="83" t="s">
        <v>865</v>
      </c>
      <c r="AL127" s="83" t="s">
        <v>865</v>
      </c>
      <c r="AM127" s="83" t="s">
        <v>865</v>
      </c>
      <c r="AN127" s="83" t="s">
        <v>865</v>
      </c>
      <c r="AO127" s="83" t="s">
        <v>865</v>
      </c>
      <c r="AP127" s="83" t="s">
        <v>865</v>
      </c>
      <c r="AQ127" s="83" t="s">
        <v>865</v>
      </c>
      <c r="AR127" s="83" t="s">
        <v>865</v>
      </c>
      <c r="AS127" s="83" t="s">
        <v>865</v>
      </c>
      <c r="AT127" s="83" t="s">
        <v>865</v>
      </c>
      <c r="AU127" s="83" t="s">
        <v>865</v>
      </c>
      <c r="AV127" s="83" t="s">
        <v>865</v>
      </c>
      <c r="AW127" s="83" t="s">
        <v>865</v>
      </c>
      <c r="AX127" s="83" t="s">
        <v>865</v>
      </c>
      <c r="AY127" s="83" t="s">
        <v>865</v>
      </c>
      <c r="AZ127" s="83" t="s">
        <v>865</v>
      </c>
      <c r="BA127" s="83" t="s">
        <v>865</v>
      </c>
      <c r="BB127" s="83" t="s">
        <v>865</v>
      </c>
      <c r="BC127" s="83" t="s">
        <v>865</v>
      </c>
      <c r="BD127" s="83" t="s">
        <v>865</v>
      </c>
      <c r="BE127" s="83" t="s">
        <v>865</v>
      </c>
      <c r="BF127" s="83" t="s">
        <v>865</v>
      </c>
      <c r="BG127" s="83" t="s">
        <v>865</v>
      </c>
      <c r="BH127" s="83" t="s">
        <v>865</v>
      </c>
      <c r="BI127" s="83" t="s">
        <v>865</v>
      </c>
      <c r="BJ127" s="83" t="s">
        <v>865</v>
      </c>
      <c r="BK127" s="83" t="s">
        <v>865</v>
      </c>
      <c r="BL127" s="83" t="s">
        <v>865</v>
      </c>
      <c r="BM127" s="83" t="s">
        <v>865</v>
      </c>
      <c r="BN127" s="83" t="s">
        <v>865</v>
      </c>
      <c r="BO127" s="83" t="s">
        <v>865</v>
      </c>
      <c r="BP127" s="83" t="s">
        <v>865</v>
      </c>
      <c r="BQ127" s="83" t="s">
        <v>865</v>
      </c>
      <c r="BR127" s="83" t="s">
        <v>865</v>
      </c>
      <c r="BS127" s="83" t="s">
        <v>865</v>
      </c>
      <c r="BT127" s="83" t="s">
        <v>865</v>
      </c>
      <c r="BU127" s="83" t="s">
        <v>865</v>
      </c>
      <c r="BV127" s="83" t="s">
        <v>865</v>
      </c>
      <c r="BW127" s="83" t="s">
        <v>865</v>
      </c>
      <c r="BX127" s="83" t="s">
        <v>865</v>
      </c>
      <c r="BY127" s="83" t="s">
        <v>865</v>
      </c>
      <c r="BZ127" s="83" t="s">
        <v>865</v>
      </c>
      <c r="CA127" s="83" t="s">
        <v>865</v>
      </c>
      <c r="CB127" s="83" t="s">
        <v>865</v>
      </c>
      <c r="CC127" s="83" t="s">
        <v>865</v>
      </c>
      <c r="CD127" s="83" t="s">
        <v>865</v>
      </c>
      <c r="CE127" s="83" t="s">
        <v>865</v>
      </c>
      <c r="CF127" s="83" t="s">
        <v>865</v>
      </c>
      <c r="CG127" s="83" t="s">
        <v>865</v>
      </c>
      <c r="CH127" s="83" t="s">
        <v>865</v>
      </c>
      <c r="CI127" s="83" t="s">
        <v>865</v>
      </c>
      <c r="CJ127" s="83" t="s">
        <v>865</v>
      </c>
      <c r="CK127" s="83" t="s">
        <v>865</v>
      </c>
      <c r="CL127" s="83" t="s">
        <v>865</v>
      </c>
      <c r="CM127" s="83" t="s">
        <v>865</v>
      </c>
      <c r="CN127" s="83" t="s">
        <v>865</v>
      </c>
      <c r="CO127" s="83" t="s">
        <v>865</v>
      </c>
      <c r="CP127" s="83" t="s">
        <v>865</v>
      </c>
    </row>
    <row r="128" spans="1:94">
      <c r="A128" s="92" t="s">
        <v>731</v>
      </c>
      <c r="B128" s="112">
        <v>5</v>
      </c>
      <c r="C128" s="112">
        <v>94</v>
      </c>
      <c r="D128" s="112" t="s">
        <v>1180</v>
      </c>
      <c r="E128" s="92" t="s">
        <v>729</v>
      </c>
      <c r="F128" s="92" t="s">
        <v>731</v>
      </c>
      <c r="G128" s="92" t="s">
        <v>1179</v>
      </c>
      <c r="H128" s="91" t="s">
        <v>865</v>
      </c>
      <c r="I128" s="84" t="s">
        <v>1180</v>
      </c>
      <c r="J128" s="84" t="s">
        <v>865</v>
      </c>
      <c r="K128" s="84" t="s">
        <v>865</v>
      </c>
      <c r="L128" s="84" t="s">
        <v>865</v>
      </c>
      <c r="M128" s="83" t="s">
        <v>865</v>
      </c>
      <c r="N128" s="84" t="s">
        <v>865</v>
      </c>
      <c r="O128" s="83" t="s">
        <v>865</v>
      </c>
      <c r="P128" s="83" t="s">
        <v>865</v>
      </c>
      <c r="Q128" s="83" t="s">
        <v>865</v>
      </c>
      <c r="R128" s="83" t="s">
        <v>865</v>
      </c>
      <c r="S128" s="83" t="s">
        <v>865</v>
      </c>
      <c r="T128" s="84" t="s">
        <v>865</v>
      </c>
      <c r="U128" s="83" t="s">
        <v>865</v>
      </c>
      <c r="V128" s="83" t="s">
        <v>865</v>
      </c>
      <c r="W128" s="84" t="s">
        <v>865</v>
      </c>
      <c r="X128" s="83" t="s">
        <v>865</v>
      </c>
      <c r="Y128" s="84" t="s">
        <v>757</v>
      </c>
      <c r="Z128" s="84" t="s">
        <v>865</v>
      </c>
      <c r="AA128" s="84" t="s">
        <v>762</v>
      </c>
      <c r="AB128" s="84" t="s">
        <v>865</v>
      </c>
      <c r="AC128" s="84" t="s">
        <v>763</v>
      </c>
      <c r="AD128" s="84" t="s">
        <v>865</v>
      </c>
      <c r="AE128" s="84" t="s">
        <v>865</v>
      </c>
      <c r="AF128" s="84" t="s">
        <v>865</v>
      </c>
      <c r="AG128" s="83" t="s">
        <v>865</v>
      </c>
      <c r="AH128" s="83" t="s">
        <v>865</v>
      </c>
      <c r="AI128" s="83" t="s">
        <v>865</v>
      </c>
      <c r="AJ128" s="83" t="s">
        <v>865</v>
      </c>
      <c r="AK128" s="84" t="s">
        <v>865</v>
      </c>
      <c r="AL128" s="84" t="s">
        <v>865</v>
      </c>
      <c r="AM128" s="83" t="s">
        <v>865</v>
      </c>
      <c r="AN128" s="83" t="s">
        <v>865</v>
      </c>
      <c r="AO128" s="84" t="s">
        <v>865</v>
      </c>
      <c r="AP128" s="83" t="s">
        <v>865</v>
      </c>
      <c r="AQ128" s="84" t="s">
        <v>865</v>
      </c>
      <c r="AR128" s="83" t="s">
        <v>865</v>
      </c>
      <c r="AS128" s="83" t="s">
        <v>865</v>
      </c>
      <c r="AT128" s="83" t="s">
        <v>865</v>
      </c>
      <c r="AU128" s="83" t="s">
        <v>865</v>
      </c>
      <c r="AV128" s="83" t="s">
        <v>865</v>
      </c>
      <c r="AW128" s="83" t="s">
        <v>865</v>
      </c>
      <c r="AX128" s="83" t="s">
        <v>865</v>
      </c>
      <c r="AY128" s="83" t="s">
        <v>865</v>
      </c>
      <c r="AZ128" s="83" t="s">
        <v>865</v>
      </c>
      <c r="BA128" s="83" t="s">
        <v>865</v>
      </c>
      <c r="BB128" s="83" t="s">
        <v>865</v>
      </c>
      <c r="BC128" s="83" t="s">
        <v>865</v>
      </c>
      <c r="BD128" s="83" t="s">
        <v>865</v>
      </c>
      <c r="BE128" s="83" t="s">
        <v>865</v>
      </c>
      <c r="BF128" s="83" t="s">
        <v>865</v>
      </c>
      <c r="BG128" s="84" t="s">
        <v>865</v>
      </c>
      <c r="BH128" s="83" t="s">
        <v>865</v>
      </c>
      <c r="BI128" s="83" t="s">
        <v>865</v>
      </c>
      <c r="BJ128" s="83" t="s">
        <v>865</v>
      </c>
      <c r="BK128" s="83" t="s">
        <v>865</v>
      </c>
      <c r="BL128" s="83" t="s">
        <v>865</v>
      </c>
      <c r="BM128" s="83" t="s">
        <v>865</v>
      </c>
      <c r="BN128" s="83" t="s">
        <v>865</v>
      </c>
      <c r="BO128" s="83" t="s">
        <v>865</v>
      </c>
      <c r="BP128" s="83" t="s">
        <v>865</v>
      </c>
      <c r="BQ128" s="84" t="s">
        <v>765</v>
      </c>
      <c r="BR128" s="83" t="s">
        <v>865</v>
      </c>
      <c r="BS128" s="83" t="s">
        <v>865</v>
      </c>
      <c r="BT128" s="83" t="s">
        <v>865</v>
      </c>
      <c r="BU128" s="84" t="s">
        <v>865</v>
      </c>
      <c r="BV128" s="84" t="s">
        <v>766</v>
      </c>
      <c r="BW128" s="83" t="s">
        <v>865</v>
      </c>
      <c r="BX128" s="83" t="s">
        <v>865</v>
      </c>
      <c r="BY128" s="83" t="s">
        <v>865</v>
      </c>
      <c r="BZ128" s="83" t="s">
        <v>865</v>
      </c>
      <c r="CA128" s="83" t="s">
        <v>865</v>
      </c>
      <c r="CB128" s="83" t="s">
        <v>865</v>
      </c>
      <c r="CC128" s="83" t="s">
        <v>865</v>
      </c>
      <c r="CD128" s="83" t="s">
        <v>865</v>
      </c>
      <c r="CE128" s="83" t="s">
        <v>865</v>
      </c>
      <c r="CF128" s="83" t="s">
        <v>865</v>
      </c>
      <c r="CG128" s="83" t="s">
        <v>865</v>
      </c>
      <c r="CH128" s="83" t="s">
        <v>865</v>
      </c>
      <c r="CI128" s="83" t="s">
        <v>865</v>
      </c>
      <c r="CJ128" s="83" t="s">
        <v>865</v>
      </c>
      <c r="CK128" s="84" t="s">
        <v>865</v>
      </c>
      <c r="CL128" s="83" t="s">
        <v>865</v>
      </c>
      <c r="CM128" s="83" t="s">
        <v>865</v>
      </c>
      <c r="CN128" s="83" t="s">
        <v>865</v>
      </c>
      <c r="CO128" s="83" t="s">
        <v>865</v>
      </c>
      <c r="CP128" s="83" t="s">
        <v>865</v>
      </c>
    </row>
    <row r="129" spans="1:94">
      <c r="A129" s="92" t="s">
        <v>731</v>
      </c>
      <c r="B129" s="112">
        <v>5</v>
      </c>
      <c r="C129" s="112">
        <v>94</v>
      </c>
      <c r="D129" s="112" t="s">
        <v>1183</v>
      </c>
      <c r="E129" s="92" t="s">
        <v>729</v>
      </c>
      <c r="F129" s="92" t="s">
        <v>731</v>
      </c>
      <c r="G129" s="92" t="s">
        <v>1179</v>
      </c>
      <c r="H129" s="91" t="s">
        <v>865</v>
      </c>
      <c r="I129" s="84" t="s">
        <v>1183</v>
      </c>
      <c r="J129" s="84" t="s">
        <v>865</v>
      </c>
      <c r="K129" s="84" t="s">
        <v>865</v>
      </c>
      <c r="L129" s="84" t="s">
        <v>865</v>
      </c>
      <c r="M129" s="83" t="s">
        <v>865</v>
      </c>
      <c r="N129" s="84" t="s">
        <v>865</v>
      </c>
      <c r="O129" s="83" t="s">
        <v>865</v>
      </c>
      <c r="P129" s="83" t="s">
        <v>865</v>
      </c>
      <c r="Q129" s="83" t="s">
        <v>865</v>
      </c>
      <c r="R129" s="83" t="s">
        <v>865</v>
      </c>
      <c r="S129" s="83" t="s">
        <v>865</v>
      </c>
      <c r="T129" s="84" t="s">
        <v>865</v>
      </c>
      <c r="U129" s="83" t="s">
        <v>865</v>
      </c>
      <c r="V129" s="83" t="s">
        <v>865</v>
      </c>
      <c r="W129" s="84" t="s">
        <v>865</v>
      </c>
      <c r="X129" s="83" t="s">
        <v>865</v>
      </c>
      <c r="Y129" s="84" t="s">
        <v>757</v>
      </c>
      <c r="Z129" s="84" t="s">
        <v>865</v>
      </c>
      <c r="AA129" s="84" t="s">
        <v>762</v>
      </c>
      <c r="AB129" s="84" t="s">
        <v>865</v>
      </c>
      <c r="AC129" s="84" t="s">
        <v>763</v>
      </c>
      <c r="AD129" s="84" t="s">
        <v>865</v>
      </c>
      <c r="AE129" s="84" t="s">
        <v>865</v>
      </c>
      <c r="AF129" s="84" t="s">
        <v>865</v>
      </c>
      <c r="AG129" s="83" t="s">
        <v>865</v>
      </c>
      <c r="AH129" s="83" t="s">
        <v>865</v>
      </c>
      <c r="AI129" s="83" t="s">
        <v>865</v>
      </c>
      <c r="AJ129" s="83" t="s">
        <v>865</v>
      </c>
      <c r="AK129" s="84" t="s">
        <v>865</v>
      </c>
      <c r="AL129" s="84" t="s">
        <v>865</v>
      </c>
      <c r="AM129" s="83" t="s">
        <v>865</v>
      </c>
      <c r="AN129" s="83" t="s">
        <v>865</v>
      </c>
      <c r="AO129" s="84" t="s">
        <v>865</v>
      </c>
      <c r="AP129" s="83" t="s">
        <v>865</v>
      </c>
      <c r="AQ129" s="84" t="s">
        <v>865</v>
      </c>
      <c r="AR129" s="83" t="s">
        <v>865</v>
      </c>
      <c r="AS129" s="83" t="s">
        <v>865</v>
      </c>
      <c r="AT129" s="83" t="s">
        <v>865</v>
      </c>
      <c r="AU129" s="83" t="s">
        <v>865</v>
      </c>
      <c r="AV129" s="83" t="s">
        <v>865</v>
      </c>
      <c r="AW129" s="83" t="s">
        <v>865</v>
      </c>
      <c r="AX129" s="83" t="s">
        <v>865</v>
      </c>
      <c r="AY129" s="83" t="s">
        <v>865</v>
      </c>
      <c r="AZ129" s="83" t="s">
        <v>865</v>
      </c>
      <c r="BA129" s="83" t="s">
        <v>865</v>
      </c>
      <c r="BB129" s="83" t="s">
        <v>865</v>
      </c>
      <c r="BC129" s="83" t="s">
        <v>865</v>
      </c>
      <c r="BD129" s="83" t="s">
        <v>865</v>
      </c>
      <c r="BE129" s="83" t="s">
        <v>865</v>
      </c>
      <c r="BF129" s="83" t="s">
        <v>865</v>
      </c>
      <c r="BG129" s="84" t="s">
        <v>865</v>
      </c>
      <c r="BH129" s="83" t="s">
        <v>865</v>
      </c>
      <c r="BI129" s="83" t="s">
        <v>865</v>
      </c>
      <c r="BJ129" s="83" t="s">
        <v>865</v>
      </c>
      <c r="BK129" s="83" t="s">
        <v>865</v>
      </c>
      <c r="BL129" s="83" t="s">
        <v>865</v>
      </c>
      <c r="BM129" s="83" t="s">
        <v>865</v>
      </c>
      <c r="BN129" s="83" t="s">
        <v>865</v>
      </c>
      <c r="BO129" s="83" t="s">
        <v>865</v>
      </c>
      <c r="BP129" s="83" t="s">
        <v>865</v>
      </c>
      <c r="BQ129" s="84" t="s">
        <v>765</v>
      </c>
      <c r="BR129" s="83" t="s">
        <v>865</v>
      </c>
      <c r="BS129" s="83" t="s">
        <v>865</v>
      </c>
      <c r="BT129" s="83" t="s">
        <v>865</v>
      </c>
      <c r="BU129" s="84" t="s">
        <v>865</v>
      </c>
      <c r="BV129" s="84" t="s">
        <v>766</v>
      </c>
      <c r="BW129" s="83" t="s">
        <v>865</v>
      </c>
      <c r="BX129" s="83" t="s">
        <v>865</v>
      </c>
      <c r="BY129" s="83" t="s">
        <v>865</v>
      </c>
      <c r="BZ129" s="83" t="s">
        <v>865</v>
      </c>
      <c r="CA129" s="83" t="s">
        <v>865</v>
      </c>
      <c r="CB129" s="83" t="s">
        <v>865</v>
      </c>
      <c r="CC129" s="83" t="s">
        <v>865</v>
      </c>
      <c r="CD129" s="83" t="s">
        <v>865</v>
      </c>
      <c r="CE129" s="83" t="s">
        <v>865</v>
      </c>
      <c r="CF129" s="83" t="s">
        <v>865</v>
      </c>
      <c r="CG129" s="83" t="s">
        <v>865</v>
      </c>
      <c r="CH129" s="83" t="s">
        <v>865</v>
      </c>
      <c r="CI129" s="83" t="s">
        <v>865</v>
      </c>
      <c r="CJ129" s="83" t="s">
        <v>865</v>
      </c>
      <c r="CK129" s="84" t="s">
        <v>865</v>
      </c>
      <c r="CL129" s="83" t="s">
        <v>865</v>
      </c>
      <c r="CM129" s="83" t="s">
        <v>865</v>
      </c>
      <c r="CN129" s="83" t="s">
        <v>865</v>
      </c>
      <c r="CO129" s="83" t="s">
        <v>865</v>
      </c>
      <c r="CP129" s="83" t="s">
        <v>865</v>
      </c>
    </row>
    <row r="130" spans="1:94">
      <c r="A130" s="92" t="s">
        <v>731</v>
      </c>
      <c r="B130" s="112">
        <v>5</v>
      </c>
      <c r="C130" s="112">
        <v>94</v>
      </c>
      <c r="D130" s="112" t="s">
        <v>1186</v>
      </c>
      <c r="E130" s="92" t="s">
        <v>729</v>
      </c>
      <c r="F130" s="92" t="s">
        <v>731</v>
      </c>
      <c r="G130" s="92" t="s">
        <v>1179</v>
      </c>
      <c r="H130" s="91" t="s">
        <v>865</v>
      </c>
      <c r="I130" s="84" t="s">
        <v>1186</v>
      </c>
      <c r="J130" s="84" t="s">
        <v>865</v>
      </c>
      <c r="K130" s="84" t="s">
        <v>865</v>
      </c>
      <c r="L130" s="84" t="s">
        <v>865</v>
      </c>
      <c r="M130" s="83" t="s">
        <v>865</v>
      </c>
      <c r="N130" s="84" t="s">
        <v>865</v>
      </c>
      <c r="O130" s="83" t="s">
        <v>865</v>
      </c>
      <c r="P130" s="83" t="s">
        <v>865</v>
      </c>
      <c r="Q130" s="83" t="s">
        <v>865</v>
      </c>
      <c r="R130" s="83" t="s">
        <v>865</v>
      </c>
      <c r="S130" s="83" t="s">
        <v>865</v>
      </c>
      <c r="T130" s="84" t="s">
        <v>865</v>
      </c>
      <c r="U130" s="83" t="s">
        <v>865</v>
      </c>
      <c r="V130" s="83" t="s">
        <v>865</v>
      </c>
      <c r="W130" s="84" t="s">
        <v>865</v>
      </c>
      <c r="X130" s="83" t="s">
        <v>865</v>
      </c>
      <c r="Y130" s="84" t="s">
        <v>757</v>
      </c>
      <c r="Z130" s="84" t="s">
        <v>865</v>
      </c>
      <c r="AA130" s="84" t="s">
        <v>762</v>
      </c>
      <c r="AB130" s="84" t="s">
        <v>865</v>
      </c>
      <c r="AC130" s="84" t="s">
        <v>763</v>
      </c>
      <c r="AD130" s="84" t="s">
        <v>865</v>
      </c>
      <c r="AE130" s="84" t="s">
        <v>865</v>
      </c>
      <c r="AF130" s="84" t="s">
        <v>865</v>
      </c>
      <c r="AG130" s="83" t="s">
        <v>865</v>
      </c>
      <c r="AH130" s="83" t="s">
        <v>865</v>
      </c>
      <c r="AI130" s="83" t="s">
        <v>865</v>
      </c>
      <c r="AJ130" s="83" t="s">
        <v>865</v>
      </c>
      <c r="AK130" s="84" t="s">
        <v>865</v>
      </c>
      <c r="AL130" s="84" t="s">
        <v>865</v>
      </c>
      <c r="AM130" s="83" t="s">
        <v>865</v>
      </c>
      <c r="AN130" s="83" t="s">
        <v>865</v>
      </c>
      <c r="AO130" s="84" t="s">
        <v>865</v>
      </c>
      <c r="AP130" s="83" t="s">
        <v>865</v>
      </c>
      <c r="AQ130" s="84" t="s">
        <v>865</v>
      </c>
      <c r="AR130" s="83" t="s">
        <v>865</v>
      </c>
      <c r="AS130" s="83" t="s">
        <v>865</v>
      </c>
      <c r="AT130" s="83" t="s">
        <v>865</v>
      </c>
      <c r="AU130" s="83" t="s">
        <v>865</v>
      </c>
      <c r="AV130" s="83" t="s">
        <v>865</v>
      </c>
      <c r="AW130" s="83" t="s">
        <v>865</v>
      </c>
      <c r="AX130" s="83" t="s">
        <v>865</v>
      </c>
      <c r="AY130" s="83" t="s">
        <v>865</v>
      </c>
      <c r="AZ130" s="83" t="s">
        <v>865</v>
      </c>
      <c r="BA130" s="83" t="s">
        <v>865</v>
      </c>
      <c r="BB130" s="83" t="s">
        <v>865</v>
      </c>
      <c r="BC130" s="83" t="s">
        <v>865</v>
      </c>
      <c r="BD130" s="83" t="s">
        <v>865</v>
      </c>
      <c r="BE130" s="83" t="s">
        <v>865</v>
      </c>
      <c r="BF130" s="83" t="s">
        <v>865</v>
      </c>
      <c r="BG130" s="84" t="s">
        <v>865</v>
      </c>
      <c r="BH130" s="83" t="s">
        <v>865</v>
      </c>
      <c r="BI130" s="83" t="s">
        <v>865</v>
      </c>
      <c r="BJ130" s="83" t="s">
        <v>865</v>
      </c>
      <c r="BK130" s="83" t="s">
        <v>865</v>
      </c>
      <c r="BL130" s="83" t="s">
        <v>865</v>
      </c>
      <c r="BM130" s="83" t="s">
        <v>865</v>
      </c>
      <c r="BN130" s="83" t="s">
        <v>865</v>
      </c>
      <c r="BO130" s="83" t="s">
        <v>865</v>
      </c>
      <c r="BP130" s="83" t="s">
        <v>865</v>
      </c>
      <c r="BQ130" s="84" t="s">
        <v>765</v>
      </c>
      <c r="BR130" s="83" t="s">
        <v>865</v>
      </c>
      <c r="BS130" s="83" t="s">
        <v>865</v>
      </c>
      <c r="BT130" s="83" t="s">
        <v>865</v>
      </c>
      <c r="BU130" s="84" t="s">
        <v>865</v>
      </c>
      <c r="BV130" s="84" t="s">
        <v>766</v>
      </c>
      <c r="BW130" s="83" t="s">
        <v>865</v>
      </c>
      <c r="BX130" s="83" t="s">
        <v>865</v>
      </c>
      <c r="BY130" s="83" t="s">
        <v>865</v>
      </c>
      <c r="BZ130" s="83" t="s">
        <v>865</v>
      </c>
      <c r="CA130" s="83" t="s">
        <v>865</v>
      </c>
      <c r="CB130" s="83" t="s">
        <v>865</v>
      </c>
      <c r="CC130" s="83" t="s">
        <v>865</v>
      </c>
      <c r="CD130" s="83" t="s">
        <v>865</v>
      </c>
      <c r="CE130" s="83" t="s">
        <v>865</v>
      </c>
      <c r="CF130" s="83" t="s">
        <v>865</v>
      </c>
      <c r="CG130" s="83" t="s">
        <v>865</v>
      </c>
      <c r="CH130" s="83" t="s">
        <v>865</v>
      </c>
      <c r="CI130" s="83" t="s">
        <v>865</v>
      </c>
      <c r="CJ130" s="83" t="s">
        <v>865</v>
      </c>
      <c r="CK130" s="84" t="s">
        <v>865</v>
      </c>
      <c r="CL130" s="83" t="s">
        <v>865</v>
      </c>
      <c r="CM130" s="83" t="s">
        <v>865</v>
      </c>
      <c r="CN130" s="83" t="s">
        <v>865</v>
      </c>
      <c r="CO130" s="83" t="s">
        <v>865</v>
      </c>
      <c r="CP130" s="83" t="s">
        <v>865</v>
      </c>
    </row>
    <row r="131" spans="1:94">
      <c r="A131" s="96" t="s">
        <v>733</v>
      </c>
      <c r="B131" s="112">
        <v>5</v>
      </c>
      <c r="C131" s="112">
        <v>94</v>
      </c>
      <c r="D131" s="112" t="s">
        <v>1189</v>
      </c>
      <c r="E131" s="96" t="s">
        <v>729</v>
      </c>
      <c r="F131" s="96" t="s">
        <v>733</v>
      </c>
      <c r="G131" s="96" t="s">
        <v>1155</v>
      </c>
      <c r="H131" s="91" t="s">
        <v>865</v>
      </c>
      <c r="I131" s="84" t="s">
        <v>1189</v>
      </c>
      <c r="J131" s="84" t="s">
        <v>865</v>
      </c>
      <c r="K131" s="84" t="s">
        <v>865</v>
      </c>
      <c r="L131" s="83" t="s">
        <v>865</v>
      </c>
      <c r="M131" s="83" t="s">
        <v>865</v>
      </c>
      <c r="N131" s="83" t="s">
        <v>865</v>
      </c>
      <c r="O131" s="83" t="s">
        <v>865</v>
      </c>
      <c r="P131" s="83" t="s">
        <v>865</v>
      </c>
      <c r="Q131" s="83" t="s">
        <v>865</v>
      </c>
      <c r="R131" s="83" t="s">
        <v>865</v>
      </c>
      <c r="S131" s="83" t="s">
        <v>865</v>
      </c>
      <c r="T131" s="83" t="s">
        <v>865</v>
      </c>
      <c r="U131" s="83" t="s">
        <v>865</v>
      </c>
      <c r="V131" s="83" t="s">
        <v>865</v>
      </c>
      <c r="W131" s="84" t="s">
        <v>865</v>
      </c>
      <c r="X131" s="83" t="s">
        <v>865</v>
      </c>
      <c r="Y131" s="84" t="s">
        <v>865</v>
      </c>
      <c r="Z131" s="84" t="s">
        <v>865</v>
      </c>
      <c r="AA131" s="84" t="s">
        <v>865</v>
      </c>
      <c r="AB131" s="84" t="s">
        <v>865</v>
      </c>
      <c r="AC131" s="84" t="s">
        <v>865</v>
      </c>
      <c r="AD131" s="84" t="s">
        <v>865</v>
      </c>
      <c r="AE131" s="84" t="s">
        <v>865</v>
      </c>
      <c r="AF131" s="84" t="s">
        <v>865</v>
      </c>
      <c r="AG131" s="83" t="s">
        <v>865</v>
      </c>
      <c r="AH131" s="83" t="s">
        <v>865</v>
      </c>
      <c r="AI131" s="83" t="s">
        <v>865</v>
      </c>
      <c r="AJ131" s="83" t="s">
        <v>865</v>
      </c>
      <c r="AK131" s="84" t="s">
        <v>865</v>
      </c>
      <c r="AL131" s="84" t="s">
        <v>865</v>
      </c>
      <c r="AM131" s="83" t="s">
        <v>865</v>
      </c>
      <c r="AN131" s="83" t="s">
        <v>865</v>
      </c>
      <c r="AO131" s="84" t="s">
        <v>865</v>
      </c>
      <c r="AP131" s="83" t="s">
        <v>865</v>
      </c>
      <c r="AQ131" s="84" t="s">
        <v>865</v>
      </c>
      <c r="AR131" s="83" t="s">
        <v>865</v>
      </c>
      <c r="AS131" s="83" t="s">
        <v>865</v>
      </c>
      <c r="AT131" s="83" t="s">
        <v>865</v>
      </c>
      <c r="AU131" s="83" t="s">
        <v>865</v>
      </c>
      <c r="AV131" s="83" t="s">
        <v>865</v>
      </c>
      <c r="AW131" s="83" t="s">
        <v>865</v>
      </c>
      <c r="AX131" s="83" t="s">
        <v>865</v>
      </c>
      <c r="AY131" s="83" t="s">
        <v>865</v>
      </c>
      <c r="AZ131" s="83" t="s">
        <v>865</v>
      </c>
      <c r="BA131" s="83" t="s">
        <v>865</v>
      </c>
      <c r="BB131" s="83" t="s">
        <v>865</v>
      </c>
      <c r="BC131" s="83" t="s">
        <v>865</v>
      </c>
      <c r="BD131" s="83" t="s">
        <v>865</v>
      </c>
      <c r="BE131" s="83" t="s">
        <v>865</v>
      </c>
      <c r="BF131" s="83" t="s">
        <v>865</v>
      </c>
      <c r="BG131" s="84" t="s">
        <v>865</v>
      </c>
      <c r="BH131" s="83" t="s">
        <v>865</v>
      </c>
      <c r="BI131" s="83" t="s">
        <v>865</v>
      </c>
      <c r="BJ131" s="83" t="s">
        <v>865</v>
      </c>
      <c r="BK131" s="83" t="s">
        <v>865</v>
      </c>
      <c r="BL131" s="83" t="s">
        <v>865</v>
      </c>
      <c r="BM131" s="83" t="s">
        <v>865</v>
      </c>
      <c r="BN131" s="83" t="s">
        <v>865</v>
      </c>
      <c r="BO131" s="83" t="s">
        <v>865</v>
      </c>
      <c r="BP131" s="83" t="s">
        <v>865</v>
      </c>
      <c r="BQ131" s="84" t="s">
        <v>865</v>
      </c>
      <c r="BR131" s="83" t="s">
        <v>865</v>
      </c>
      <c r="BS131" s="83" t="s">
        <v>865</v>
      </c>
      <c r="BT131" s="83" t="s">
        <v>865</v>
      </c>
      <c r="BU131" s="83" t="s">
        <v>865</v>
      </c>
      <c r="BV131" s="84" t="s">
        <v>865</v>
      </c>
      <c r="BW131" s="83" t="s">
        <v>865</v>
      </c>
      <c r="BX131" s="83" t="s">
        <v>865</v>
      </c>
      <c r="BY131" s="83" t="s">
        <v>865</v>
      </c>
      <c r="BZ131" s="83" t="s">
        <v>865</v>
      </c>
      <c r="CA131" s="83" t="s">
        <v>865</v>
      </c>
      <c r="CB131" s="83" t="s">
        <v>865</v>
      </c>
      <c r="CC131" s="83" t="s">
        <v>865</v>
      </c>
      <c r="CD131" s="83" t="s">
        <v>865</v>
      </c>
      <c r="CE131" s="83" t="s">
        <v>865</v>
      </c>
      <c r="CF131" s="83" t="s">
        <v>865</v>
      </c>
      <c r="CG131" s="83" t="s">
        <v>865</v>
      </c>
      <c r="CH131" s="83" t="s">
        <v>865</v>
      </c>
      <c r="CI131" s="83" t="s">
        <v>865</v>
      </c>
      <c r="CJ131" s="83" t="s">
        <v>865</v>
      </c>
      <c r="CK131" s="83" t="s">
        <v>865</v>
      </c>
      <c r="CL131" s="83" t="s">
        <v>865</v>
      </c>
      <c r="CM131" s="83" t="s">
        <v>865</v>
      </c>
      <c r="CN131" s="83" t="s">
        <v>865</v>
      </c>
      <c r="CO131" s="83" t="s">
        <v>865</v>
      </c>
      <c r="CP131" s="83" t="s">
        <v>865</v>
      </c>
    </row>
    <row r="132" spans="1:94">
      <c r="A132" s="95" t="s">
        <v>732</v>
      </c>
      <c r="B132" s="112">
        <v>5</v>
      </c>
      <c r="C132" s="112">
        <v>94</v>
      </c>
      <c r="D132" s="112" t="s">
        <v>1190</v>
      </c>
      <c r="E132" s="95" t="s">
        <v>729</v>
      </c>
      <c r="F132" s="95" t="s">
        <v>732</v>
      </c>
      <c r="G132" s="95" t="s">
        <v>1155</v>
      </c>
      <c r="H132" s="91" t="s">
        <v>865</v>
      </c>
      <c r="I132" s="84" t="s">
        <v>1190</v>
      </c>
      <c r="J132" s="84" t="s">
        <v>865</v>
      </c>
      <c r="K132" s="84" t="s">
        <v>865</v>
      </c>
      <c r="L132" s="83" t="s">
        <v>865</v>
      </c>
      <c r="M132" s="83" t="s">
        <v>865</v>
      </c>
      <c r="N132" s="83" t="s">
        <v>865</v>
      </c>
      <c r="O132" s="83" t="s">
        <v>865</v>
      </c>
      <c r="P132" s="83" t="s">
        <v>865</v>
      </c>
      <c r="Q132" s="83" t="s">
        <v>865</v>
      </c>
      <c r="R132" s="83" t="s">
        <v>865</v>
      </c>
      <c r="S132" s="83" t="s">
        <v>865</v>
      </c>
      <c r="T132" s="83" t="s">
        <v>865</v>
      </c>
      <c r="U132" s="83" t="s">
        <v>865</v>
      </c>
      <c r="V132" s="83" t="s">
        <v>865</v>
      </c>
      <c r="W132" s="84" t="s">
        <v>865</v>
      </c>
      <c r="X132" s="84" t="s">
        <v>1608</v>
      </c>
      <c r="Y132" s="84" t="s">
        <v>865</v>
      </c>
      <c r="Z132" s="84" t="s">
        <v>865</v>
      </c>
      <c r="AA132" s="84" t="s">
        <v>865</v>
      </c>
      <c r="AB132" s="84" t="s">
        <v>865</v>
      </c>
      <c r="AC132" s="84" t="s">
        <v>865</v>
      </c>
      <c r="AD132" s="84" t="s">
        <v>865</v>
      </c>
      <c r="AE132" s="84" t="s">
        <v>865</v>
      </c>
      <c r="AF132" s="84" t="s">
        <v>865</v>
      </c>
      <c r="AG132" s="83" t="s">
        <v>865</v>
      </c>
      <c r="AH132" s="83" t="s">
        <v>865</v>
      </c>
      <c r="AI132" s="83" t="s">
        <v>865</v>
      </c>
      <c r="AJ132" s="83" t="s">
        <v>865</v>
      </c>
      <c r="AK132" s="83" t="s">
        <v>865</v>
      </c>
      <c r="AL132" s="83" t="s">
        <v>865</v>
      </c>
      <c r="AM132" s="83" t="s">
        <v>865</v>
      </c>
      <c r="AN132" s="83" t="s">
        <v>865</v>
      </c>
      <c r="AO132" s="83" t="s">
        <v>865</v>
      </c>
      <c r="AP132" s="83" t="s">
        <v>865</v>
      </c>
      <c r="AQ132" s="83" t="s">
        <v>865</v>
      </c>
      <c r="AR132" s="83" t="s">
        <v>865</v>
      </c>
      <c r="AS132" s="83" t="s">
        <v>865</v>
      </c>
      <c r="AT132" s="83" t="s">
        <v>865</v>
      </c>
      <c r="AU132" s="83" t="s">
        <v>865</v>
      </c>
      <c r="AV132" s="83" t="s">
        <v>865</v>
      </c>
      <c r="AW132" s="83" t="s">
        <v>865</v>
      </c>
      <c r="AX132" s="83" t="s">
        <v>865</v>
      </c>
      <c r="AY132" s="83" t="s">
        <v>865</v>
      </c>
      <c r="AZ132" s="83" t="s">
        <v>865</v>
      </c>
      <c r="BA132" s="83" t="s">
        <v>865</v>
      </c>
      <c r="BB132" s="83" t="s">
        <v>865</v>
      </c>
      <c r="BC132" s="83" t="s">
        <v>865</v>
      </c>
      <c r="BD132" s="83" t="s">
        <v>865</v>
      </c>
      <c r="BE132" s="83" t="s">
        <v>865</v>
      </c>
      <c r="BF132" s="83" t="s">
        <v>865</v>
      </c>
      <c r="BG132" s="83" t="s">
        <v>865</v>
      </c>
      <c r="BH132" s="83" t="s">
        <v>865</v>
      </c>
      <c r="BI132" s="83" t="s">
        <v>865</v>
      </c>
      <c r="BJ132" s="83" t="s">
        <v>865</v>
      </c>
      <c r="BK132" s="83" t="s">
        <v>865</v>
      </c>
      <c r="BL132" s="83" t="s">
        <v>865</v>
      </c>
      <c r="BM132" s="83" t="s">
        <v>865</v>
      </c>
      <c r="BN132" s="83" t="s">
        <v>865</v>
      </c>
      <c r="BO132" s="83" t="s">
        <v>865</v>
      </c>
      <c r="BP132" s="83" t="s">
        <v>865</v>
      </c>
      <c r="BQ132" s="83" t="s">
        <v>865</v>
      </c>
      <c r="BR132" s="83" t="s">
        <v>865</v>
      </c>
      <c r="BS132" s="83" t="s">
        <v>865</v>
      </c>
      <c r="BT132" s="83" t="s">
        <v>865</v>
      </c>
      <c r="BU132" s="83" t="s">
        <v>865</v>
      </c>
      <c r="BV132" s="83" t="s">
        <v>865</v>
      </c>
      <c r="BW132" s="83" t="s">
        <v>865</v>
      </c>
      <c r="BX132" s="83" t="s">
        <v>865</v>
      </c>
      <c r="BY132" s="83" t="s">
        <v>865</v>
      </c>
      <c r="BZ132" s="83" t="s">
        <v>865</v>
      </c>
      <c r="CA132" s="83" t="s">
        <v>865</v>
      </c>
      <c r="CB132" s="83" t="s">
        <v>865</v>
      </c>
      <c r="CC132" s="83" t="s">
        <v>865</v>
      </c>
      <c r="CD132" s="83" t="s">
        <v>865</v>
      </c>
      <c r="CE132" s="83" t="s">
        <v>865</v>
      </c>
      <c r="CF132" s="83" t="s">
        <v>865</v>
      </c>
      <c r="CG132" s="83" t="s">
        <v>865</v>
      </c>
      <c r="CH132" s="83" t="s">
        <v>865</v>
      </c>
      <c r="CI132" s="83" t="s">
        <v>865</v>
      </c>
      <c r="CJ132" s="83" t="s">
        <v>865</v>
      </c>
      <c r="CK132" s="83" t="s">
        <v>865</v>
      </c>
      <c r="CL132" s="83" t="s">
        <v>865</v>
      </c>
      <c r="CM132" s="83" t="s">
        <v>865</v>
      </c>
      <c r="CN132" s="83" t="s">
        <v>865</v>
      </c>
      <c r="CO132" s="83" t="s">
        <v>865</v>
      </c>
      <c r="CP132" s="83" t="s">
        <v>865</v>
      </c>
    </row>
    <row r="133" spans="1:94">
      <c r="A133" s="92" t="s">
        <v>731</v>
      </c>
      <c r="B133" s="112">
        <v>5</v>
      </c>
      <c r="C133" s="112">
        <v>94</v>
      </c>
      <c r="D133" s="112" t="s">
        <v>1191</v>
      </c>
      <c r="E133" s="92" t="s">
        <v>729</v>
      </c>
      <c r="F133" s="92" t="s">
        <v>731</v>
      </c>
      <c r="G133" s="92" t="s">
        <v>1190</v>
      </c>
      <c r="H133" s="91" t="s">
        <v>865</v>
      </c>
      <c r="I133" s="84" t="s">
        <v>1191</v>
      </c>
      <c r="J133" s="84" t="s">
        <v>865</v>
      </c>
      <c r="K133" s="84" t="s">
        <v>865</v>
      </c>
      <c r="L133" s="84" t="s">
        <v>865</v>
      </c>
      <c r="M133" s="83" t="s">
        <v>865</v>
      </c>
      <c r="N133" s="84" t="s">
        <v>865</v>
      </c>
      <c r="O133" s="83" t="s">
        <v>865</v>
      </c>
      <c r="P133" s="83" t="s">
        <v>865</v>
      </c>
      <c r="Q133" s="83" t="s">
        <v>865</v>
      </c>
      <c r="R133" s="83" t="s">
        <v>865</v>
      </c>
      <c r="S133" s="83" t="s">
        <v>865</v>
      </c>
      <c r="T133" s="84" t="s">
        <v>865</v>
      </c>
      <c r="U133" s="83" t="s">
        <v>865</v>
      </c>
      <c r="V133" s="83" t="s">
        <v>865</v>
      </c>
      <c r="W133" s="84" t="s">
        <v>865</v>
      </c>
      <c r="X133" s="83" t="s">
        <v>865</v>
      </c>
      <c r="Y133" s="84" t="s">
        <v>757</v>
      </c>
      <c r="Z133" s="84" t="s">
        <v>865</v>
      </c>
      <c r="AA133" s="84" t="s">
        <v>762</v>
      </c>
      <c r="AB133" s="84" t="s">
        <v>865</v>
      </c>
      <c r="AC133" s="84" t="s">
        <v>763</v>
      </c>
      <c r="AD133" s="84" t="s">
        <v>865</v>
      </c>
      <c r="AE133" s="84" t="s">
        <v>865</v>
      </c>
      <c r="AF133" s="84" t="s">
        <v>865</v>
      </c>
      <c r="AG133" s="83" t="s">
        <v>865</v>
      </c>
      <c r="AH133" s="83" t="s">
        <v>865</v>
      </c>
      <c r="AI133" s="83" t="s">
        <v>865</v>
      </c>
      <c r="AJ133" s="83" t="s">
        <v>865</v>
      </c>
      <c r="AK133" s="84" t="s">
        <v>865</v>
      </c>
      <c r="AL133" s="84" t="s">
        <v>865</v>
      </c>
      <c r="AM133" s="83" t="s">
        <v>865</v>
      </c>
      <c r="AN133" s="83" t="s">
        <v>865</v>
      </c>
      <c r="AO133" s="84" t="s">
        <v>865</v>
      </c>
      <c r="AP133" s="83" t="s">
        <v>865</v>
      </c>
      <c r="AQ133" s="84" t="s">
        <v>865</v>
      </c>
      <c r="AR133" s="83" t="s">
        <v>865</v>
      </c>
      <c r="AS133" s="83" t="s">
        <v>865</v>
      </c>
      <c r="AT133" s="83" t="s">
        <v>865</v>
      </c>
      <c r="AU133" s="83" t="s">
        <v>865</v>
      </c>
      <c r="AV133" s="83" t="s">
        <v>865</v>
      </c>
      <c r="AW133" s="83" t="s">
        <v>865</v>
      </c>
      <c r="AX133" s="83" t="s">
        <v>865</v>
      </c>
      <c r="AY133" s="83" t="s">
        <v>865</v>
      </c>
      <c r="AZ133" s="83" t="s">
        <v>865</v>
      </c>
      <c r="BA133" s="83" t="s">
        <v>865</v>
      </c>
      <c r="BB133" s="83" t="s">
        <v>865</v>
      </c>
      <c r="BC133" s="83" t="s">
        <v>865</v>
      </c>
      <c r="BD133" s="83" t="s">
        <v>865</v>
      </c>
      <c r="BE133" s="83" t="s">
        <v>865</v>
      </c>
      <c r="BF133" s="83" t="s">
        <v>865</v>
      </c>
      <c r="BG133" s="84" t="s">
        <v>865</v>
      </c>
      <c r="BH133" s="83" t="s">
        <v>865</v>
      </c>
      <c r="BI133" s="83" t="s">
        <v>865</v>
      </c>
      <c r="BJ133" s="83" t="s">
        <v>865</v>
      </c>
      <c r="BK133" s="83" t="s">
        <v>865</v>
      </c>
      <c r="BL133" s="83" t="s">
        <v>865</v>
      </c>
      <c r="BM133" s="83" t="s">
        <v>865</v>
      </c>
      <c r="BN133" s="83" t="s">
        <v>865</v>
      </c>
      <c r="BO133" s="83" t="s">
        <v>865</v>
      </c>
      <c r="BP133" s="83" t="s">
        <v>865</v>
      </c>
      <c r="BQ133" s="84" t="s">
        <v>765</v>
      </c>
      <c r="BR133" s="83" t="s">
        <v>865</v>
      </c>
      <c r="BS133" s="83" t="s">
        <v>865</v>
      </c>
      <c r="BT133" s="83" t="s">
        <v>865</v>
      </c>
      <c r="BU133" s="84" t="s">
        <v>865</v>
      </c>
      <c r="BV133" s="84" t="s">
        <v>766</v>
      </c>
      <c r="BW133" s="83" t="s">
        <v>865</v>
      </c>
      <c r="BX133" s="83" t="s">
        <v>865</v>
      </c>
      <c r="BY133" s="83" t="s">
        <v>865</v>
      </c>
      <c r="BZ133" s="83" t="s">
        <v>865</v>
      </c>
      <c r="CA133" s="83" t="s">
        <v>865</v>
      </c>
      <c r="CB133" s="83" t="s">
        <v>865</v>
      </c>
      <c r="CC133" s="83" t="s">
        <v>865</v>
      </c>
      <c r="CD133" s="83" t="s">
        <v>865</v>
      </c>
      <c r="CE133" s="83" t="s">
        <v>865</v>
      </c>
      <c r="CF133" s="83" t="s">
        <v>865</v>
      </c>
      <c r="CG133" s="83" t="s">
        <v>865</v>
      </c>
      <c r="CH133" s="83" t="s">
        <v>865</v>
      </c>
      <c r="CI133" s="83" t="s">
        <v>865</v>
      </c>
      <c r="CJ133" s="83" t="s">
        <v>865</v>
      </c>
      <c r="CK133" s="84" t="s">
        <v>865</v>
      </c>
      <c r="CL133" s="83" t="s">
        <v>865</v>
      </c>
      <c r="CM133" s="83" t="s">
        <v>865</v>
      </c>
      <c r="CN133" s="83" t="s">
        <v>865</v>
      </c>
      <c r="CO133" s="83" t="s">
        <v>865</v>
      </c>
      <c r="CP133" s="83" t="s">
        <v>865</v>
      </c>
    </row>
    <row r="134" spans="1:94">
      <c r="A134" s="92" t="s">
        <v>731</v>
      </c>
      <c r="B134" s="112">
        <v>5</v>
      </c>
      <c r="C134" s="112">
        <v>94</v>
      </c>
      <c r="D134" s="112" t="s">
        <v>1194</v>
      </c>
      <c r="E134" s="92" t="s">
        <v>729</v>
      </c>
      <c r="F134" s="92" t="s">
        <v>731</v>
      </c>
      <c r="G134" s="92" t="s">
        <v>1190</v>
      </c>
      <c r="H134" s="91" t="s">
        <v>865</v>
      </c>
      <c r="I134" s="84" t="s">
        <v>1194</v>
      </c>
      <c r="J134" s="84" t="s">
        <v>865</v>
      </c>
      <c r="K134" s="84" t="s">
        <v>865</v>
      </c>
      <c r="L134" s="84" t="s">
        <v>865</v>
      </c>
      <c r="M134" s="83" t="s">
        <v>865</v>
      </c>
      <c r="N134" s="84" t="s">
        <v>865</v>
      </c>
      <c r="O134" s="83" t="s">
        <v>865</v>
      </c>
      <c r="P134" s="83" t="s">
        <v>865</v>
      </c>
      <c r="Q134" s="83" t="s">
        <v>865</v>
      </c>
      <c r="R134" s="83" t="s">
        <v>865</v>
      </c>
      <c r="S134" s="83" t="s">
        <v>865</v>
      </c>
      <c r="T134" s="84" t="s">
        <v>865</v>
      </c>
      <c r="U134" s="83" t="s">
        <v>865</v>
      </c>
      <c r="V134" s="83" t="s">
        <v>865</v>
      </c>
      <c r="W134" s="84" t="s">
        <v>865</v>
      </c>
      <c r="X134" s="83" t="s">
        <v>865</v>
      </c>
      <c r="Y134" s="84" t="s">
        <v>757</v>
      </c>
      <c r="Z134" s="84" t="s">
        <v>865</v>
      </c>
      <c r="AA134" s="84" t="s">
        <v>762</v>
      </c>
      <c r="AB134" s="84" t="s">
        <v>865</v>
      </c>
      <c r="AC134" s="84" t="s">
        <v>763</v>
      </c>
      <c r="AD134" s="84" t="s">
        <v>865</v>
      </c>
      <c r="AE134" s="84" t="s">
        <v>865</v>
      </c>
      <c r="AF134" s="84" t="s">
        <v>865</v>
      </c>
      <c r="AG134" s="83" t="s">
        <v>865</v>
      </c>
      <c r="AH134" s="83" t="s">
        <v>865</v>
      </c>
      <c r="AI134" s="83" t="s">
        <v>865</v>
      </c>
      <c r="AJ134" s="83" t="s">
        <v>865</v>
      </c>
      <c r="AK134" s="84" t="s">
        <v>865</v>
      </c>
      <c r="AL134" s="84" t="s">
        <v>865</v>
      </c>
      <c r="AM134" s="83" t="s">
        <v>865</v>
      </c>
      <c r="AN134" s="83" t="s">
        <v>865</v>
      </c>
      <c r="AO134" s="84" t="s">
        <v>865</v>
      </c>
      <c r="AP134" s="83" t="s">
        <v>865</v>
      </c>
      <c r="AQ134" s="84" t="s">
        <v>865</v>
      </c>
      <c r="AR134" s="83" t="s">
        <v>865</v>
      </c>
      <c r="AS134" s="83" t="s">
        <v>865</v>
      </c>
      <c r="AT134" s="83" t="s">
        <v>865</v>
      </c>
      <c r="AU134" s="83" t="s">
        <v>865</v>
      </c>
      <c r="AV134" s="83" t="s">
        <v>865</v>
      </c>
      <c r="AW134" s="83" t="s">
        <v>865</v>
      </c>
      <c r="AX134" s="83" t="s">
        <v>865</v>
      </c>
      <c r="AY134" s="83" t="s">
        <v>865</v>
      </c>
      <c r="AZ134" s="83" t="s">
        <v>865</v>
      </c>
      <c r="BA134" s="83" t="s">
        <v>865</v>
      </c>
      <c r="BB134" s="83" t="s">
        <v>865</v>
      </c>
      <c r="BC134" s="83" t="s">
        <v>865</v>
      </c>
      <c r="BD134" s="83" t="s">
        <v>865</v>
      </c>
      <c r="BE134" s="83" t="s">
        <v>865</v>
      </c>
      <c r="BF134" s="83" t="s">
        <v>865</v>
      </c>
      <c r="BG134" s="84" t="s">
        <v>865</v>
      </c>
      <c r="BH134" s="83" t="s">
        <v>865</v>
      </c>
      <c r="BI134" s="83" t="s">
        <v>865</v>
      </c>
      <c r="BJ134" s="83" t="s">
        <v>865</v>
      </c>
      <c r="BK134" s="83" t="s">
        <v>865</v>
      </c>
      <c r="BL134" s="83" t="s">
        <v>865</v>
      </c>
      <c r="BM134" s="83" t="s">
        <v>865</v>
      </c>
      <c r="BN134" s="83" t="s">
        <v>865</v>
      </c>
      <c r="BO134" s="83" t="s">
        <v>865</v>
      </c>
      <c r="BP134" s="83" t="s">
        <v>865</v>
      </c>
      <c r="BQ134" s="84" t="s">
        <v>765</v>
      </c>
      <c r="BR134" s="83" t="s">
        <v>865</v>
      </c>
      <c r="BS134" s="83" t="s">
        <v>865</v>
      </c>
      <c r="BT134" s="83" t="s">
        <v>865</v>
      </c>
      <c r="BU134" s="84" t="s">
        <v>865</v>
      </c>
      <c r="BV134" s="84" t="s">
        <v>766</v>
      </c>
      <c r="BW134" s="83" t="s">
        <v>865</v>
      </c>
      <c r="BX134" s="83" t="s">
        <v>865</v>
      </c>
      <c r="BY134" s="83" t="s">
        <v>865</v>
      </c>
      <c r="BZ134" s="83" t="s">
        <v>865</v>
      </c>
      <c r="CA134" s="83" t="s">
        <v>865</v>
      </c>
      <c r="CB134" s="83" t="s">
        <v>865</v>
      </c>
      <c r="CC134" s="83" t="s">
        <v>865</v>
      </c>
      <c r="CD134" s="83" t="s">
        <v>865</v>
      </c>
      <c r="CE134" s="83" t="s">
        <v>865</v>
      </c>
      <c r="CF134" s="83" t="s">
        <v>865</v>
      </c>
      <c r="CG134" s="83" t="s">
        <v>865</v>
      </c>
      <c r="CH134" s="83" t="s">
        <v>865</v>
      </c>
      <c r="CI134" s="83" t="s">
        <v>865</v>
      </c>
      <c r="CJ134" s="83" t="s">
        <v>865</v>
      </c>
      <c r="CK134" s="84" t="s">
        <v>865</v>
      </c>
      <c r="CL134" s="83" t="s">
        <v>865</v>
      </c>
      <c r="CM134" s="83" t="s">
        <v>865</v>
      </c>
      <c r="CN134" s="83" t="s">
        <v>865</v>
      </c>
      <c r="CO134" s="83" t="s">
        <v>865</v>
      </c>
      <c r="CP134" s="83" t="s">
        <v>865</v>
      </c>
    </row>
    <row r="135" spans="1:94">
      <c r="A135" s="92" t="s">
        <v>731</v>
      </c>
      <c r="B135" s="112">
        <v>5</v>
      </c>
      <c r="C135" s="112">
        <v>94</v>
      </c>
      <c r="D135" s="112" t="s">
        <v>1196</v>
      </c>
      <c r="E135" s="92" t="s">
        <v>729</v>
      </c>
      <c r="F135" s="92" t="s">
        <v>731</v>
      </c>
      <c r="G135" s="92" t="s">
        <v>1190</v>
      </c>
      <c r="H135" s="91" t="s">
        <v>865</v>
      </c>
      <c r="I135" s="84" t="s">
        <v>1196</v>
      </c>
      <c r="J135" s="84" t="s">
        <v>865</v>
      </c>
      <c r="K135" s="84" t="s">
        <v>865</v>
      </c>
      <c r="L135" s="84" t="s">
        <v>865</v>
      </c>
      <c r="M135" s="83" t="s">
        <v>865</v>
      </c>
      <c r="N135" s="84" t="s">
        <v>865</v>
      </c>
      <c r="O135" s="83" t="s">
        <v>865</v>
      </c>
      <c r="P135" s="83" t="s">
        <v>865</v>
      </c>
      <c r="Q135" s="83" t="s">
        <v>865</v>
      </c>
      <c r="R135" s="83" t="s">
        <v>865</v>
      </c>
      <c r="S135" s="83" t="s">
        <v>865</v>
      </c>
      <c r="T135" s="84" t="s">
        <v>865</v>
      </c>
      <c r="U135" s="83" t="s">
        <v>865</v>
      </c>
      <c r="V135" s="83" t="s">
        <v>865</v>
      </c>
      <c r="W135" s="84" t="s">
        <v>865</v>
      </c>
      <c r="X135" s="83" t="s">
        <v>865</v>
      </c>
      <c r="Y135" s="84" t="s">
        <v>757</v>
      </c>
      <c r="Z135" s="84" t="s">
        <v>865</v>
      </c>
      <c r="AA135" s="84" t="s">
        <v>762</v>
      </c>
      <c r="AB135" s="84" t="s">
        <v>865</v>
      </c>
      <c r="AC135" s="84" t="s">
        <v>763</v>
      </c>
      <c r="AD135" s="84" t="s">
        <v>865</v>
      </c>
      <c r="AE135" s="84" t="s">
        <v>865</v>
      </c>
      <c r="AF135" s="84" t="s">
        <v>865</v>
      </c>
      <c r="AG135" s="83" t="s">
        <v>865</v>
      </c>
      <c r="AH135" s="83" t="s">
        <v>865</v>
      </c>
      <c r="AI135" s="83" t="s">
        <v>865</v>
      </c>
      <c r="AJ135" s="83" t="s">
        <v>865</v>
      </c>
      <c r="AK135" s="84" t="s">
        <v>865</v>
      </c>
      <c r="AL135" s="84" t="s">
        <v>865</v>
      </c>
      <c r="AM135" s="83" t="s">
        <v>865</v>
      </c>
      <c r="AN135" s="83" t="s">
        <v>865</v>
      </c>
      <c r="AO135" s="84" t="s">
        <v>865</v>
      </c>
      <c r="AP135" s="83" t="s">
        <v>865</v>
      </c>
      <c r="AQ135" s="84" t="s">
        <v>865</v>
      </c>
      <c r="AR135" s="83" t="s">
        <v>865</v>
      </c>
      <c r="AS135" s="83" t="s">
        <v>865</v>
      </c>
      <c r="AT135" s="83" t="s">
        <v>865</v>
      </c>
      <c r="AU135" s="83" t="s">
        <v>865</v>
      </c>
      <c r="AV135" s="83" t="s">
        <v>865</v>
      </c>
      <c r="AW135" s="83" t="s">
        <v>865</v>
      </c>
      <c r="AX135" s="83" t="s">
        <v>865</v>
      </c>
      <c r="AY135" s="83" t="s">
        <v>865</v>
      </c>
      <c r="AZ135" s="83" t="s">
        <v>865</v>
      </c>
      <c r="BA135" s="83" t="s">
        <v>865</v>
      </c>
      <c r="BB135" s="83" t="s">
        <v>865</v>
      </c>
      <c r="BC135" s="83" t="s">
        <v>865</v>
      </c>
      <c r="BD135" s="83" t="s">
        <v>865</v>
      </c>
      <c r="BE135" s="83" t="s">
        <v>865</v>
      </c>
      <c r="BF135" s="83" t="s">
        <v>865</v>
      </c>
      <c r="BG135" s="84" t="s">
        <v>865</v>
      </c>
      <c r="BH135" s="83" t="s">
        <v>865</v>
      </c>
      <c r="BI135" s="83" t="s">
        <v>865</v>
      </c>
      <c r="BJ135" s="83" t="s">
        <v>865</v>
      </c>
      <c r="BK135" s="83" t="s">
        <v>865</v>
      </c>
      <c r="BL135" s="83" t="s">
        <v>865</v>
      </c>
      <c r="BM135" s="83" t="s">
        <v>865</v>
      </c>
      <c r="BN135" s="83" t="s">
        <v>865</v>
      </c>
      <c r="BO135" s="83" t="s">
        <v>865</v>
      </c>
      <c r="BP135" s="83" t="s">
        <v>865</v>
      </c>
      <c r="BQ135" s="84" t="s">
        <v>765</v>
      </c>
      <c r="BR135" s="83" t="s">
        <v>865</v>
      </c>
      <c r="BS135" s="83" t="s">
        <v>865</v>
      </c>
      <c r="BT135" s="83" t="s">
        <v>865</v>
      </c>
      <c r="BU135" s="84" t="s">
        <v>865</v>
      </c>
      <c r="BV135" s="84" t="s">
        <v>766</v>
      </c>
      <c r="BW135" s="83" t="s">
        <v>865</v>
      </c>
      <c r="BX135" s="83" t="s">
        <v>865</v>
      </c>
      <c r="BY135" s="83" t="s">
        <v>865</v>
      </c>
      <c r="BZ135" s="83" t="s">
        <v>865</v>
      </c>
      <c r="CA135" s="83" t="s">
        <v>865</v>
      </c>
      <c r="CB135" s="83" t="s">
        <v>865</v>
      </c>
      <c r="CC135" s="83" t="s">
        <v>865</v>
      </c>
      <c r="CD135" s="83" t="s">
        <v>865</v>
      </c>
      <c r="CE135" s="83" t="s">
        <v>865</v>
      </c>
      <c r="CF135" s="83" t="s">
        <v>865</v>
      </c>
      <c r="CG135" s="83" t="s">
        <v>865</v>
      </c>
      <c r="CH135" s="83" t="s">
        <v>865</v>
      </c>
      <c r="CI135" s="83" t="s">
        <v>865</v>
      </c>
      <c r="CJ135" s="83" t="s">
        <v>865</v>
      </c>
      <c r="CK135" s="84" t="s">
        <v>865</v>
      </c>
      <c r="CL135" s="83" t="s">
        <v>865</v>
      </c>
      <c r="CM135" s="83" t="s">
        <v>865</v>
      </c>
      <c r="CN135" s="83" t="s">
        <v>865</v>
      </c>
      <c r="CO135" s="83" t="s">
        <v>865</v>
      </c>
      <c r="CP135" s="83" t="s">
        <v>865</v>
      </c>
    </row>
    <row r="136" spans="1:94">
      <c r="A136" s="90" t="s">
        <v>730</v>
      </c>
      <c r="B136" s="112">
        <v>5</v>
      </c>
      <c r="C136" s="112">
        <v>94</v>
      </c>
      <c r="D136" s="112" t="s">
        <v>1197</v>
      </c>
      <c r="E136" s="90" t="s">
        <v>729</v>
      </c>
      <c r="F136" s="90" t="s">
        <v>730</v>
      </c>
      <c r="G136" s="90" t="s">
        <v>754</v>
      </c>
      <c r="H136" s="91" t="s">
        <v>865</v>
      </c>
      <c r="I136" s="84" t="s">
        <v>1197</v>
      </c>
      <c r="J136" s="84" t="s">
        <v>865</v>
      </c>
      <c r="K136" s="84" t="s">
        <v>865</v>
      </c>
      <c r="L136" s="83" t="s">
        <v>865</v>
      </c>
      <c r="M136" s="83" t="s">
        <v>865</v>
      </c>
      <c r="N136" s="83" t="s">
        <v>865</v>
      </c>
      <c r="O136" s="83" t="s">
        <v>865</v>
      </c>
      <c r="P136" s="83" t="s">
        <v>865</v>
      </c>
      <c r="Q136" s="83" t="s">
        <v>865</v>
      </c>
      <c r="R136" s="83" t="s">
        <v>865</v>
      </c>
      <c r="S136" s="83" t="s">
        <v>865</v>
      </c>
      <c r="T136" s="83" t="s">
        <v>865</v>
      </c>
      <c r="U136" s="83" t="s">
        <v>865</v>
      </c>
      <c r="V136" s="83" t="s">
        <v>865</v>
      </c>
      <c r="W136" s="84" t="s">
        <v>865</v>
      </c>
      <c r="X136" s="83" t="s">
        <v>865</v>
      </c>
      <c r="Y136" s="84" t="s">
        <v>757</v>
      </c>
      <c r="Z136" s="84" t="s">
        <v>865</v>
      </c>
      <c r="AA136" s="84" t="s">
        <v>865</v>
      </c>
      <c r="AB136" s="84" t="s">
        <v>865</v>
      </c>
      <c r="AC136" s="84" t="s">
        <v>865</v>
      </c>
      <c r="AD136" s="84" t="s">
        <v>865</v>
      </c>
      <c r="AE136" s="84" t="s">
        <v>865</v>
      </c>
      <c r="AF136" s="84" t="s">
        <v>865</v>
      </c>
      <c r="AG136" s="83" t="s">
        <v>865</v>
      </c>
      <c r="AH136" s="83" t="s">
        <v>865</v>
      </c>
      <c r="AI136" s="83" t="s">
        <v>865</v>
      </c>
      <c r="AJ136" s="83" t="s">
        <v>865</v>
      </c>
      <c r="AK136" s="84" t="s">
        <v>865</v>
      </c>
      <c r="AL136" s="84" t="s">
        <v>865</v>
      </c>
      <c r="AM136" s="83" t="s">
        <v>865</v>
      </c>
      <c r="AN136" s="83" t="s">
        <v>865</v>
      </c>
      <c r="AO136" s="84" t="s">
        <v>865</v>
      </c>
      <c r="AP136" s="83" t="s">
        <v>865</v>
      </c>
      <c r="AQ136" s="84" t="s">
        <v>865</v>
      </c>
      <c r="AR136" s="83" t="s">
        <v>865</v>
      </c>
      <c r="AS136" s="83" t="s">
        <v>865</v>
      </c>
      <c r="AT136" s="83" t="s">
        <v>865</v>
      </c>
      <c r="AU136" s="83" t="s">
        <v>865</v>
      </c>
      <c r="AV136" s="83" t="s">
        <v>865</v>
      </c>
      <c r="AW136" s="83" t="s">
        <v>865</v>
      </c>
      <c r="AX136" s="83" t="s">
        <v>865</v>
      </c>
      <c r="AY136" s="83" t="s">
        <v>865</v>
      </c>
      <c r="AZ136" s="83" t="s">
        <v>865</v>
      </c>
      <c r="BA136" s="83" t="s">
        <v>865</v>
      </c>
      <c r="BB136" s="83" t="s">
        <v>865</v>
      </c>
      <c r="BC136" s="83" t="s">
        <v>865</v>
      </c>
      <c r="BD136" s="83" t="s">
        <v>865</v>
      </c>
      <c r="BE136" s="83" t="s">
        <v>865</v>
      </c>
      <c r="BF136" s="83" t="s">
        <v>865</v>
      </c>
      <c r="BG136" s="84" t="s">
        <v>865</v>
      </c>
      <c r="BH136" s="83" t="s">
        <v>865</v>
      </c>
      <c r="BI136" s="83" t="s">
        <v>865</v>
      </c>
      <c r="BJ136" s="83" t="s">
        <v>865</v>
      </c>
      <c r="BK136" s="83" t="s">
        <v>865</v>
      </c>
      <c r="BL136" s="83" t="s">
        <v>865</v>
      </c>
      <c r="BM136" s="83" t="s">
        <v>865</v>
      </c>
      <c r="BN136" s="83" t="s">
        <v>865</v>
      </c>
      <c r="BO136" s="83" t="s">
        <v>865</v>
      </c>
      <c r="BP136" s="83" t="s">
        <v>865</v>
      </c>
      <c r="BQ136" s="84" t="s">
        <v>865</v>
      </c>
      <c r="BR136" s="83" t="s">
        <v>865</v>
      </c>
      <c r="BS136" s="83" t="s">
        <v>865</v>
      </c>
      <c r="BT136" s="83" t="s">
        <v>865</v>
      </c>
      <c r="BU136" s="83" t="s">
        <v>865</v>
      </c>
      <c r="BV136" s="84" t="s">
        <v>865</v>
      </c>
      <c r="BW136" s="83" t="s">
        <v>865</v>
      </c>
      <c r="BX136" s="83" t="s">
        <v>865</v>
      </c>
      <c r="BY136" s="83" t="s">
        <v>865</v>
      </c>
      <c r="BZ136" s="83" t="s">
        <v>865</v>
      </c>
      <c r="CA136" s="83" t="s">
        <v>865</v>
      </c>
      <c r="CB136" s="83" t="s">
        <v>865</v>
      </c>
      <c r="CC136" s="83" t="s">
        <v>865</v>
      </c>
      <c r="CD136" s="83" t="s">
        <v>865</v>
      </c>
      <c r="CE136" s="83" t="s">
        <v>865</v>
      </c>
      <c r="CF136" s="83" t="s">
        <v>865</v>
      </c>
      <c r="CG136" s="83" t="s">
        <v>865</v>
      </c>
      <c r="CH136" s="83" t="s">
        <v>865</v>
      </c>
      <c r="CI136" s="83" t="s">
        <v>865</v>
      </c>
      <c r="CJ136" s="83" t="s">
        <v>865</v>
      </c>
      <c r="CK136" s="83" t="s">
        <v>865</v>
      </c>
      <c r="CL136" s="83" t="s">
        <v>865</v>
      </c>
      <c r="CM136" s="83" t="s">
        <v>865</v>
      </c>
      <c r="CN136" s="83" t="s">
        <v>865</v>
      </c>
      <c r="CO136" s="83" t="s">
        <v>865</v>
      </c>
      <c r="CP136" s="83" t="s">
        <v>865</v>
      </c>
    </row>
    <row r="137" spans="1:94">
      <c r="A137" s="92" t="s">
        <v>731</v>
      </c>
      <c r="B137" s="112">
        <v>5</v>
      </c>
      <c r="C137" s="112">
        <v>94</v>
      </c>
      <c r="D137" s="112" t="s">
        <v>1198</v>
      </c>
      <c r="E137" s="92" t="s">
        <v>729</v>
      </c>
      <c r="F137" s="92" t="s">
        <v>731</v>
      </c>
      <c r="G137" s="92" t="s">
        <v>1197</v>
      </c>
      <c r="H137" s="91" t="s">
        <v>865</v>
      </c>
      <c r="I137" s="84" t="s">
        <v>1198</v>
      </c>
      <c r="J137" s="84" t="s">
        <v>865</v>
      </c>
      <c r="K137" s="84" t="s">
        <v>865</v>
      </c>
      <c r="L137" s="84" t="s">
        <v>865</v>
      </c>
      <c r="M137" s="83" t="s">
        <v>865</v>
      </c>
      <c r="N137" s="84" t="s">
        <v>761</v>
      </c>
      <c r="O137" s="83" t="s">
        <v>865</v>
      </c>
      <c r="P137" s="83" t="s">
        <v>865</v>
      </c>
      <c r="Q137" s="83" t="s">
        <v>865</v>
      </c>
      <c r="R137" s="83" t="s">
        <v>865</v>
      </c>
      <c r="S137" s="83" t="s">
        <v>865</v>
      </c>
      <c r="T137" s="84" t="s">
        <v>865</v>
      </c>
      <c r="U137" s="83" t="s">
        <v>865</v>
      </c>
      <c r="V137" s="83" t="s">
        <v>865</v>
      </c>
      <c r="W137" s="84" t="s">
        <v>865</v>
      </c>
      <c r="X137" s="83" t="s">
        <v>865</v>
      </c>
      <c r="Y137" s="84" t="s">
        <v>757</v>
      </c>
      <c r="Z137" s="84" t="s">
        <v>865</v>
      </c>
      <c r="AA137" s="84" t="s">
        <v>762</v>
      </c>
      <c r="AB137" s="84" t="s">
        <v>865</v>
      </c>
      <c r="AC137" s="84" t="s">
        <v>763</v>
      </c>
      <c r="AD137" s="84" t="s">
        <v>865</v>
      </c>
      <c r="AE137" s="84" t="s">
        <v>865</v>
      </c>
      <c r="AF137" s="84" t="s">
        <v>865</v>
      </c>
      <c r="AG137" s="83" t="s">
        <v>865</v>
      </c>
      <c r="AH137" s="83" t="s">
        <v>865</v>
      </c>
      <c r="AI137" s="83" t="s">
        <v>865</v>
      </c>
      <c r="AJ137" s="83" t="s">
        <v>865</v>
      </c>
      <c r="AK137" s="84" t="s">
        <v>865</v>
      </c>
      <c r="AL137" s="84" t="s">
        <v>865</v>
      </c>
      <c r="AM137" s="83" t="s">
        <v>865</v>
      </c>
      <c r="AN137" s="83" t="s">
        <v>865</v>
      </c>
      <c r="AO137" s="84" t="s">
        <v>865</v>
      </c>
      <c r="AP137" s="83" t="s">
        <v>865</v>
      </c>
      <c r="AQ137" s="84" t="s">
        <v>865</v>
      </c>
      <c r="AR137" s="83" t="s">
        <v>865</v>
      </c>
      <c r="AS137" s="83" t="s">
        <v>865</v>
      </c>
      <c r="AT137" s="83" t="s">
        <v>865</v>
      </c>
      <c r="AU137" s="83" t="s">
        <v>865</v>
      </c>
      <c r="AV137" s="83" t="s">
        <v>865</v>
      </c>
      <c r="AW137" s="83" t="s">
        <v>865</v>
      </c>
      <c r="AX137" s="83" t="s">
        <v>865</v>
      </c>
      <c r="AY137" s="83" t="s">
        <v>865</v>
      </c>
      <c r="AZ137" s="83" t="s">
        <v>865</v>
      </c>
      <c r="BA137" s="83" t="s">
        <v>865</v>
      </c>
      <c r="BB137" s="83" t="s">
        <v>865</v>
      </c>
      <c r="BC137" s="83" t="s">
        <v>865</v>
      </c>
      <c r="BD137" s="83" t="s">
        <v>865</v>
      </c>
      <c r="BE137" s="83" t="s">
        <v>865</v>
      </c>
      <c r="BF137" s="83" t="s">
        <v>865</v>
      </c>
      <c r="BG137" s="84" t="s">
        <v>865</v>
      </c>
      <c r="BH137" s="83" t="s">
        <v>865</v>
      </c>
      <c r="BI137" s="83" t="s">
        <v>865</v>
      </c>
      <c r="BJ137" s="83" t="s">
        <v>865</v>
      </c>
      <c r="BK137" s="83" t="s">
        <v>865</v>
      </c>
      <c r="BL137" s="83" t="s">
        <v>865</v>
      </c>
      <c r="BM137" s="83" t="s">
        <v>865</v>
      </c>
      <c r="BN137" s="83" t="s">
        <v>865</v>
      </c>
      <c r="BO137" s="83" t="s">
        <v>865</v>
      </c>
      <c r="BP137" s="83" t="s">
        <v>865</v>
      </c>
      <c r="BQ137" s="84" t="s">
        <v>765</v>
      </c>
      <c r="BR137" s="83" t="s">
        <v>865</v>
      </c>
      <c r="BS137" s="83" t="s">
        <v>865</v>
      </c>
      <c r="BT137" s="83" t="s">
        <v>865</v>
      </c>
      <c r="BU137" s="84" t="s">
        <v>865</v>
      </c>
      <c r="BV137" s="84" t="s">
        <v>766</v>
      </c>
      <c r="BW137" s="83" t="s">
        <v>865</v>
      </c>
      <c r="BX137" s="83" t="s">
        <v>865</v>
      </c>
      <c r="BY137" s="83" t="s">
        <v>865</v>
      </c>
      <c r="BZ137" s="83" t="s">
        <v>865</v>
      </c>
      <c r="CA137" s="83" t="s">
        <v>865</v>
      </c>
      <c r="CB137" s="83" t="s">
        <v>865</v>
      </c>
      <c r="CC137" s="83" t="s">
        <v>865</v>
      </c>
      <c r="CD137" s="83" t="s">
        <v>865</v>
      </c>
      <c r="CE137" s="83" t="s">
        <v>865</v>
      </c>
      <c r="CF137" s="83" t="s">
        <v>865</v>
      </c>
      <c r="CG137" s="83" t="s">
        <v>865</v>
      </c>
      <c r="CH137" s="83" t="s">
        <v>865</v>
      </c>
      <c r="CI137" s="83" t="s">
        <v>865</v>
      </c>
      <c r="CJ137" s="83" t="s">
        <v>865</v>
      </c>
      <c r="CK137" s="84" t="s">
        <v>865</v>
      </c>
      <c r="CL137" s="83" t="s">
        <v>865</v>
      </c>
      <c r="CM137" s="83" t="s">
        <v>865</v>
      </c>
      <c r="CN137" s="83" t="s">
        <v>865</v>
      </c>
      <c r="CO137" s="83" t="s">
        <v>865</v>
      </c>
      <c r="CP137" s="83" t="s">
        <v>865</v>
      </c>
    </row>
    <row r="138" spans="1:94">
      <c r="A138" s="96" t="s">
        <v>733</v>
      </c>
      <c r="B138" s="112">
        <v>5</v>
      </c>
      <c r="C138" s="112">
        <v>94</v>
      </c>
      <c r="D138" s="112" t="s">
        <v>1201</v>
      </c>
      <c r="E138" s="96" t="s">
        <v>729</v>
      </c>
      <c r="F138" s="96" t="s">
        <v>733</v>
      </c>
      <c r="G138" s="96" t="s">
        <v>1197</v>
      </c>
      <c r="H138" s="91" t="s">
        <v>865</v>
      </c>
      <c r="I138" s="84" t="s">
        <v>1201</v>
      </c>
      <c r="J138" s="84" t="s">
        <v>865</v>
      </c>
      <c r="K138" s="84" t="s">
        <v>865</v>
      </c>
      <c r="L138" s="83" t="s">
        <v>865</v>
      </c>
      <c r="M138" s="83" t="s">
        <v>865</v>
      </c>
      <c r="N138" s="83" t="s">
        <v>865</v>
      </c>
      <c r="O138" s="83" t="s">
        <v>865</v>
      </c>
      <c r="P138" s="83" t="s">
        <v>865</v>
      </c>
      <c r="Q138" s="83" t="s">
        <v>865</v>
      </c>
      <c r="R138" s="83" t="s">
        <v>865</v>
      </c>
      <c r="S138" s="83" t="s">
        <v>865</v>
      </c>
      <c r="T138" s="83" t="s">
        <v>865</v>
      </c>
      <c r="U138" s="83" t="s">
        <v>865</v>
      </c>
      <c r="V138" s="83" t="s">
        <v>865</v>
      </c>
      <c r="W138" s="84" t="s">
        <v>865</v>
      </c>
      <c r="X138" s="83" t="s">
        <v>865</v>
      </c>
      <c r="Y138" s="84" t="s">
        <v>865</v>
      </c>
      <c r="Z138" s="84" t="s">
        <v>865</v>
      </c>
      <c r="AA138" s="84" t="s">
        <v>865</v>
      </c>
      <c r="AB138" s="84" t="s">
        <v>865</v>
      </c>
      <c r="AC138" s="84" t="s">
        <v>865</v>
      </c>
      <c r="AD138" s="84" t="s">
        <v>865</v>
      </c>
      <c r="AE138" s="84" t="s">
        <v>865</v>
      </c>
      <c r="AF138" s="84" t="s">
        <v>865</v>
      </c>
      <c r="AG138" s="83" t="s">
        <v>865</v>
      </c>
      <c r="AH138" s="83" t="s">
        <v>865</v>
      </c>
      <c r="AI138" s="83" t="s">
        <v>865</v>
      </c>
      <c r="AJ138" s="83" t="s">
        <v>865</v>
      </c>
      <c r="AK138" s="84" t="s">
        <v>865</v>
      </c>
      <c r="AL138" s="84" t="s">
        <v>865</v>
      </c>
      <c r="AM138" s="83" t="s">
        <v>865</v>
      </c>
      <c r="AN138" s="83" t="s">
        <v>865</v>
      </c>
      <c r="AO138" s="84" t="s">
        <v>865</v>
      </c>
      <c r="AP138" s="83" t="s">
        <v>865</v>
      </c>
      <c r="AQ138" s="84" t="s">
        <v>865</v>
      </c>
      <c r="AR138" s="83" t="s">
        <v>865</v>
      </c>
      <c r="AS138" s="83" t="s">
        <v>865</v>
      </c>
      <c r="AT138" s="83" t="s">
        <v>865</v>
      </c>
      <c r="AU138" s="83" t="s">
        <v>865</v>
      </c>
      <c r="AV138" s="83" t="s">
        <v>865</v>
      </c>
      <c r="AW138" s="83" t="s">
        <v>865</v>
      </c>
      <c r="AX138" s="83" t="s">
        <v>865</v>
      </c>
      <c r="AY138" s="83" t="s">
        <v>865</v>
      </c>
      <c r="AZ138" s="83" t="s">
        <v>865</v>
      </c>
      <c r="BA138" s="83" t="s">
        <v>865</v>
      </c>
      <c r="BB138" s="83" t="s">
        <v>865</v>
      </c>
      <c r="BC138" s="83" t="s">
        <v>865</v>
      </c>
      <c r="BD138" s="83" t="s">
        <v>865</v>
      </c>
      <c r="BE138" s="83" t="s">
        <v>865</v>
      </c>
      <c r="BF138" s="83" t="s">
        <v>865</v>
      </c>
      <c r="BG138" s="84" t="s">
        <v>865</v>
      </c>
      <c r="BH138" s="83" t="s">
        <v>865</v>
      </c>
      <c r="BI138" s="83" t="s">
        <v>865</v>
      </c>
      <c r="BJ138" s="83" t="s">
        <v>865</v>
      </c>
      <c r="BK138" s="83" t="s">
        <v>865</v>
      </c>
      <c r="BL138" s="83" t="s">
        <v>865</v>
      </c>
      <c r="BM138" s="83" t="s">
        <v>865</v>
      </c>
      <c r="BN138" s="83" t="s">
        <v>865</v>
      </c>
      <c r="BO138" s="83" t="s">
        <v>865</v>
      </c>
      <c r="BP138" s="83" t="s">
        <v>865</v>
      </c>
      <c r="BQ138" s="84" t="s">
        <v>865</v>
      </c>
      <c r="BR138" s="83" t="s">
        <v>865</v>
      </c>
      <c r="BS138" s="83" t="s">
        <v>865</v>
      </c>
      <c r="BT138" s="83" t="s">
        <v>865</v>
      </c>
      <c r="BU138" s="83" t="s">
        <v>865</v>
      </c>
      <c r="BV138" s="84" t="s">
        <v>865</v>
      </c>
      <c r="BW138" s="83" t="s">
        <v>865</v>
      </c>
      <c r="BX138" s="83" t="s">
        <v>865</v>
      </c>
      <c r="BY138" s="83" t="s">
        <v>865</v>
      </c>
      <c r="BZ138" s="83" t="s">
        <v>865</v>
      </c>
      <c r="CA138" s="83" t="s">
        <v>865</v>
      </c>
      <c r="CB138" s="83" t="s">
        <v>865</v>
      </c>
      <c r="CC138" s="83" t="s">
        <v>865</v>
      </c>
      <c r="CD138" s="83" t="s">
        <v>865</v>
      </c>
      <c r="CE138" s="83" t="s">
        <v>865</v>
      </c>
      <c r="CF138" s="83" t="s">
        <v>865</v>
      </c>
      <c r="CG138" s="83" t="s">
        <v>865</v>
      </c>
      <c r="CH138" s="83" t="s">
        <v>865</v>
      </c>
      <c r="CI138" s="83" t="s">
        <v>865</v>
      </c>
      <c r="CJ138" s="83" t="s">
        <v>865</v>
      </c>
      <c r="CK138" s="83" t="s">
        <v>865</v>
      </c>
      <c r="CL138" s="83" t="s">
        <v>865</v>
      </c>
      <c r="CM138" s="83" t="s">
        <v>865</v>
      </c>
      <c r="CN138" s="83" t="s">
        <v>865</v>
      </c>
      <c r="CO138" s="83" t="s">
        <v>865</v>
      </c>
      <c r="CP138" s="83" t="s">
        <v>865</v>
      </c>
    </row>
    <row r="139" spans="1:94">
      <c r="A139" s="92" t="s">
        <v>731</v>
      </c>
      <c r="B139" s="112">
        <v>5</v>
      </c>
      <c r="C139" s="112">
        <v>94</v>
      </c>
      <c r="D139" s="112" t="s">
        <v>1202</v>
      </c>
      <c r="E139" s="92" t="s">
        <v>729</v>
      </c>
      <c r="F139" s="92" t="s">
        <v>731</v>
      </c>
      <c r="G139" s="92" t="s">
        <v>1197</v>
      </c>
      <c r="H139" s="91" t="s">
        <v>865</v>
      </c>
      <c r="I139" s="84" t="s">
        <v>1202</v>
      </c>
      <c r="J139" s="84" t="s">
        <v>865</v>
      </c>
      <c r="K139" s="84" t="s">
        <v>865</v>
      </c>
      <c r="L139" s="84" t="s">
        <v>865</v>
      </c>
      <c r="M139" s="83" t="s">
        <v>865</v>
      </c>
      <c r="N139" s="84" t="s">
        <v>761</v>
      </c>
      <c r="O139" s="83" t="s">
        <v>865</v>
      </c>
      <c r="P139" s="83" t="s">
        <v>865</v>
      </c>
      <c r="Q139" s="83" t="s">
        <v>865</v>
      </c>
      <c r="R139" s="83" t="s">
        <v>865</v>
      </c>
      <c r="S139" s="83" t="s">
        <v>865</v>
      </c>
      <c r="T139" s="84" t="s">
        <v>865</v>
      </c>
      <c r="U139" s="83" t="s">
        <v>865</v>
      </c>
      <c r="V139" s="83" t="s">
        <v>865</v>
      </c>
      <c r="W139" s="84" t="s">
        <v>865</v>
      </c>
      <c r="X139" s="83" t="s">
        <v>865</v>
      </c>
      <c r="Y139" s="84" t="s">
        <v>757</v>
      </c>
      <c r="Z139" s="84" t="s">
        <v>865</v>
      </c>
      <c r="AA139" s="84" t="s">
        <v>762</v>
      </c>
      <c r="AB139" s="84" t="s">
        <v>865</v>
      </c>
      <c r="AC139" s="84" t="s">
        <v>763</v>
      </c>
      <c r="AD139" s="84" t="s">
        <v>865</v>
      </c>
      <c r="AE139" s="84" t="s">
        <v>865</v>
      </c>
      <c r="AF139" s="84" t="s">
        <v>865</v>
      </c>
      <c r="AG139" s="83" t="s">
        <v>865</v>
      </c>
      <c r="AH139" s="83" t="s">
        <v>865</v>
      </c>
      <c r="AI139" s="83" t="s">
        <v>865</v>
      </c>
      <c r="AJ139" s="83" t="s">
        <v>865</v>
      </c>
      <c r="AK139" s="84" t="s">
        <v>865</v>
      </c>
      <c r="AL139" s="84" t="s">
        <v>865</v>
      </c>
      <c r="AM139" s="83" t="s">
        <v>865</v>
      </c>
      <c r="AN139" s="83" t="s">
        <v>865</v>
      </c>
      <c r="AO139" s="84" t="s">
        <v>865</v>
      </c>
      <c r="AP139" s="83" t="s">
        <v>865</v>
      </c>
      <c r="AQ139" s="84" t="s">
        <v>865</v>
      </c>
      <c r="AR139" s="83" t="s">
        <v>865</v>
      </c>
      <c r="AS139" s="83" t="s">
        <v>865</v>
      </c>
      <c r="AT139" s="83" t="s">
        <v>865</v>
      </c>
      <c r="AU139" s="83" t="s">
        <v>865</v>
      </c>
      <c r="AV139" s="83" t="s">
        <v>865</v>
      </c>
      <c r="AW139" s="83" t="s">
        <v>865</v>
      </c>
      <c r="AX139" s="83" t="s">
        <v>865</v>
      </c>
      <c r="AY139" s="83" t="s">
        <v>865</v>
      </c>
      <c r="AZ139" s="83" t="s">
        <v>865</v>
      </c>
      <c r="BA139" s="83" t="s">
        <v>865</v>
      </c>
      <c r="BB139" s="83" t="s">
        <v>865</v>
      </c>
      <c r="BC139" s="83" t="s">
        <v>865</v>
      </c>
      <c r="BD139" s="83" t="s">
        <v>865</v>
      </c>
      <c r="BE139" s="83" t="s">
        <v>865</v>
      </c>
      <c r="BF139" s="83" t="s">
        <v>865</v>
      </c>
      <c r="BG139" s="84" t="s">
        <v>865</v>
      </c>
      <c r="BH139" s="83" t="s">
        <v>865</v>
      </c>
      <c r="BI139" s="83" t="s">
        <v>865</v>
      </c>
      <c r="BJ139" s="83" t="s">
        <v>865</v>
      </c>
      <c r="BK139" s="83" t="s">
        <v>865</v>
      </c>
      <c r="BL139" s="83" t="s">
        <v>865</v>
      </c>
      <c r="BM139" s="83" t="s">
        <v>865</v>
      </c>
      <c r="BN139" s="83" t="s">
        <v>865</v>
      </c>
      <c r="BO139" s="83" t="s">
        <v>865</v>
      </c>
      <c r="BP139" s="83" t="s">
        <v>865</v>
      </c>
      <c r="BQ139" s="84" t="s">
        <v>765</v>
      </c>
      <c r="BR139" s="83" t="s">
        <v>865</v>
      </c>
      <c r="BS139" s="83" t="s">
        <v>865</v>
      </c>
      <c r="BT139" s="83" t="s">
        <v>865</v>
      </c>
      <c r="BU139" s="84" t="s">
        <v>865</v>
      </c>
      <c r="BV139" s="84" t="s">
        <v>766</v>
      </c>
      <c r="BW139" s="83" t="s">
        <v>865</v>
      </c>
      <c r="BX139" s="83" t="s">
        <v>865</v>
      </c>
      <c r="BY139" s="83" t="s">
        <v>865</v>
      </c>
      <c r="BZ139" s="83" t="s">
        <v>865</v>
      </c>
      <c r="CA139" s="83" t="s">
        <v>865</v>
      </c>
      <c r="CB139" s="83" t="s">
        <v>865</v>
      </c>
      <c r="CC139" s="83" t="s">
        <v>865</v>
      </c>
      <c r="CD139" s="83" t="s">
        <v>865</v>
      </c>
      <c r="CE139" s="83" t="s">
        <v>865</v>
      </c>
      <c r="CF139" s="83" t="s">
        <v>865</v>
      </c>
      <c r="CG139" s="83" t="s">
        <v>865</v>
      </c>
      <c r="CH139" s="83" t="s">
        <v>865</v>
      </c>
      <c r="CI139" s="83" t="s">
        <v>865</v>
      </c>
      <c r="CJ139" s="83" t="s">
        <v>865</v>
      </c>
      <c r="CK139" s="84" t="s">
        <v>865</v>
      </c>
      <c r="CL139" s="83" t="s">
        <v>865</v>
      </c>
      <c r="CM139" s="83" t="s">
        <v>865</v>
      </c>
      <c r="CN139" s="83" t="s">
        <v>865</v>
      </c>
      <c r="CO139" s="83" t="s">
        <v>865</v>
      </c>
      <c r="CP139" s="83" t="s">
        <v>865</v>
      </c>
    </row>
    <row r="140" spans="1:94">
      <c r="A140" s="96" t="s">
        <v>733</v>
      </c>
      <c r="B140" s="112">
        <v>5</v>
      </c>
      <c r="C140" s="112">
        <v>94</v>
      </c>
      <c r="D140" s="112" t="s">
        <v>1203</v>
      </c>
      <c r="E140" s="96" t="s">
        <v>729</v>
      </c>
      <c r="F140" s="96" t="s">
        <v>733</v>
      </c>
      <c r="G140" s="96" t="s">
        <v>1197</v>
      </c>
      <c r="H140" s="91" t="s">
        <v>865</v>
      </c>
      <c r="I140" s="84" t="s">
        <v>1203</v>
      </c>
      <c r="J140" s="84" t="s">
        <v>865</v>
      </c>
      <c r="K140" s="84" t="s">
        <v>865</v>
      </c>
      <c r="L140" s="83" t="s">
        <v>865</v>
      </c>
      <c r="M140" s="83" t="s">
        <v>865</v>
      </c>
      <c r="N140" s="83" t="s">
        <v>865</v>
      </c>
      <c r="O140" s="83" t="s">
        <v>865</v>
      </c>
      <c r="P140" s="83" t="s">
        <v>865</v>
      </c>
      <c r="Q140" s="83" t="s">
        <v>865</v>
      </c>
      <c r="R140" s="83" t="s">
        <v>865</v>
      </c>
      <c r="S140" s="83" t="s">
        <v>865</v>
      </c>
      <c r="T140" s="83" t="s">
        <v>865</v>
      </c>
      <c r="U140" s="83" t="s">
        <v>865</v>
      </c>
      <c r="V140" s="83" t="s">
        <v>865</v>
      </c>
      <c r="W140" s="84" t="s">
        <v>865</v>
      </c>
      <c r="X140" s="83" t="s">
        <v>865</v>
      </c>
      <c r="Y140" s="84" t="s">
        <v>865</v>
      </c>
      <c r="Z140" s="84" t="s">
        <v>865</v>
      </c>
      <c r="AA140" s="84" t="s">
        <v>865</v>
      </c>
      <c r="AB140" s="84" t="s">
        <v>865</v>
      </c>
      <c r="AC140" s="84" t="s">
        <v>865</v>
      </c>
      <c r="AD140" s="84" t="s">
        <v>865</v>
      </c>
      <c r="AE140" s="84" t="s">
        <v>865</v>
      </c>
      <c r="AF140" s="84" t="s">
        <v>865</v>
      </c>
      <c r="AG140" s="83" t="s">
        <v>865</v>
      </c>
      <c r="AH140" s="83" t="s">
        <v>865</v>
      </c>
      <c r="AI140" s="83" t="s">
        <v>865</v>
      </c>
      <c r="AJ140" s="83" t="s">
        <v>865</v>
      </c>
      <c r="AK140" s="84" t="s">
        <v>865</v>
      </c>
      <c r="AL140" s="84" t="s">
        <v>865</v>
      </c>
      <c r="AM140" s="83" t="s">
        <v>865</v>
      </c>
      <c r="AN140" s="83" t="s">
        <v>865</v>
      </c>
      <c r="AO140" s="84" t="s">
        <v>865</v>
      </c>
      <c r="AP140" s="83" t="s">
        <v>865</v>
      </c>
      <c r="AQ140" s="84" t="s">
        <v>865</v>
      </c>
      <c r="AR140" s="83" t="s">
        <v>865</v>
      </c>
      <c r="AS140" s="83" t="s">
        <v>865</v>
      </c>
      <c r="AT140" s="83" t="s">
        <v>865</v>
      </c>
      <c r="AU140" s="83" t="s">
        <v>865</v>
      </c>
      <c r="AV140" s="83" t="s">
        <v>865</v>
      </c>
      <c r="AW140" s="83" t="s">
        <v>865</v>
      </c>
      <c r="AX140" s="83" t="s">
        <v>865</v>
      </c>
      <c r="AY140" s="83" t="s">
        <v>865</v>
      </c>
      <c r="AZ140" s="83" t="s">
        <v>865</v>
      </c>
      <c r="BA140" s="83" t="s">
        <v>865</v>
      </c>
      <c r="BB140" s="83" t="s">
        <v>865</v>
      </c>
      <c r="BC140" s="83" t="s">
        <v>865</v>
      </c>
      <c r="BD140" s="83" t="s">
        <v>865</v>
      </c>
      <c r="BE140" s="83" t="s">
        <v>865</v>
      </c>
      <c r="BF140" s="83" t="s">
        <v>865</v>
      </c>
      <c r="BG140" s="84" t="s">
        <v>865</v>
      </c>
      <c r="BH140" s="83" t="s">
        <v>865</v>
      </c>
      <c r="BI140" s="83" t="s">
        <v>865</v>
      </c>
      <c r="BJ140" s="83" t="s">
        <v>865</v>
      </c>
      <c r="BK140" s="83" t="s">
        <v>865</v>
      </c>
      <c r="BL140" s="83" t="s">
        <v>865</v>
      </c>
      <c r="BM140" s="83" t="s">
        <v>865</v>
      </c>
      <c r="BN140" s="83" t="s">
        <v>865</v>
      </c>
      <c r="BO140" s="83" t="s">
        <v>865</v>
      </c>
      <c r="BP140" s="83" t="s">
        <v>865</v>
      </c>
      <c r="BQ140" s="84" t="s">
        <v>865</v>
      </c>
      <c r="BR140" s="83" t="s">
        <v>865</v>
      </c>
      <c r="BS140" s="83" t="s">
        <v>865</v>
      </c>
      <c r="BT140" s="83" t="s">
        <v>865</v>
      </c>
      <c r="BU140" s="83" t="s">
        <v>865</v>
      </c>
      <c r="BV140" s="84" t="s">
        <v>865</v>
      </c>
      <c r="BW140" s="83" t="s">
        <v>865</v>
      </c>
      <c r="BX140" s="83" t="s">
        <v>865</v>
      </c>
      <c r="BY140" s="83" t="s">
        <v>865</v>
      </c>
      <c r="BZ140" s="83" t="s">
        <v>865</v>
      </c>
      <c r="CA140" s="83" t="s">
        <v>865</v>
      </c>
      <c r="CB140" s="83" t="s">
        <v>865</v>
      </c>
      <c r="CC140" s="83" t="s">
        <v>865</v>
      </c>
      <c r="CD140" s="83" t="s">
        <v>865</v>
      </c>
      <c r="CE140" s="83" t="s">
        <v>865</v>
      </c>
      <c r="CF140" s="83" t="s">
        <v>865</v>
      </c>
      <c r="CG140" s="83" t="s">
        <v>865</v>
      </c>
      <c r="CH140" s="83" t="s">
        <v>865</v>
      </c>
      <c r="CI140" s="83" t="s">
        <v>865</v>
      </c>
      <c r="CJ140" s="83" t="s">
        <v>865</v>
      </c>
      <c r="CK140" s="83" t="s">
        <v>865</v>
      </c>
      <c r="CL140" s="83" t="s">
        <v>865</v>
      </c>
      <c r="CM140" s="83" t="s">
        <v>865</v>
      </c>
      <c r="CN140" s="83" t="s">
        <v>865</v>
      </c>
      <c r="CO140" s="83" t="s">
        <v>865</v>
      </c>
      <c r="CP140" s="83" t="s">
        <v>865</v>
      </c>
    </row>
    <row r="141" spans="1:94">
      <c r="A141" s="92" t="s">
        <v>731</v>
      </c>
      <c r="B141" s="112">
        <v>5</v>
      </c>
      <c r="C141" s="112">
        <v>94</v>
      </c>
      <c r="D141" s="112" t="s">
        <v>1204</v>
      </c>
      <c r="E141" s="92" t="s">
        <v>729</v>
      </c>
      <c r="F141" s="92" t="s">
        <v>731</v>
      </c>
      <c r="G141" s="92" t="s">
        <v>1197</v>
      </c>
      <c r="H141" s="91" t="s">
        <v>865</v>
      </c>
      <c r="I141" s="84" t="s">
        <v>1204</v>
      </c>
      <c r="J141" s="84" t="s">
        <v>865</v>
      </c>
      <c r="K141" s="84" t="s">
        <v>865</v>
      </c>
      <c r="L141" s="84" t="s">
        <v>865</v>
      </c>
      <c r="M141" s="83" t="s">
        <v>865</v>
      </c>
      <c r="N141" s="84" t="s">
        <v>761</v>
      </c>
      <c r="O141" s="83" t="s">
        <v>865</v>
      </c>
      <c r="P141" s="83" t="s">
        <v>865</v>
      </c>
      <c r="Q141" s="83" t="s">
        <v>865</v>
      </c>
      <c r="R141" s="83" t="s">
        <v>865</v>
      </c>
      <c r="S141" s="83" t="s">
        <v>865</v>
      </c>
      <c r="T141" s="84" t="s">
        <v>865</v>
      </c>
      <c r="U141" s="83" t="s">
        <v>865</v>
      </c>
      <c r="V141" s="83" t="s">
        <v>865</v>
      </c>
      <c r="W141" s="84" t="s">
        <v>865</v>
      </c>
      <c r="X141" s="83" t="s">
        <v>865</v>
      </c>
      <c r="Y141" s="84" t="s">
        <v>757</v>
      </c>
      <c r="Z141" s="84" t="s">
        <v>865</v>
      </c>
      <c r="AA141" s="84" t="s">
        <v>762</v>
      </c>
      <c r="AB141" s="84" t="s">
        <v>865</v>
      </c>
      <c r="AC141" s="84" t="s">
        <v>763</v>
      </c>
      <c r="AD141" s="84" t="s">
        <v>865</v>
      </c>
      <c r="AE141" s="84" t="s">
        <v>865</v>
      </c>
      <c r="AF141" s="84" t="s">
        <v>865</v>
      </c>
      <c r="AG141" s="83" t="s">
        <v>865</v>
      </c>
      <c r="AH141" s="83" t="s">
        <v>865</v>
      </c>
      <c r="AI141" s="83" t="s">
        <v>865</v>
      </c>
      <c r="AJ141" s="83" t="s">
        <v>865</v>
      </c>
      <c r="AK141" s="84" t="s">
        <v>865</v>
      </c>
      <c r="AL141" s="84" t="s">
        <v>865</v>
      </c>
      <c r="AM141" s="83" t="s">
        <v>865</v>
      </c>
      <c r="AN141" s="83" t="s">
        <v>865</v>
      </c>
      <c r="AO141" s="84" t="s">
        <v>865</v>
      </c>
      <c r="AP141" s="83" t="s">
        <v>865</v>
      </c>
      <c r="AQ141" s="84" t="s">
        <v>865</v>
      </c>
      <c r="AR141" s="83" t="s">
        <v>865</v>
      </c>
      <c r="AS141" s="83" t="s">
        <v>865</v>
      </c>
      <c r="AT141" s="83" t="s">
        <v>865</v>
      </c>
      <c r="AU141" s="83" t="s">
        <v>865</v>
      </c>
      <c r="AV141" s="83" t="s">
        <v>865</v>
      </c>
      <c r="AW141" s="83" t="s">
        <v>865</v>
      </c>
      <c r="AX141" s="83" t="s">
        <v>865</v>
      </c>
      <c r="AY141" s="83" t="s">
        <v>865</v>
      </c>
      <c r="AZ141" s="83" t="s">
        <v>865</v>
      </c>
      <c r="BA141" s="83" t="s">
        <v>865</v>
      </c>
      <c r="BB141" s="83" t="s">
        <v>865</v>
      </c>
      <c r="BC141" s="83" t="s">
        <v>865</v>
      </c>
      <c r="BD141" s="83" t="s">
        <v>865</v>
      </c>
      <c r="BE141" s="83" t="s">
        <v>865</v>
      </c>
      <c r="BF141" s="83" t="s">
        <v>865</v>
      </c>
      <c r="BG141" s="84" t="s">
        <v>865</v>
      </c>
      <c r="BH141" s="83" t="s">
        <v>865</v>
      </c>
      <c r="BI141" s="83" t="s">
        <v>865</v>
      </c>
      <c r="BJ141" s="83" t="s">
        <v>865</v>
      </c>
      <c r="BK141" s="83" t="s">
        <v>865</v>
      </c>
      <c r="BL141" s="83" t="s">
        <v>865</v>
      </c>
      <c r="BM141" s="83" t="s">
        <v>865</v>
      </c>
      <c r="BN141" s="83" t="s">
        <v>865</v>
      </c>
      <c r="BO141" s="83" t="s">
        <v>865</v>
      </c>
      <c r="BP141" s="83" t="s">
        <v>865</v>
      </c>
      <c r="BQ141" s="84" t="s">
        <v>765</v>
      </c>
      <c r="BR141" s="83" t="s">
        <v>865</v>
      </c>
      <c r="BS141" s="83" t="s">
        <v>865</v>
      </c>
      <c r="BT141" s="83" t="s">
        <v>865</v>
      </c>
      <c r="BU141" s="84" t="s">
        <v>865</v>
      </c>
      <c r="BV141" s="84" t="s">
        <v>766</v>
      </c>
      <c r="BW141" s="83" t="s">
        <v>865</v>
      </c>
      <c r="BX141" s="83" t="s">
        <v>865</v>
      </c>
      <c r="BY141" s="83" t="s">
        <v>865</v>
      </c>
      <c r="BZ141" s="83" t="s">
        <v>865</v>
      </c>
      <c r="CA141" s="83" t="s">
        <v>865</v>
      </c>
      <c r="CB141" s="83" t="s">
        <v>865</v>
      </c>
      <c r="CC141" s="83" t="s">
        <v>865</v>
      </c>
      <c r="CD141" s="83" t="s">
        <v>865</v>
      </c>
      <c r="CE141" s="83" t="s">
        <v>865</v>
      </c>
      <c r="CF141" s="83" t="s">
        <v>865</v>
      </c>
      <c r="CG141" s="83" t="s">
        <v>865</v>
      </c>
      <c r="CH141" s="83" t="s">
        <v>865</v>
      </c>
      <c r="CI141" s="83" t="s">
        <v>865</v>
      </c>
      <c r="CJ141" s="83" t="s">
        <v>865</v>
      </c>
      <c r="CK141" s="84" t="s">
        <v>865</v>
      </c>
      <c r="CL141" s="83" t="s">
        <v>865</v>
      </c>
      <c r="CM141" s="83" t="s">
        <v>865</v>
      </c>
      <c r="CN141" s="83" t="s">
        <v>865</v>
      </c>
      <c r="CO141" s="83" t="s">
        <v>865</v>
      </c>
      <c r="CP141" s="83" t="s">
        <v>865</v>
      </c>
    </row>
    <row r="142" spans="1:94">
      <c r="A142" s="96" t="s">
        <v>733</v>
      </c>
      <c r="B142" s="112">
        <v>5</v>
      </c>
      <c r="C142" s="112">
        <v>94</v>
      </c>
      <c r="D142" s="112" t="s">
        <v>1207</v>
      </c>
      <c r="E142" s="96" t="s">
        <v>729</v>
      </c>
      <c r="F142" s="96" t="s">
        <v>733</v>
      </c>
      <c r="G142" s="96" t="s">
        <v>1197</v>
      </c>
      <c r="H142" s="91" t="s">
        <v>865</v>
      </c>
      <c r="I142" s="84" t="s">
        <v>1207</v>
      </c>
      <c r="J142" s="84" t="s">
        <v>865</v>
      </c>
      <c r="K142" s="84" t="s">
        <v>865</v>
      </c>
      <c r="L142" s="83" t="s">
        <v>865</v>
      </c>
      <c r="M142" s="83" t="s">
        <v>865</v>
      </c>
      <c r="N142" s="83" t="s">
        <v>865</v>
      </c>
      <c r="O142" s="83" t="s">
        <v>865</v>
      </c>
      <c r="P142" s="83" t="s">
        <v>865</v>
      </c>
      <c r="Q142" s="83" t="s">
        <v>865</v>
      </c>
      <c r="R142" s="83" t="s">
        <v>865</v>
      </c>
      <c r="S142" s="83" t="s">
        <v>865</v>
      </c>
      <c r="T142" s="83" t="s">
        <v>865</v>
      </c>
      <c r="U142" s="83" t="s">
        <v>865</v>
      </c>
      <c r="V142" s="83" t="s">
        <v>865</v>
      </c>
      <c r="W142" s="84" t="s">
        <v>865</v>
      </c>
      <c r="X142" s="83" t="s">
        <v>865</v>
      </c>
      <c r="Y142" s="84" t="s">
        <v>865</v>
      </c>
      <c r="Z142" s="84" t="s">
        <v>865</v>
      </c>
      <c r="AA142" s="84" t="s">
        <v>865</v>
      </c>
      <c r="AB142" s="84" t="s">
        <v>865</v>
      </c>
      <c r="AC142" s="84" t="s">
        <v>865</v>
      </c>
      <c r="AD142" s="84" t="s">
        <v>865</v>
      </c>
      <c r="AE142" s="84" t="s">
        <v>865</v>
      </c>
      <c r="AF142" s="84" t="s">
        <v>865</v>
      </c>
      <c r="AG142" s="83" t="s">
        <v>865</v>
      </c>
      <c r="AH142" s="83" t="s">
        <v>865</v>
      </c>
      <c r="AI142" s="83" t="s">
        <v>865</v>
      </c>
      <c r="AJ142" s="83" t="s">
        <v>865</v>
      </c>
      <c r="AK142" s="84" t="s">
        <v>865</v>
      </c>
      <c r="AL142" s="84" t="s">
        <v>865</v>
      </c>
      <c r="AM142" s="83" t="s">
        <v>865</v>
      </c>
      <c r="AN142" s="83" t="s">
        <v>865</v>
      </c>
      <c r="AO142" s="84" t="s">
        <v>865</v>
      </c>
      <c r="AP142" s="83" t="s">
        <v>865</v>
      </c>
      <c r="AQ142" s="84" t="s">
        <v>865</v>
      </c>
      <c r="AR142" s="83" t="s">
        <v>865</v>
      </c>
      <c r="AS142" s="83" t="s">
        <v>865</v>
      </c>
      <c r="AT142" s="83" t="s">
        <v>865</v>
      </c>
      <c r="AU142" s="83" t="s">
        <v>865</v>
      </c>
      <c r="AV142" s="83" t="s">
        <v>865</v>
      </c>
      <c r="AW142" s="83" t="s">
        <v>865</v>
      </c>
      <c r="AX142" s="83" t="s">
        <v>865</v>
      </c>
      <c r="AY142" s="83" t="s">
        <v>865</v>
      </c>
      <c r="AZ142" s="83" t="s">
        <v>865</v>
      </c>
      <c r="BA142" s="83" t="s">
        <v>865</v>
      </c>
      <c r="BB142" s="83" t="s">
        <v>865</v>
      </c>
      <c r="BC142" s="83" t="s">
        <v>865</v>
      </c>
      <c r="BD142" s="83" t="s">
        <v>865</v>
      </c>
      <c r="BE142" s="83" t="s">
        <v>865</v>
      </c>
      <c r="BF142" s="83" t="s">
        <v>865</v>
      </c>
      <c r="BG142" s="84" t="s">
        <v>865</v>
      </c>
      <c r="BH142" s="83" t="s">
        <v>865</v>
      </c>
      <c r="BI142" s="83" t="s">
        <v>865</v>
      </c>
      <c r="BJ142" s="83" t="s">
        <v>865</v>
      </c>
      <c r="BK142" s="83" t="s">
        <v>865</v>
      </c>
      <c r="BL142" s="83" t="s">
        <v>865</v>
      </c>
      <c r="BM142" s="83" t="s">
        <v>865</v>
      </c>
      <c r="BN142" s="83" t="s">
        <v>865</v>
      </c>
      <c r="BO142" s="83" t="s">
        <v>865</v>
      </c>
      <c r="BP142" s="83" t="s">
        <v>865</v>
      </c>
      <c r="BQ142" s="84" t="s">
        <v>865</v>
      </c>
      <c r="BR142" s="83" t="s">
        <v>865</v>
      </c>
      <c r="BS142" s="83" t="s">
        <v>865</v>
      </c>
      <c r="BT142" s="83" t="s">
        <v>865</v>
      </c>
      <c r="BU142" s="83" t="s">
        <v>865</v>
      </c>
      <c r="BV142" s="84" t="s">
        <v>865</v>
      </c>
      <c r="BW142" s="83" t="s">
        <v>865</v>
      </c>
      <c r="BX142" s="83" t="s">
        <v>865</v>
      </c>
      <c r="BY142" s="83" t="s">
        <v>865</v>
      </c>
      <c r="BZ142" s="83" t="s">
        <v>865</v>
      </c>
      <c r="CA142" s="83" t="s">
        <v>865</v>
      </c>
      <c r="CB142" s="83" t="s">
        <v>865</v>
      </c>
      <c r="CC142" s="83" t="s">
        <v>865</v>
      </c>
      <c r="CD142" s="83" t="s">
        <v>865</v>
      </c>
      <c r="CE142" s="83" t="s">
        <v>865</v>
      </c>
      <c r="CF142" s="83" t="s">
        <v>865</v>
      </c>
      <c r="CG142" s="83" t="s">
        <v>865</v>
      </c>
      <c r="CH142" s="83" t="s">
        <v>865</v>
      </c>
      <c r="CI142" s="83" t="s">
        <v>865</v>
      </c>
      <c r="CJ142" s="83" t="s">
        <v>865</v>
      </c>
      <c r="CK142" s="83" t="s">
        <v>865</v>
      </c>
      <c r="CL142" s="83" t="s">
        <v>865</v>
      </c>
      <c r="CM142" s="83" t="s">
        <v>865</v>
      </c>
      <c r="CN142" s="83" t="s">
        <v>865</v>
      </c>
      <c r="CO142" s="83" t="s">
        <v>865</v>
      </c>
      <c r="CP142" s="83" t="s">
        <v>865</v>
      </c>
    </row>
    <row r="143" spans="1:94">
      <c r="A143" s="92" t="s">
        <v>731</v>
      </c>
      <c r="B143" s="112">
        <v>5</v>
      </c>
      <c r="C143" s="112">
        <v>94</v>
      </c>
      <c r="D143" s="112" t="s">
        <v>1208</v>
      </c>
      <c r="E143" s="92" t="s">
        <v>729</v>
      </c>
      <c r="F143" s="92" t="s">
        <v>731</v>
      </c>
      <c r="G143" s="92" t="s">
        <v>1197</v>
      </c>
      <c r="H143" s="91" t="s">
        <v>865</v>
      </c>
      <c r="I143" s="84" t="s">
        <v>1208</v>
      </c>
      <c r="J143" s="84" t="s">
        <v>865</v>
      </c>
      <c r="K143" s="84" t="s">
        <v>865</v>
      </c>
      <c r="L143" s="84" t="s">
        <v>865</v>
      </c>
      <c r="M143" s="83" t="s">
        <v>865</v>
      </c>
      <c r="N143" s="84" t="s">
        <v>761</v>
      </c>
      <c r="O143" s="83" t="s">
        <v>865</v>
      </c>
      <c r="P143" s="83" t="s">
        <v>865</v>
      </c>
      <c r="Q143" s="83" t="s">
        <v>865</v>
      </c>
      <c r="R143" s="83" t="s">
        <v>865</v>
      </c>
      <c r="S143" s="83" t="s">
        <v>865</v>
      </c>
      <c r="T143" s="84" t="s">
        <v>865</v>
      </c>
      <c r="U143" s="83" t="s">
        <v>865</v>
      </c>
      <c r="V143" s="83" t="s">
        <v>865</v>
      </c>
      <c r="W143" s="84" t="s">
        <v>865</v>
      </c>
      <c r="X143" s="83" t="s">
        <v>865</v>
      </c>
      <c r="Y143" s="84" t="s">
        <v>757</v>
      </c>
      <c r="Z143" s="84" t="s">
        <v>865</v>
      </c>
      <c r="AA143" s="84" t="s">
        <v>762</v>
      </c>
      <c r="AB143" s="84" t="s">
        <v>865</v>
      </c>
      <c r="AC143" s="84" t="s">
        <v>763</v>
      </c>
      <c r="AD143" s="84" t="s">
        <v>865</v>
      </c>
      <c r="AE143" s="84" t="s">
        <v>865</v>
      </c>
      <c r="AF143" s="84" t="s">
        <v>865</v>
      </c>
      <c r="AG143" s="83" t="s">
        <v>865</v>
      </c>
      <c r="AH143" s="83" t="s">
        <v>865</v>
      </c>
      <c r="AI143" s="83" t="s">
        <v>865</v>
      </c>
      <c r="AJ143" s="83" t="s">
        <v>865</v>
      </c>
      <c r="AK143" s="84" t="s">
        <v>865</v>
      </c>
      <c r="AL143" s="84" t="s">
        <v>865</v>
      </c>
      <c r="AM143" s="83" t="s">
        <v>865</v>
      </c>
      <c r="AN143" s="83" t="s">
        <v>865</v>
      </c>
      <c r="AO143" s="84" t="s">
        <v>865</v>
      </c>
      <c r="AP143" s="83" t="s">
        <v>865</v>
      </c>
      <c r="AQ143" s="84" t="s">
        <v>865</v>
      </c>
      <c r="AR143" s="83" t="s">
        <v>865</v>
      </c>
      <c r="AS143" s="83" t="s">
        <v>865</v>
      </c>
      <c r="AT143" s="83" t="s">
        <v>865</v>
      </c>
      <c r="AU143" s="83" t="s">
        <v>865</v>
      </c>
      <c r="AV143" s="83" t="s">
        <v>865</v>
      </c>
      <c r="AW143" s="83" t="s">
        <v>865</v>
      </c>
      <c r="AX143" s="83" t="s">
        <v>865</v>
      </c>
      <c r="AY143" s="83" t="s">
        <v>865</v>
      </c>
      <c r="AZ143" s="83" t="s">
        <v>865</v>
      </c>
      <c r="BA143" s="83" t="s">
        <v>865</v>
      </c>
      <c r="BB143" s="83" t="s">
        <v>865</v>
      </c>
      <c r="BC143" s="83" t="s">
        <v>865</v>
      </c>
      <c r="BD143" s="83" t="s">
        <v>865</v>
      </c>
      <c r="BE143" s="83" t="s">
        <v>865</v>
      </c>
      <c r="BF143" s="83" t="s">
        <v>865</v>
      </c>
      <c r="BG143" s="84" t="s">
        <v>865</v>
      </c>
      <c r="BH143" s="83" t="s">
        <v>865</v>
      </c>
      <c r="BI143" s="83" t="s">
        <v>865</v>
      </c>
      <c r="BJ143" s="83" t="s">
        <v>865</v>
      </c>
      <c r="BK143" s="83" t="s">
        <v>865</v>
      </c>
      <c r="BL143" s="83" t="s">
        <v>865</v>
      </c>
      <c r="BM143" s="83" t="s">
        <v>865</v>
      </c>
      <c r="BN143" s="83" t="s">
        <v>865</v>
      </c>
      <c r="BO143" s="83" t="s">
        <v>865</v>
      </c>
      <c r="BP143" s="83" t="s">
        <v>865</v>
      </c>
      <c r="BQ143" s="84" t="s">
        <v>765</v>
      </c>
      <c r="BR143" s="83" t="s">
        <v>865</v>
      </c>
      <c r="BS143" s="83" t="s">
        <v>865</v>
      </c>
      <c r="BT143" s="83" t="s">
        <v>865</v>
      </c>
      <c r="BU143" s="84" t="s">
        <v>865</v>
      </c>
      <c r="BV143" s="84" t="s">
        <v>766</v>
      </c>
      <c r="BW143" s="83" t="s">
        <v>865</v>
      </c>
      <c r="BX143" s="83" t="s">
        <v>865</v>
      </c>
      <c r="BY143" s="83" t="s">
        <v>865</v>
      </c>
      <c r="BZ143" s="83" t="s">
        <v>865</v>
      </c>
      <c r="CA143" s="83" t="s">
        <v>865</v>
      </c>
      <c r="CB143" s="83" t="s">
        <v>865</v>
      </c>
      <c r="CC143" s="83" t="s">
        <v>865</v>
      </c>
      <c r="CD143" s="83" t="s">
        <v>865</v>
      </c>
      <c r="CE143" s="83" t="s">
        <v>865</v>
      </c>
      <c r="CF143" s="83" t="s">
        <v>865</v>
      </c>
      <c r="CG143" s="83" t="s">
        <v>865</v>
      </c>
      <c r="CH143" s="83" t="s">
        <v>865</v>
      </c>
      <c r="CI143" s="83" t="s">
        <v>865</v>
      </c>
      <c r="CJ143" s="83" t="s">
        <v>865</v>
      </c>
      <c r="CK143" s="84" t="s">
        <v>865</v>
      </c>
      <c r="CL143" s="83" t="s">
        <v>865</v>
      </c>
      <c r="CM143" s="83" t="s">
        <v>865</v>
      </c>
      <c r="CN143" s="83" t="s">
        <v>865</v>
      </c>
      <c r="CO143" s="83" t="s">
        <v>865</v>
      </c>
      <c r="CP143" s="83" t="s">
        <v>865</v>
      </c>
    </row>
    <row r="144" spans="1:94">
      <c r="A144" s="90" t="s">
        <v>730</v>
      </c>
      <c r="B144" s="112">
        <v>5</v>
      </c>
      <c r="C144" s="112">
        <v>94</v>
      </c>
      <c r="D144" s="112" t="s">
        <v>1211</v>
      </c>
      <c r="E144" s="90" t="s">
        <v>729</v>
      </c>
      <c r="F144" s="90" t="s">
        <v>730</v>
      </c>
      <c r="G144" s="90" t="s">
        <v>754</v>
      </c>
      <c r="H144" s="91" t="s">
        <v>865</v>
      </c>
      <c r="I144" s="84" t="s">
        <v>1211</v>
      </c>
      <c r="J144" s="84" t="s">
        <v>865</v>
      </c>
      <c r="K144" s="84" t="s">
        <v>865</v>
      </c>
      <c r="L144" s="83" t="s">
        <v>865</v>
      </c>
      <c r="M144" s="83" t="s">
        <v>865</v>
      </c>
      <c r="N144" s="83" t="s">
        <v>865</v>
      </c>
      <c r="O144" s="83" t="s">
        <v>865</v>
      </c>
      <c r="P144" s="83" t="s">
        <v>865</v>
      </c>
      <c r="Q144" s="83" t="s">
        <v>865</v>
      </c>
      <c r="R144" s="83" t="s">
        <v>865</v>
      </c>
      <c r="S144" s="83" t="s">
        <v>865</v>
      </c>
      <c r="T144" s="83" t="s">
        <v>865</v>
      </c>
      <c r="U144" s="83" t="s">
        <v>865</v>
      </c>
      <c r="V144" s="83" t="s">
        <v>865</v>
      </c>
      <c r="W144" s="84" t="s">
        <v>865</v>
      </c>
      <c r="X144" s="83" t="s">
        <v>865</v>
      </c>
      <c r="Y144" s="84" t="s">
        <v>757</v>
      </c>
      <c r="Z144" s="84" t="s">
        <v>865</v>
      </c>
      <c r="AA144" s="84" t="s">
        <v>865</v>
      </c>
      <c r="AB144" s="84" t="s">
        <v>865</v>
      </c>
      <c r="AC144" s="84" t="s">
        <v>865</v>
      </c>
      <c r="AD144" s="84" t="s">
        <v>865</v>
      </c>
      <c r="AE144" s="84" t="s">
        <v>865</v>
      </c>
      <c r="AF144" s="84" t="s">
        <v>865</v>
      </c>
      <c r="AG144" s="83" t="s">
        <v>865</v>
      </c>
      <c r="AH144" s="83" t="s">
        <v>865</v>
      </c>
      <c r="AI144" s="83" t="s">
        <v>865</v>
      </c>
      <c r="AJ144" s="83" t="s">
        <v>865</v>
      </c>
      <c r="AK144" s="84" t="s">
        <v>759</v>
      </c>
      <c r="AL144" s="84" t="s">
        <v>865</v>
      </c>
      <c r="AM144" s="83" t="s">
        <v>865</v>
      </c>
      <c r="AN144" s="83" t="s">
        <v>865</v>
      </c>
      <c r="AO144" s="84" t="s">
        <v>865</v>
      </c>
      <c r="AP144" s="83" t="s">
        <v>865</v>
      </c>
      <c r="AQ144" s="84" t="s">
        <v>865</v>
      </c>
      <c r="AR144" s="83" t="s">
        <v>865</v>
      </c>
      <c r="AS144" s="83" t="s">
        <v>865</v>
      </c>
      <c r="AT144" s="83" t="s">
        <v>865</v>
      </c>
      <c r="AU144" s="83" t="s">
        <v>865</v>
      </c>
      <c r="AV144" s="83" t="s">
        <v>865</v>
      </c>
      <c r="AW144" s="83" t="s">
        <v>865</v>
      </c>
      <c r="AX144" s="83" t="s">
        <v>865</v>
      </c>
      <c r="AY144" s="83" t="s">
        <v>865</v>
      </c>
      <c r="AZ144" s="83" t="s">
        <v>865</v>
      </c>
      <c r="BA144" s="83" t="s">
        <v>865</v>
      </c>
      <c r="BB144" s="83" t="s">
        <v>865</v>
      </c>
      <c r="BC144" s="83" t="s">
        <v>865</v>
      </c>
      <c r="BD144" s="83" t="s">
        <v>865</v>
      </c>
      <c r="BE144" s="83" t="s">
        <v>865</v>
      </c>
      <c r="BF144" s="83" t="s">
        <v>865</v>
      </c>
      <c r="BG144" s="84" t="s">
        <v>865</v>
      </c>
      <c r="BH144" s="83" t="s">
        <v>865</v>
      </c>
      <c r="BI144" s="83" t="s">
        <v>865</v>
      </c>
      <c r="BJ144" s="83" t="s">
        <v>865</v>
      </c>
      <c r="BK144" s="83" t="s">
        <v>865</v>
      </c>
      <c r="BL144" s="83" t="s">
        <v>865</v>
      </c>
      <c r="BM144" s="83" t="s">
        <v>865</v>
      </c>
      <c r="BN144" s="83" t="s">
        <v>865</v>
      </c>
      <c r="BO144" s="83" t="s">
        <v>865</v>
      </c>
      <c r="BP144" s="83" t="s">
        <v>865</v>
      </c>
      <c r="BQ144" s="84" t="s">
        <v>865</v>
      </c>
      <c r="BR144" s="83" t="s">
        <v>865</v>
      </c>
      <c r="BS144" s="83" t="s">
        <v>865</v>
      </c>
      <c r="BT144" s="83" t="s">
        <v>865</v>
      </c>
      <c r="BU144" s="83" t="s">
        <v>865</v>
      </c>
      <c r="BV144" s="84" t="s">
        <v>865</v>
      </c>
      <c r="BW144" s="83" t="s">
        <v>865</v>
      </c>
      <c r="BX144" s="83" t="s">
        <v>865</v>
      </c>
      <c r="BY144" s="83" t="s">
        <v>865</v>
      </c>
      <c r="BZ144" s="83" t="s">
        <v>865</v>
      </c>
      <c r="CA144" s="83" t="s">
        <v>865</v>
      </c>
      <c r="CB144" s="83" t="s">
        <v>865</v>
      </c>
      <c r="CC144" s="83" t="s">
        <v>865</v>
      </c>
      <c r="CD144" s="83" t="s">
        <v>865</v>
      </c>
      <c r="CE144" s="83" t="s">
        <v>865</v>
      </c>
      <c r="CF144" s="83" t="s">
        <v>865</v>
      </c>
      <c r="CG144" s="83" t="s">
        <v>865</v>
      </c>
      <c r="CH144" s="83" t="s">
        <v>865</v>
      </c>
      <c r="CI144" s="83" t="s">
        <v>865</v>
      </c>
      <c r="CJ144" s="83" t="s">
        <v>865</v>
      </c>
      <c r="CK144" s="83" t="s">
        <v>865</v>
      </c>
      <c r="CL144" s="83" t="s">
        <v>865</v>
      </c>
      <c r="CM144" s="83" t="s">
        <v>865</v>
      </c>
      <c r="CN144" s="83" t="s">
        <v>865</v>
      </c>
      <c r="CO144" s="83" t="s">
        <v>865</v>
      </c>
      <c r="CP144" s="83" t="s">
        <v>865</v>
      </c>
    </row>
    <row r="145" spans="1:94">
      <c r="A145" s="95" t="s">
        <v>732</v>
      </c>
      <c r="B145" s="112">
        <v>5</v>
      </c>
      <c r="C145" s="112">
        <v>94</v>
      </c>
      <c r="D145" s="112" t="s">
        <v>1213</v>
      </c>
      <c r="E145" s="95" t="s">
        <v>729</v>
      </c>
      <c r="F145" s="95" t="s">
        <v>732</v>
      </c>
      <c r="G145" s="95" t="s">
        <v>1211</v>
      </c>
      <c r="H145" s="91" t="s">
        <v>865</v>
      </c>
      <c r="I145" s="84" t="s">
        <v>1213</v>
      </c>
      <c r="J145" s="84" t="s">
        <v>865</v>
      </c>
      <c r="K145" s="84" t="s">
        <v>865</v>
      </c>
      <c r="L145" s="83" t="s">
        <v>865</v>
      </c>
      <c r="M145" s="83" t="s">
        <v>865</v>
      </c>
      <c r="N145" s="83" t="s">
        <v>865</v>
      </c>
      <c r="O145" s="83" t="s">
        <v>865</v>
      </c>
      <c r="P145" s="83" t="s">
        <v>865</v>
      </c>
      <c r="Q145" s="83" t="s">
        <v>865</v>
      </c>
      <c r="R145" s="83" t="s">
        <v>865</v>
      </c>
      <c r="S145" s="83" t="s">
        <v>865</v>
      </c>
      <c r="T145" s="83" t="s">
        <v>865</v>
      </c>
      <c r="U145" s="83" t="s">
        <v>865</v>
      </c>
      <c r="V145" s="83" t="s">
        <v>865</v>
      </c>
      <c r="W145" s="84" t="s">
        <v>865</v>
      </c>
      <c r="X145" s="84" t="s">
        <v>1608</v>
      </c>
      <c r="Y145" s="84" t="s">
        <v>865</v>
      </c>
      <c r="Z145" s="84" t="s">
        <v>865</v>
      </c>
      <c r="AA145" s="84" t="s">
        <v>865</v>
      </c>
      <c r="AB145" s="84" t="s">
        <v>865</v>
      </c>
      <c r="AC145" s="84" t="s">
        <v>865</v>
      </c>
      <c r="AD145" s="84" t="s">
        <v>865</v>
      </c>
      <c r="AE145" s="84" t="s">
        <v>865</v>
      </c>
      <c r="AF145" s="84" t="s">
        <v>865</v>
      </c>
      <c r="AG145" s="83" t="s">
        <v>865</v>
      </c>
      <c r="AH145" s="83" t="s">
        <v>865</v>
      </c>
      <c r="AI145" s="83" t="s">
        <v>865</v>
      </c>
      <c r="AJ145" s="83" t="s">
        <v>865</v>
      </c>
      <c r="AK145" s="83" t="s">
        <v>865</v>
      </c>
      <c r="AL145" s="83" t="s">
        <v>865</v>
      </c>
      <c r="AM145" s="83" t="s">
        <v>865</v>
      </c>
      <c r="AN145" s="83" t="s">
        <v>865</v>
      </c>
      <c r="AO145" s="83" t="s">
        <v>865</v>
      </c>
      <c r="AP145" s="83" t="s">
        <v>865</v>
      </c>
      <c r="AQ145" s="83" t="s">
        <v>865</v>
      </c>
      <c r="AR145" s="83" t="s">
        <v>865</v>
      </c>
      <c r="AS145" s="83" t="s">
        <v>865</v>
      </c>
      <c r="AT145" s="83" t="s">
        <v>865</v>
      </c>
      <c r="AU145" s="83" t="s">
        <v>865</v>
      </c>
      <c r="AV145" s="83" t="s">
        <v>865</v>
      </c>
      <c r="AW145" s="83" t="s">
        <v>865</v>
      </c>
      <c r="AX145" s="83" t="s">
        <v>865</v>
      </c>
      <c r="AY145" s="83" t="s">
        <v>865</v>
      </c>
      <c r="AZ145" s="83" t="s">
        <v>865</v>
      </c>
      <c r="BA145" s="83" t="s">
        <v>865</v>
      </c>
      <c r="BB145" s="83" t="s">
        <v>865</v>
      </c>
      <c r="BC145" s="83" t="s">
        <v>865</v>
      </c>
      <c r="BD145" s="83" t="s">
        <v>865</v>
      </c>
      <c r="BE145" s="83" t="s">
        <v>865</v>
      </c>
      <c r="BF145" s="83" t="s">
        <v>865</v>
      </c>
      <c r="BG145" s="83" t="s">
        <v>865</v>
      </c>
      <c r="BH145" s="83" t="s">
        <v>865</v>
      </c>
      <c r="BI145" s="83" t="s">
        <v>865</v>
      </c>
      <c r="BJ145" s="83" t="s">
        <v>865</v>
      </c>
      <c r="BK145" s="83" t="s">
        <v>865</v>
      </c>
      <c r="BL145" s="83" t="s">
        <v>865</v>
      </c>
      <c r="BM145" s="83" t="s">
        <v>865</v>
      </c>
      <c r="BN145" s="83" t="s">
        <v>865</v>
      </c>
      <c r="BO145" s="83" t="s">
        <v>865</v>
      </c>
      <c r="BP145" s="83" t="s">
        <v>865</v>
      </c>
      <c r="BQ145" s="83" t="s">
        <v>865</v>
      </c>
      <c r="BR145" s="83" t="s">
        <v>865</v>
      </c>
      <c r="BS145" s="83" t="s">
        <v>865</v>
      </c>
      <c r="BT145" s="83" t="s">
        <v>865</v>
      </c>
      <c r="BU145" s="83" t="s">
        <v>865</v>
      </c>
      <c r="BV145" s="83" t="s">
        <v>865</v>
      </c>
      <c r="BW145" s="83" t="s">
        <v>865</v>
      </c>
      <c r="BX145" s="83" t="s">
        <v>865</v>
      </c>
      <c r="BY145" s="83" t="s">
        <v>865</v>
      </c>
      <c r="BZ145" s="83" t="s">
        <v>865</v>
      </c>
      <c r="CA145" s="83" t="s">
        <v>865</v>
      </c>
      <c r="CB145" s="83" t="s">
        <v>865</v>
      </c>
      <c r="CC145" s="83" t="s">
        <v>865</v>
      </c>
      <c r="CD145" s="83" t="s">
        <v>865</v>
      </c>
      <c r="CE145" s="83" t="s">
        <v>865</v>
      </c>
      <c r="CF145" s="83" t="s">
        <v>865</v>
      </c>
      <c r="CG145" s="83" t="s">
        <v>865</v>
      </c>
      <c r="CH145" s="83" t="s">
        <v>865</v>
      </c>
      <c r="CI145" s="83" t="s">
        <v>865</v>
      </c>
      <c r="CJ145" s="83" t="s">
        <v>865</v>
      </c>
      <c r="CK145" s="83" t="s">
        <v>865</v>
      </c>
      <c r="CL145" s="83" t="s">
        <v>865</v>
      </c>
      <c r="CM145" s="83" t="s">
        <v>865</v>
      </c>
      <c r="CN145" s="83" t="s">
        <v>865</v>
      </c>
      <c r="CO145" s="83" t="s">
        <v>865</v>
      </c>
      <c r="CP145" s="83" t="s">
        <v>865</v>
      </c>
    </row>
    <row r="146" spans="1:94" s="82" customFormat="1">
      <c r="A146" s="98" t="s">
        <v>734</v>
      </c>
      <c r="B146" s="112">
        <v>5</v>
      </c>
      <c r="C146" s="112">
        <v>94</v>
      </c>
      <c r="D146" s="112" t="s">
        <v>1214</v>
      </c>
      <c r="E146" s="98" t="s">
        <v>729</v>
      </c>
      <c r="F146" s="98" t="s">
        <v>734</v>
      </c>
      <c r="G146" s="98" t="s">
        <v>1213</v>
      </c>
      <c r="H146" s="91" t="s">
        <v>865</v>
      </c>
      <c r="I146" s="84" t="s">
        <v>1214</v>
      </c>
      <c r="J146" s="84" t="s">
        <v>865</v>
      </c>
      <c r="K146" s="84" t="s">
        <v>865</v>
      </c>
      <c r="L146" s="85" t="s">
        <v>865</v>
      </c>
      <c r="M146" s="85" t="s">
        <v>865</v>
      </c>
      <c r="N146" s="85" t="s">
        <v>865</v>
      </c>
      <c r="O146" s="85" t="s">
        <v>865</v>
      </c>
      <c r="P146" s="85" t="s">
        <v>865</v>
      </c>
      <c r="Q146" s="85" t="s">
        <v>865</v>
      </c>
      <c r="R146" s="85" t="s">
        <v>865</v>
      </c>
      <c r="S146" s="85" t="s">
        <v>865</v>
      </c>
      <c r="T146" s="85" t="s">
        <v>865</v>
      </c>
      <c r="U146" s="85" t="s">
        <v>865</v>
      </c>
      <c r="V146" s="85" t="s">
        <v>865</v>
      </c>
      <c r="W146" s="84" t="s">
        <v>865</v>
      </c>
      <c r="X146" s="85" t="s">
        <v>865</v>
      </c>
      <c r="Y146" s="84" t="s">
        <v>757</v>
      </c>
      <c r="Z146" s="84" t="s">
        <v>865</v>
      </c>
      <c r="AA146" s="84" t="s">
        <v>762</v>
      </c>
      <c r="AB146" s="84" t="s">
        <v>865</v>
      </c>
      <c r="AC146" s="84" t="s">
        <v>865</v>
      </c>
      <c r="AD146" s="84" t="s">
        <v>865</v>
      </c>
      <c r="AE146" s="84" t="s">
        <v>865</v>
      </c>
      <c r="AF146" s="84" t="s">
        <v>865</v>
      </c>
      <c r="AG146" s="84" t="s">
        <v>1609</v>
      </c>
      <c r="AH146" s="85" t="s">
        <v>865</v>
      </c>
      <c r="AI146" s="85" t="s">
        <v>865</v>
      </c>
      <c r="AJ146" s="85" t="s">
        <v>865</v>
      </c>
      <c r="AK146" s="84" t="s">
        <v>865</v>
      </c>
      <c r="AL146" s="84" t="s">
        <v>865</v>
      </c>
      <c r="AM146" s="85" t="s">
        <v>865</v>
      </c>
      <c r="AN146" s="85" t="s">
        <v>865</v>
      </c>
      <c r="AO146" s="84" t="s">
        <v>865</v>
      </c>
      <c r="AP146" s="85" t="s">
        <v>865</v>
      </c>
      <c r="AQ146" s="84" t="s">
        <v>865</v>
      </c>
      <c r="AR146" s="85" t="s">
        <v>865</v>
      </c>
      <c r="AS146" s="85" t="s">
        <v>865</v>
      </c>
      <c r="AT146" s="85" t="s">
        <v>865</v>
      </c>
      <c r="AU146" s="85" t="s">
        <v>865</v>
      </c>
      <c r="AV146" s="85" t="s">
        <v>865</v>
      </c>
      <c r="AW146" s="85" t="s">
        <v>865</v>
      </c>
      <c r="AX146" s="85" t="s">
        <v>865</v>
      </c>
      <c r="AY146" s="85" t="s">
        <v>865</v>
      </c>
      <c r="AZ146" s="85" t="s">
        <v>865</v>
      </c>
      <c r="BA146" s="85" t="s">
        <v>865</v>
      </c>
      <c r="BB146" s="85" t="s">
        <v>865</v>
      </c>
      <c r="BC146" s="85" t="s">
        <v>865</v>
      </c>
      <c r="BD146" s="85" t="s">
        <v>865</v>
      </c>
      <c r="BE146" s="85" t="s">
        <v>865</v>
      </c>
      <c r="BF146" s="85" t="s">
        <v>865</v>
      </c>
      <c r="BG146" s="84" t="s">
        <v>865</v>
      </c>
      <c r="BH146" s="85" t="s">
        <v>865</v>
      </c>
      <c r="BI146" s="85" t="s">
        <v>865</v>
      </c>
      <c r="BJ146" s="85" t="s">
        <v>865</v>
      </c>
      <c r="BK146" s="85" t="s">
        <v>865</v>
      </c>
      <c r="BL146" s="85" t="s">
        <v>865</v>
      </c>
      <c r="BM146" s="85" t="s">
        <v>865</v>
      </c>
      <c r="BN146" s="85" t="s">
        <v>865</v>
      </c>
      <c r="BO146" s="85" t="s">
        <v>865</v>
      </c>
      <c r="BP146" s="85" t="s">
        <v>865</v>
      </c>
      <c r="BQ146" s="84" t="s">
        <v>765</v>
      </c>
      <c r="BR146" s="85" t="s">
        <v>865</v>
      </c>
      <c r="BS146" s="85" t="s">
        <v>865</v>
      </c>
      <c r="BT146" s="85" t="s">
        <v>865</v>
      </c>
      <c r="BU146" s="85" t="s">
        <v>865</v>
      </c>
      <c r="BV146" s="84" t="s">
        <v>766</v>
      </c>
      <c r="BW146" s="85" t="s">
        <v>865</v>
      </c>
      <c r="BX146" s="85" t="s">
        <v>865</v>
      </c>
      <c r="BY146" s="85" t="s">
        <v>865</v>
      </c>
      <c r="BZ146" s="85" t="s">
        <v>865</v>
      </c>
      <c r="CA146" s="85" t="s">
        <v>865</v>
      </c>
      <c r="CB146" s="85" t="s">
        <v>865</v>
      </c>
      <c r="CC146" s="85" t="s">
        <v>865</v>
      </c>
      <c r="CD146" s="85" t="s">
        <v>865</v>
      </c>
      <c r="CE146" s="85" t="s">
        <v>865</v>
      </c>
      <c r="CF146" s="85" t="s">
        <v>865</v>
      </c>
      <c r="CG146" s="85" t="s">
        <v>865</v>
      </c>
      <c r="CH146" s="85" t="s">
        <v>865</v>
      </c>
      <c r="CI146" s="85" t="s">
        <v>865</v>
      </c>
      <c r="CJ146" s="85" t="s">
        <v>865</v>
      </c>
      <c r="CK146" s="85" t="s">
        <v>865</v>
      </c>
      <c r="CL146" s="85" t="s">
        <v>865</v>
      </c>
      <c r="CM146" s="85" t="s">
        <v>865</v>
      </c>
      <c r="CN146" s="85" t="s">
        <v>865</v>
      </c>
      <c r="CO146" s="85" t="s">
        <v>865</v>
      </c>
      <c r="CP146" s="85" t="s">
        <v>865</v>
      </c>
    </row>
    <row r="147" spans="1:94" s="82" customFormat="1">
      <c r="A147" s="98" t="s">
        <v>734</v>
      </c>
      <c r="B147" s="112">
        <v>5</v>
      </c>
      <c r="C147" s="112">
        <v>94</v>
      </c>
      <c r="D147" s="112" t="s">
        <v>1216</v>
      </c>
      <c r="E147" s="98" t="s">
        <v>729</v>
      </c>
      <c r="F147" s="98" t="s">
        <v>734</v>
      </c>
      <c r="G147" s="98" t="s">
        <v>1213</v>
      </c>
      <c r="H147" s="91" t="s">
        <v>865</v>
      </c>
      <c r="I147" s="84" t="s">
        <v>1216</v>
      </c>
      <c r="J147" s="84" t="s">
        <v>865</v>
      </c>
      <c r="K147" s="84" t="s">
        <v>865</v>
      </c>
      <c r="L147" s="85" t="s">
        <v>865</v>
      </c>
      <c r="M147" s="85" t="s">
        <v>865</v>
      </c>
      <c r="N147" s="85" t="s">
        <v>865</v>
      </c>
      <c r="O147" s="85" t="s">
        <v>865</v>
      </c>
      <c r="P147" s="85" t="s">
        <v>865</v>
      </c>
      <c r="Q147" s="85" t="s">
        <v>865</v>
      </c>
      <c r="R147" s="85" t="s">
        <v>865</v>
      </c>
      <c r="S147" s="85" t="s">
        <v>865</v>
      </c>
      <c r="T147" s="85" t="s">
        <v>865</v>
      </c>
      <c r="U147" s="85" t="s">
        <v>865</v>
      </c>
      <c r="V147" s="85" t="s">
        <v>865</v>
      </c>
      <c r="W147" s="84" t="s">
        <v>865</v>
      </c>
      <c r="X147" s="85" t="s">
        <v>865</v>
      </c>
      <c r="Y147" s="84" t="s">
        <v>757</v>
      </c>
      <c r="Z147" s="84" t="s">
        <v>865</v>
      </c>
      <c r="AA147" s="84" t="s">
        <v>762</v>
      </c>
      <c r="AB147" s="84" t="s">
        <v>865</v>
      </c>
      <c r="AC147" s="84" t="s">
        <v>865</v>
      </c>
      <c r="AD147" s="84" t="s">
        <v>865</v>
      </c>
      <c r="AE147" s="84" t="s">
        <v>865</v>
      </c>
      <c r="AF147" s="84" t="s">
        <v>865</v>
      </c>
      <c r="AG147" s="84" t="s">
        <v>1609</v>
      </c>
      <c r="AH147" s="85" t="s">
        <v>865</v>
      </c>
      <c r="AI147" s="85" t="s">
        <v>865</v>
      </c>
      <c r="AJ147" s="85" t="s">
        <v>865</v>
      </c>
      <c r="AK147" s="84" t="s">
        <v>865</v>
      </c>
      <c r="AL147" s="84" t="s">
        <v>865</v>
      </c>
      <c r="AM147" s="85" t="s">
        <v>865</v>
      </c>
      <c r="AN147" s="85" t="s">
        <v>865</v>
      </c>
      <c r="AO147" s="84" t="s">
        <v>865</v>
      </c>
      <c r="AP147" s="85" t="s">
        <v>865</v>
      </c>
      <c r="AQ147" s="84" t="s">
        <v>865</v>
      </c>
      <c r="AR147" s="85" t="s">
        <v>865</v>
      </c>
      <c r="AS147" s="85" t="s">
        <v>865</v>
      </c>
      <c r="AT147" s="85" t="s">
        <v>865</v>
      </c>
      <c r="AU147" s="85" t="s">
        <v>865</v>
      </c>
      <c r="AV147" s="85" t="s">
        <v>865</v>
      </c>
      <c r="AW147" s="85" t="s">
        <v>865</v>
      </c>
      <c r="AX147" s="85" t="s">
        <v>865</v>
      </c>
      <c r="AY147" s="85" t="s">
        <v>865</v>
      </c>
      <c r="AZ147" s="85" t="s">
        <v>865</v>
      </c>
      <c r="BA147" s="85" t="s">
        <v>865</v>
      </c>
      <c r="BB147" s="85" t="s">
        <v>865</v>
      </c>
      <c r="BC147" s="85" t="s">
        <v>865</v>
      </c>
      <c r="BD147" s="85" t="s">
        <v>865</v>
      </c>
      <c r="BE147" s="85" t="s">
        <v>865</v>
      </c>
      <c r="BF147" s="85" t="s">
        <v>865</v>
      </c>
      <c r="BG147" s="84" t="s">
        <v>865</v>
      </c>
      <c r="BH147" s="85" t="s">
        <v>865</v>
      </c>
      <c r="BI147" s="85" t="s">
        <v>865</v>
      </c>
      <c r="BJ147" s="85" t="s">
        <v>865</v>
      </c>
      <c r="BK147" s="85" t="s">
        <v>865</v>
      </c>
      <c r="BL147" s="85" t="s">
        <v>865</v>
      </c>
      <c r="BM147" s="85" t="s">
        <v>865</v>
      </c>
      <c r="BN147" s="85" t="s">
        <v>865</v>
      </c>
      <c r="BO147" s="85" t="s">
        <v>865</v>
      </c>
      <c r="BP147" s="85" t="s">
        <v>865</v>
      </c>
      <c r="BQ147" s="84" t="s">
        <v>765</v>
      </c>
      <c r="BR147" s="85" t="s">
        <v>865</v>
      </c>
      <c r="BS147" s="85" t="s">
        <v>865</v>
      </c>
      <c r="BT147" s="85" t="s">
        <v>865</v>
      </c>
      <c r="BU147" s="85" t="s">
        <v>865</v>
      </c>
      <c r="BV147" s="84" t="s">
        <v>766</v>
      </c>
      <c r="BW147" s="85" t="s">
        <v>865</v>
      </c>
      <c r="BX147" s="85" t="s">
        <v>865</v>
      </c>
      <c r="BY147" s="85" t="s">
        <v>865</v>
      </c>
      <c r="BZ147" s="85" t="s">
        <v>865</v>
      </c>
      <c r="CA147" s="85" t="s">
        <v>865</v>
      </c>
      <c r="CB147" s="85" t="s">
        <v>865</v>
      </c>
      <c r="CC147" s="85" t="s">
        <v>865</v>
      </c>
      <c r="CD147" s="85" t="s">
        <v>865</v>
      </c>
      <c r="CE147" s="85" t="s">
        <v>865</v>
      </c>
      <c r="CF147" s="85" t="s">
        <v>865</v>
      </c>
      <c r="CG147" s="85" t="s">
        <v>865</v>
      </c>
      <c r="CH147" s="85" t="s">
        <v>865</v>
      </c>
      <c r="CI147" s="85" t="s">
        <v>865</v>
      </c>
      <c r="CJ147" s="85" t="s">
        <v>865</v>
      </c>
      <c r="CK147" s="85" t="s">
        <v>865</v>
      </c>
      <c r="CL147" s="85" t="s">
        <v>865</v>
      </c>
      <c r="CM147" s="85" t="s">
        <v>865</v>
      </c>
      <c r="CN147" s="85" t="s">
        <v>865</v>
      </c>
      <c r="CO147" s="85" t="s">
        <v>865</v>
      </c>
      <c r="CP147" s="85" t="s">
        <v>865</v>
      </c>
    </row>
    <row r="148" spans="1:94">
      <c r="A148" s="99" t="s">
        <v>735</v>
      </c>
      <c r="B148" s="112">
        <v>5</v>
      </c>
      <c r="C148" s="112">
        <v>94</v>
      </c>
      <c r="D148" s="112" t="s">
        <v>1218</v>
      </c>
      <c r="E148" s="99" t="s">
        <v>729</v>
      </c>
      <c r="F148" s="99" t="s">
        <v>735</v>
      </c>
      <c r="G148" s="99" t="s">
        <v>1213</v>
      </c>
      <c r="H148" s="91" t="s">
        <v>865</v>
      </c>
      <c r="I148" s="84" t="s">
        <v>1218</v>
      </c>
      <c r="J148" s="84" t="s">
        <v>865</v>
      </c>
      <c r="K148" s="84" t="s">
        <v>865</v>
      </c>
      <c r="L148" s="83" t="s">
        <v>865</v>
      </c>
      <c r="M148" s="83" t="s">
        <v>865</v>
      </c>
      <c r="N148" s="83" t="s">
        <v>865</v>
      </c>
      <c r="O148" s="83" t="s">
        <v>865</v>
      </c>
      <c r="P148" s="83" t="s">
        <v>865</v>
      </c>
      <c r="Q148" s="83" t="s">
        <v>865</v>
      </c>
      <c r="R148" s="83" t="s">
        <v>865</v>
      </c>
      <c r="S148" s="83" t="s">
        <v>865</v>
      </c>
      <c r="T148" s="83" t="s">
        <v>865</v>
      </c>
      <c r="U148" s="83" t="s">
        <v>865</v>
      </c>
      <c r="V148" s="83" t="s">
        <v>865</v>
      </c>
      <c r="W148" s="84" t="s">
        <v>865</v>
      </c>
      <c r="X148" s="83" t="s">
        <v>865</v>
      </c>
      <c r="Y148" s="84" t="s">
        <v>757</v>
      </c>
      <c r="Z148" s="84" t="s">
        <v>865</v>
      </c>
      <c r="AA148" s="84" t="s">
        <v>865</v>
      </c>
      <c r="AB148" s="84" t="s">
        <v>865</v>
      </c>
      <c r="AC148" s="84" t="s">
        <v>865</v>
      </c>
      <c r="AD148" s="84" t="s">
        <v>865</v>
      </c>
      <c r="AE148" s="84" t="s">
        <v>865</v>
      </c>
      <c r="AF148" s="84" t="s">
        <v>865</v>
      </c>
      <c r="AG148" s="83" t="s">
        <v>865</v>
      </c>
      <c r="AH148" s="84" t="s">
        <v>865</v>
      </c>
      <c r="AI148" s="84" t="s">
        <v>1610</v>
      </c>
      <c r="AJ148" s="83" t="s">
        <v>865</v>
      </c>
      <c r="AK148" s="84" t="s">
        <v>865</v>
      </c>
      <c r="AL148" s="84" t="s">
        <v>865</v>
      </c>
      <c r="AM148" s="83" t="s">
        <v>865</v>
      </c>
      <c r="AN148" s="83" t="s">
        <v>865</v>
      </c>
      <c r="AO148" s="84" t="s">
        <v>865</v>
      </c>
      <c r="AP148" s="84" t="s">
        <v>1611</v>
      </c>
      <c r="AQ148" s="84" t="s">
        <v>865</v>
      </c>
      <c r="AR148" s="83" t="s">
        <v>865</v>
      </c>
      <c r="AS148" s="84" t="s">
        <v>1616</v>
      </c>
      <c r="AT148" s="83" t="s">
        <v>865</v>
      </c>
      <c r="AU148" s="83" t="s">
        <v>865</v>
      </c>
      <c r="AV148" s="83" t="s">
        <v>865</v>
      </c>
      <c r="AW148" s="83" t="s">
        <v>865</v>
      </c>
      <c r="AX148" s="83" t="s">
        <v>865</v>
      </c>
      <c r="AY148" s="83" t="s">
        <v>865</v>
      </c>
      <c r="AZ148" s="83" t="s">
        <v>865</v>
      </c>
      <c r="BA148" s="83" t="s">
        <v>865</v>
      </c>
      <c r="BB148" s="83" t="s">
        <v>865</v>
      </c>
      <c r="BC148" s="83" t="s">
        <v>865</v>
      </c>
      <c r="BD148" s="83" t="s">
        <v>865</v>
      </c>
      <c r="BE148" s="83" t="s">
        <v>865</v>
      </c>
      <c r="BF148" s="83" t="s">
        <v>865</v>
      </c>
      <c r="BG148" s="84" t="s">
        <v>865</v>
      </c>
      <c r="BH148" s="83" t="s">
        <v>865</v>
      </c>
      <c r="BI148" s="83" t="s">
        <v>865</v>
      </c>
      <c r="BJ148" s="83" t="s">
        <v>865</v>
      </c>
      <c r="BK148" s="83" t="s">
        <v>865</v>
      </c>
      <c r="BL148" s="83" t="s">
        <v>865</v>
      </c>
      <c r="BM148" s="83" t="s">
        <v>865</v>
      </c>
      <c r="BN148" s="83" t="s">
        <v>865</v>
      </c>
      <c r="BO148" s="83" t="s">
        <v>865</v>
      </c>
      <c r="BP148" s="83" t="s">
        <v>865</v>
      </c>
      <c r="BQ148" s="84" t="s">
        <v>765</v>
      </c>
      <c r="BR148" s="83" t="s">
        <v>865</v>
      </c>
      <c r="BS148" s="83" t="s">
        <v>865</v>
      </c>
      <c r="BT148" s="83" t="s">
        <v>865</v>
      </c>
      <c r="BU148" s="83" t="s">
        <v>865</v>
      </c>
      <c r="BV148" s="84" t="s">
        <v>766</v>
      </c>
      <c r="BW148" s="83" t="s">
        <v>865</v>
      </c>
      <c r="BX148" s="83" t="s">
        <v>865</v>
      </c>
      <c r="BY148" s="83" t="s">
        <v>865</v>
      </c>
      <c r="BZ148" s="83" t="s">
        <v>865</v>
      </c>
      <c r="CA148" s="83" t="s">
        <v>865</v>
      </c>
      <c r="CB148" s="83" t="s">
        <v>865</v>
      </c>
      <c r="CC148" s="83" t="s">
        <v>865</v>
      </c>
      <c r="CD148" s="83" t="s">
        <v>865</v>
      </c>
      <c r="CE148" s="83" t="s">
        <v>865</v>
      </c>
      <c r="CF148" s="83" t="s">
        <v>865</v>
      </c>
      <c r="CG148" s="84">
        <v>5</v>
      </c>
      <c r="CH148" s="83" t="s">
        <v>865</v>
      </c>
      <c r="CI148" s="83" t="s">
        <v>865</v>
      </c>
      <c r="CJ148" s="83" t="s">
        <v>865</v>
      </c>
      <c r="CK148" s="83" t="s">
        <v>865</v>
      </c>
      <c r="CL148" s="83" t="s">
        <v>865</v>
      </c>
      <c r="CM148" s="83" t="s">
        <v>865</v>
      </c>
      <c r="CN148" s="83" t="s">
        <v>865</v>
      </c>
      <c r="CO148" s="83" t="s">
        <v>865</v>
      </c>
      <c r="CP148" s="83" t="s">
        <v>865</v>
      </c>
    </row>
    <row r="149" spans="1:94">
      <c r="A149" s="96" t="s">
        <v>733</v>
      </c>
      <c r="B149" s="112">
        <v>5</v>
      </c>
      <c r="C149" s="112">
        <v>94</v>
      </c>
      <c r="D149" s="112" t="s">
        <v>1221</v>
      </c>
      <c r="E149" s="96" t="s">
        <v>729</v>
      </c>
      <c r="F149" s="96" t="s">
        <v>733</v>
      </c>
      <c r="G149" s="96" t="s">
        <v>1211</v>
      </c>
      <c r="H149" s="91" t="s">
        <v>865</v>
      </c>
      <c r="I149" s="84" t="s">
        <v>1221</v>
      </c>
      <c r="J149" s="84" t="s">
        <v>865</v>
      </c>
      <c r="K149" s="84" t="s">
        <v>865</v>
      </c>
      <c r="L149" s="83" t="s">
        <v>865</v>
      </c>
      <c r="M149" s="83" t="s">
        <v>865</v>
      </c>
      <c r="N149" s="83" t="s">
        <v>865</v>
      </c>
      <c r="O149" s="83" t="s">
        <v>865</v>
      </c>
      <c r="P149" s="83" t="s">
        <v>865</v>
      </c>
      <c r="Q149" s="83" t="s">
        <v>865</v>
      </c>
      <c r="R149" s="83" t="s">
        <v>865</v>
      </c>
      <c r="S149" s="83" t="s">
        <v>865</v>
      </c>
      <c r="T149" s="83" t="s">
        <v>865</v>
      </c>
      <c r="U149" s="83" t="s">
        <v>865</v>
      </c>
      <c r="V149" s="83" t="s">
        <v>865</v>
      </c>
      <c r="W149" s="84" t="s">
        <v>865</v>
      </c>
      <c r="X149" s="83" t="s">
        <v>865</v>
      </c>
      <c r="Y149" s="84" t="s">
        <v>865</v>
      </c>
      <c r="Z149" s="84" t="s">
        <v>865</v>
      </c>
      <c r="AA149" s="84" t="s">
        <v>865</v>
      </c>
      <c r="AB149" s="84" t="s">
        <v>865</v>
      </c>
      <c r="AC149" s="84" t="s">
        <v>865</v>
      </c>
      <c r="AD149" s="84" t="s">
        <v>865</v>
      </c>
      <c r="AE149" s="84" t="s">
        <v>865</v>
      </c>
      <c r="AF149" s="84" t="s">
        <v>865</v>
      </c>
      <c r="AG149" s="83" t="s">
        <v>865</v>
      </c>
      <c r="AH149" s="83" t="s">
        <v>865</v>
      </c>
      <c r="AI149" s="83" t="s">
        <v>865</v>
      </c>
      <c r="AJ149" s="83" t="s">
        <v>865</v>
      </c>
      <c r="AK149" s="84" t="s">
        <v>865</v>
      </c>
      <c r="AL149" s="84" t="s">
        <v>865</v>
      </c>
      <c r="AM149" s="83" t="s">
        <v>865</v>
      </c>
      <c r="AN149" s="83" t="s">
        <v>865</v>
      </c>
      <c r="AO149" s="84" t="s">
        <v>865</v>
      </c>
      <c r="AP149" s="83" t="s">
        <v>865</v>
      </c>
      <c r="AQ149" s="84" t="s">
        <v>865</v>
      </c>
      <c r="AR149" s="83" t="s">
        <v>865</v>
      </c>
      <c r="AS149" s="83" t="s">
        <v>865</v>
      </c>
      <c r="AT149" s="83" t="s">
        <v>865</v>
      </c>
      <c r="AU149" s="83" t="s">
        <v>865</v>
      </c>
      <c r="AV149" s="83" t="s">
        <v>865</v>
      </c>
      <c r="AW149" s="83" t="s">
        <v>865</v>
      </c>
      <c r="AX149" s="83" t="s">
        <v>865</v>
      </c>
      <c r="AY149" s="83" t="s">
        <v>865</v>
      </c>
      <c r="AZ149" s="83" t="s">
        <v>865</v>
      </c>
      <c r="BA149" s="83" t="s">
        <v>865</v>
      </c>
      <c r="BB149" s="83" t="s">
        <v>865</v>
      </c>
      <c r="BC149" s="83" t="s">
        <v>865</v>
      </c>
      <c r="BD149" s="83" t="s">
        <v>865</v>
      </c>
      <c r="BE149" s="83" t="s">
        <v>865</v>
      </c>
      <c r="BF149" s="83" t="s">
        <v>865</v>
      </c>
      <c r="BG149" s="84" t="s">
        <v>865</v>
      </c>
      <c r="BH149" s="83" t="s">
        <v>865</v>
      </c>
      <c r="BI149" s="83" t="s">
        <v>865</v>
      </c>
      <c r="BJ149" s="83" t="s">
        <v>865</v>
      </c>
      <c r="BK149" s="83" t="s">
        <v>865</v>
      </c>
      <c r="BL149" s="83" t="s">
        <v>865</v>
      </c>
      <c r="BM149" s="83" t="s">
        <v>865</v>
      </c>
      <c r="BN149" s="83" t="s">
        <v>865</v>
      </c>
      <c r="BO149" s="83" t="s">
        <v>865</v>
      </c>
      <c r="BP149" s="83" t="s">
        <v>865</v>
      </c>
      <c r="BQ149" s="84" t="s">
        <v>865</v>
      </c>
      <c r="BR149" s="83" t="s">
        <v>865</v>
      </c>
      <c r="BS149" s="83" t="s">
        <v>865</v>
      </c>
      <c r="BT149" s="83" t="s">
        <v>865</v>
      </c>
      <c r="BU149" s="83" t="s">
        <v>865</v>
      </c>
      <c r="BV149" s="84" t="s">
        <v>865</v>
      </c>
      <c r="BW149" s="83" t="s">
        <v>865</v>
      </c>
      <c r="BX149" s="83" t="s">
        <v>865</v>
      </c>
      <c r="BY149" s="83" t="s">
        <v>865</v>
      </c>
      <c r="BZ149" s="83" t="s">
        <v>865</v>
      </c>
      <c r="CA149" s="83" t="s">
        <v>865</v>
      </c>
      <c r="CB149" s="83" t="s">
        <v>865</v>
      </c>
      <c r="CC149" s="83" t="s">
        <v>865</v>
      </c>
      <c r="CD149" s="83" t="s">
        <v>865</v>
      </c>
      <c r="CE149" s="83" t="s">
        <v>865</v>
      </c>
      <c r="CF149" s="83" t="s">
        <v>865</v>
      </c>
      <c r="CG149" s="83" t="s">
        <v>865</v>
      </c>
      <c r="CH149" s="83" t="s">
        <v>865</v>
      </c>
      <c r="CI149" s="83" t="s">
        <v>865</v>
      </c>
      <c r="CJ149" s="83" t="s">
        <v>865</v>
      </c>
      <c r="CK149" s="83" t="s">
        <v>865</v>
      </c>
      <c r="CL149" s="83" t="s">
        <v>865</v>
      </c>
      <c r="CM149" s="83" t="s">
        <v>865</v>
      </c>
      <c r="CN149" s="83" t="s">
        <v>865</v>
      </c>
      <c r="CO149" s="83" t="s">
        <v>865</v>
      </c>
      <c r="CP149" s="83" t="s">
        <v>865</v>
      </c>
    </row>
    <row r="150" spans="1:94">
      <c r="A150" s="95" t="s">
        <v>732</v>
      </c>
      <c r="B150" s="112">
        <v>5</v>
      </c>
      <c r="C150" s="112">
        <v>94</v>
      </c>
      <c r="D150" s="112" t="s">
        <v>1222</v>
      </c>
      <c r="E150" s="95" t="s">
        <v>729</v>
      </c>
      <c r="F150" s="95" t="s">
        <v>732</v>
      </c>
      <c r="G150" s="95" t="s">
        <v>1211</v>
      </c>
      <c r="H150" s="91" t="s">
        <v>865</v>
      </c>
      <c r="I150" s="84" t="s">
        <v>1222</v>
      </c>
      <c r="J150" s="84" t="s">
        <v>865</v>
      </c>
      <c r="K150" s="84" t="s">
        <v>865</v>
      </c>
      <c r="L150" s="83" t="s">
        <v>865</v>
      </c>
      <c r="M150" s="83" t="s">
        <v>865</v>
      </c>
      <c r="N150" s="83" t="s">
        <v>865</v>
      </c>
      <c r="O150" s="83" t="s">
        <v>865</v>
      </c>
      <c r="P150" s="83" t="s">
        <v>865</v>
      </c>
      <c r="Q150" s="83" t="s">
        <v>865</v>
      </c>
      <c r="R150" s="83" t="s">
        <v>865</v>
      </c>
      <c r="S150" s="83" t="s">
        <v>865</v>
      </c>
      <c r="T150" s="83" t="s">
        <v>865</v>
      </c>
      <c r="U150" s="83" t="s">
        <v>865</v>
      </c>
      <c r="V150" s="83" t="s">
        <v>865</v>
      </c>
      <c r="W150" s="84" t="s">
        <v>865</v>
      </c>
      <c r="X150" s="84" t="s">
        <v>1617</v>
      </c>
      <c r="Y150" s="84" t="s">
        <v>865</v>
      </c>
      <c r="Z150" s="84" t="s">
        <v>865</v>
      </c>
      <c r="AA150" s="84" t="s">
        <v>865</v>
      </c>
      <c r="AB150" s="84" t="s">
        <v>865</v>
      </c>
      <c r="AC150" s="84" t="s">
        <v>865</v>
      </c>
      <c r="AD150" s="84" t="s">
        <v>865</v>
      </c>
      <c r="AE150" s="84" t="s">
        <v>865</v>
      </c>
      <c r="AF150" s="84" t="s">
        <v>865</v>
      </c>
      <c r="AG150" s="83" t="s">
        <v>865</v>
      </c>
      <c r="AH150" s="83" t="s">
        <v>865</v>
      </c>
      <c r="AI150" s="83" t="s">
        <v>865</v>
      </c>
      <c r="AJ150" s="83" t="s">
        <v>865</v>
      </c>
      <c r="AK150" s="83" t="s">
        <v>865</v>
      </c>
      <c r="AL150" s="83" t="s">
        <v>865</v>
      </c>
      <c r="AM150" s="83" t="s">
        <v>865</v>
      </c>
      <c r="AN150" s="83" t="s">
        <v>865</v>
      </c>
      <c r="AO150" s="83" t="s">
        <v>865</v>
      </c>
      <c r="AP150" s="83" t="s">
        <v>865</v>
      </c>
      <c r="AQ150" s="83" t="s">
        <v>865</v>
      </c>
      <c r="AR150" s="83" t="s">
        <v>865</v>
      </c>
      <c r="AS150" s="83" t="s">
        <v>865</v>
      </c>
      <c r="AT150" s="83" t="s">
        <v>865</v>
      </c>
      <c r="AU150" s="83" t="s">
        <v>865</v>
      </c>
      <c r="AV150" s="83" t="s">
        <v>865</v>
      </c>
      <c r="AW150" s="83" t="s">
        <v>865</v>
      </c>
      <c r="AX150" s="83" t="s">
        <v>865</v>
      </c>
      <c r="AY150" s="83" t="s">
        <v>865</v>
      </c>
      <c r="AZ150" s="83" t="s">
        <v>865</v>
      </c>
      <c r="BA150" s="83" t="s">
        <v>865</v>
      </c>
      <c r="BB150" s="83" t="s">
        <v>865</v>
      </c>
      <c r="BC150" s="83" t="s">
        <v>865</v>
      </c>
      <c r="BD150" s="83" t="s">
        <v>865</v>
      </c>
      <c r="BE150" s="83" t="s">
        <v>865</v>
      </c>
      <c r="BF150" s="83" t="s">
        <v>865</v>
      </c>
      <c r="BG150" s="83" t="s">
        <v>865</v>
      </c>
      <c r="BH150" s="83" t="s">
        <v>865</v>
      </c>
      <c r="BI150" s="83" t="s">
        <v>865</v>
      </c>
      <c r="BJ150" s="83" t="s">
        <v>865</v>
      </c>
      <c r="BK150" s="83" t="s">
        <v>865</v>
      </c>
      <c r="BL150" s="83" t="s">
        <v>865</v>
      </c>
      <c r="BM150" s="83" t="s">
        <v>865</v>
      </c>
      <c r="BN150" s="83" t="s">
        <v>865</v>
      </c>
      <c r="BO150" s="83" t="s">
        <v>865</v>
      </c>
      <c r="BP150" s="83" t="s">
        <v>865</v>
      </c>
      <c r="BQ150" s="83" t="s">
        <v>865</v>
      </c>
      <c r="BR150" s="83" t="s">
        <v>865</v>
      </c>
      <c r="BS150" s="83" t="s">
        <v>865</v>
      </c>
      <c r="BT150" s="83" t="s">
        <v>865</v>
      </c>
      <c r="BU150" s="83" t="s">
        <v>865</v>
      </c>
      <c r="BV150" s="83" t="s">
        <v>865</v>
      </c>
      <c r="BW150" s="83" t="s">
        <v>865</v>
      </c>
      <c r="BX150" s="83" t="s">
        <v>865</v>
      </c>
      <c r="BY150" s="83" t="s">
        <v>865</v>
      </c>
      <c r="BZ150" s="83" t="s">
        <v>865</v>
      </c>
      <c r="CA150" s="83" t="s">
        <v>865</v>
      </c>
      <c r="CB150" s="83" t="s">
        <v>865</v>
      </c>
      <c r="CC150" s="83" t="s">
        <v>865</v>
      </c>
      <c r="CD150" s="83" t="s">
        <v>865</v>
      </c>
      <c r="CE150" s="83" t="s">
        <v>865</v>
      </c>
      <c r="CF150" s="83" t="s">
        <v>865</v>
      </c>
      <c r="CG150" s="83" t="s">
        <v>865</v>
      </c>
      <c r="CH150" s="83" t="s">
        <v>865</v>
      </c>
      <c r="CI150" s="83" t="s">
        <v>865</v>
      </c>
      <c r="CJ150" s="83" t="s">
        <v>865</v>
      </c>
      <c r="CK150" s="83" t="s">
        <v>865</v>
      </c>
      <c r="CL150" s="83" t="s">
        <v>865</v>
      </c>
      <c r="CM150" s="83" t="s">
        <v>865</v>
      </c>
      <c r="CN150" s="83" t="s">
        <v>865</v>
      </c>
      <c r="CO150" s="83" t="s">
        <v>865</v>
      </c>
      <c r="CP150" s="83" t="s">
        <v>865</v>
      </c>
    </row>
    <row r="151" spans="1:94">
      <c r="A151" s="92" t="s">
        <v>731</v>
      </c>
      <c r="B151" s="112">
        <v>5</v>
      </c>
      <c r="C151" s="112">
        <v>94</v>
      </c>
      <c r="D151" s="112" t="s">
        <v>1223</v>
      </c>
      <c r="E151" s="92" t="s">
        <v>729</v>
      </c>
      <c r="F151" s="92" t="s">
        <v>731</v>
      </c>
      <c r="G151" s="92" t="s">
        <v>1222</v>
      </c>
      <c r="H151" s="91" t="s">
        <v>865</v>
      </c>
      <c r="I151" s="84" t="s">
        <v>1223</v>
      </c>
      <c r="J151" s="84" t="s">
        <v>865</v>
      </c>
      <c r="K151" s="84" t="s">
        <v>865</v>
      </c>
      <c r="L151" s="84" t="s">
        <v>865</v>
      </c>
      <c r="M151" s="83" t="s">
        <v>865</v>
      </c>
      <c r="N151" s="84" t="s">
        <v>761</v>
      </c>
      <c r="O151" s="83" t="s">
        <v>865</v>
      </c>
      <c r="P151" s="83" t="s">
        <v>865</v>
      </c>
      <c r="Q151" s="83" t="s">
        <v>865</v>
      </c>
      <c r="R151" s="83" t="s">
        <v>865</v>
      </c>
      <c r="S151" s="83" t="s">
        <v>865</v>
      </c>
      <c r="T151" s="84" t="s">
        <v>865</v>
      </c>
      <c r="U151" s="83" t="s">
        <v>865</v>
      </c>
      <c r="V151" s="83" t="s">
        <v>865</v>
      </c>
      <c r="W151" s="84" t="s">
        <v>865</v>
      </c>
      <c r="X151" s="83" t="s">
        <v>865</v>
      </c>
      <c r="Y151" s="84" t="s">
        <v>757</v>
      </c>
      <c r="Z151" s="84" t="s">
        <v>865</v>
      </c>
      <c r="AA151" s="84" t="s">
        <v>762</v>
      </c>
      <c r="AB151" s="84" t="s">
        <v>865</v>
      </c>
      <c r="AC151" s="84" t="s">
        <v>763</v>
      </c>
      <c r="AD151" s="84" t="s">
        <v>865</v>
      </c>
      <c r="AE151" s="84" t="s">
        <v>865</v>
      </c>
      <c r="AF151" s="84" t="s">
        <v>865</v>
      </c>
      <c r="AG151" s="83" t="s">
        <v>865</v>
      </c>
      <c r="AH151" s="83" t="s">
        <v>865</v>
      </c>
      <c r="AI151" s="83" t="s">
        <v>865</v>
      </c>
      <c r="AJ151" s="83" t="s">
        <v>865</v>
      </c>
      <c r="AK151" s="84" t="s">
        <v>865</v>
      </c>
      <c r="AL151" s="84" t="s">
        <v>865</v>
      </c>
      <c r="AM151" s="83" t="s">
        <v>865</v>
      </c>
      <c r="AN151" s="83" t="s">
        <v>865</v>
      </c>
      <c r="AO151" s="84" t="s">
        <v>865</v>
      </c>
      <c r="AP151" s="83" t="s">
        <v>865</v>
      </c>
      <c r="AQ151" s="84" t="s">
        <v>865</v>
      </c>
      <c r="AR151" s="83" t="s">
        <v>865</v>
      </c>
      <c r="AS151" s="83" t="s">
        <v>865</v>
      </c>
      <c r="AT151" s="83" t="s">
        <v>865</v>
      </c>
      <c r="AU151" s="83" t="s">
        <v>865</v>
      </c>
      <c r="AV151" s="83" t="s">
        <v>865</v>
      </c>
      <c r="AW151" s="83" t="s">
        <v>865</v>
      </c>
      <c r="AX151" s="83" t="s">
        <v>865</v>
      </c>
      <c r="AY151" s="83" t="s">
        <v>865</v>
      </c>
      <c r="AZ151" s="83" t="s">
        <v>865</v>
      </c>
      <c r="BA151" s="83" t="s">
        <v>865</v>
      </c>
      <c r="BB151" s="83" t="s">
        <v>865</v>
      </c>
      <c r="BC151" s="83" t="s">
        <v>865</v>
      </c>
      <c r="BD151" s="83" t="s">
        <v>865</v>
      </c>
      <c r="BE151" s="83" t="s">
        <v>865</v>
      </c>
      <c r="BF151" s="83" t="s">
        <v>865</v>
      </c>
      <c r="BG151" s="84" t="s">
        <v>764</v>
      </c>
      <c r="BH151" s="83" t="s">
        <v>865</v>
      </c>
      <c r="BI151" s="83" t="s">
        <v>865</v>
      </c>
      <c r="BJ151" s="83" t="s">
        <v>865</v>
      </c>
      <c r="BK151" s="83" t="s">
        <v>865</v>
      </c>
      <c r="BL151" s="83" t="s">
        <v>865</v>
      </c>
      <c r="BM151" s="83" t="s">
        <v>865</v>
      </c>
      <c r="BN151" s="83" t="s">
        <v>865</v>
      </c>
      <c r="BO151" s="83" t="s">
        <v>865</v>
      </c>
      <c r="BP151" s="83" t="s">
        <v>865</v>
      </c>
      <c r="BQ151" s="84" t="s">
        <v>865</v>
      </c>
      <c r="BR151" s="83" t="s">
        <v>865</v>
      </c>
      <c r="BS151" s="83" t="s">
        <v>865</v>
      </c>
      <c r="BT151" s="83" t="s">
        <v>865</v>
      </c>
      <c r="BU151" s="84" t="s">
        <v>865</v>
      </c>
      <c r="BV151" s="84" t="s">
        <v>865</v>
      </c>
      <c r="BW151" s="83" t="s">
        <v>865</v>
      </c>
      <c r="BX151" s="83" t="s">
        <v>865</v>
      </c>
      <c r="BY151" s="83" t="s">
        <v>865</v>
      </c>
      <c r="BZ151" s="83" t="s">
        <v>865</v>
      </c>
      <c r="CA151" s="83" t="s">
        <v>865</v>
      </c>
      <c r="CB151" s="83" t="s">
        <v>865</v>
      </c>
      <c r="CC151" s="83" t="s">
        <v>865</v>
      </c>
      <c r="CD151" s="83" t="s">
        <v>865</v>
      </c>
      <c r="CE151" s="83" t="s">
        <v>865</v>
      </c>
      <c r="CF151" s="83" t="s">
        <v>865</v>
      </c>
      <c r="CG151" s="83" t="s">
        <v>865</v>
      </c>
      <c r="CH151" s="83" t="s">
        <v>865</v>
      </c>
      <c r="CI151" s="83" t="s">
        <v>865</v>
      </c>
      <c r="CJ151" s="83" t="s">
        <v>865</v>
      </c>
      <c r="CK151" s="84" t="s">
        <v>865</v>
      </c>
      <c r="CL151" s="83" t="s">
        <v>865</v>
      </c>
      <c r="CM151" s="83" t="s">
        <v>865</v>
      </c>
      <c r="CN151" s="83" t="s">
        <v>865</v>
      </c>
      <c r="CO151" s="83" t="s">
        <v>865</v>
      </c>
      <c r="CP151" s="83" t="s">
        <v>865</v>
      </c>
    </row>
    <row r="152" spans="1:94">
      <c r="A152" s="92" t="s">
        <v>731</v>
      </c>
      <c r="B152" s="112">
        <v>5</v>
      </c>
      <c r="C152" s="112">
        <v>94</v>
      </c>
      <c r="D152" s="112" t="s">
        <v>1226</v>
      </c>
      <c r="E152" s="92" t="s">
        <v>729</v>
      </c>
      <c r="F152" s="92" t="s">
        <v>731</v>
      </c>
      <c r="G152" s="92" t="s">
        <v>1222</v>
      </c>
      <c r="H152" s="91" t="s">
        <v>865</v>
      </c>
      <c r="I152" s="84" t="s">
        <v>1226</v>
      </c>
      <c r="J152" s="84" t="s">
        <v>865</v>
      </c>
      <c r="K152" s="84" t="s">
        <v>865</v>
      </c>
      <c r="L152" s="84" t="s">
        <v>865</v>
      </c>
      <c r="M152" s="83" t="s">
        <v>865</v>
      </c>
      <c r="N152" s="84" t="s">
        <v>761</v>
      </c>
      <c r="O152" s="83" t="s">
        <v>865</v>
      </c>
      <c r="P152" s="83" t="s">
        <v>865</v>
      </c>
      <c r="Q152" s="83" t="s">
        <v>865</v>
      </c>
      <c r="R152" s="83" t="s">
        <v>865</v>
      </c>
      <c r="S152" s="83" t="s">
        <v>865</v>
      </c>
      <c r="T152" s="84" t="s">
        <v>865</v>
      </c>
      <c r="U152" s="83" t="s">
        <v>865</v>
      </c>
      <c r="V152" s="83" t="s">
        <v>865</v>
      </c>
      <c r="W152" s="84" t="s">
        <v>865</v>
      </c>
      <c r="X152" s="83" t="s">
        <v>865</v>
      </c>
      <c r="Y152" s="84" t="s">
        <v>757</v>
      </c>
      <c r="Z152" s="84" t="s">
        <v>865</v>
      </c>
      <c r="AA152" s="84" t="s">
        <v>762</v>
      </c>
      <c r="AB152" s="84" t="s">
        <v>865</v>
      </c>
      <c r="AC152" s="84" t="s">
        <v>763</v>
      </c>
      <c r="AD152" s="84" t="s">
        <v>865</v>
      </c>
      <c r="AE152" s="84" t="s">
        <v>865</v>
      </c>
      <c r="AF152" s="84" t="s">
        <v>865</v>
      </c>
      <c r="AG152" s="83" t="s">
        <v>865</v>
      </c>
      <c r="AH152" s="83" t="s">
        <v>865</v>
      </c>
      <c r="AI152" s="83" t="s">
        <v>865</v>
      </c>
      <c r="AJ152" s="83" t="s">
        <v>865</v>
      </c>
      <c r="AK152" s="84" t="s">
        <v>865</v>
      </c>
      <c r="AL152" s="84" t="s">
        <v>865</v>
      </c>
      <c r="AM152" s="83" t="s">
        <v>865</v>
      </c>
      <c r="AN152" s="83" t="s">
        <v>865</v>
      </c>
      <c r="AO152" s="84" t="s">
        <v>865</v>
      </c>
      <c r="AP152" s="83" t="s">
        <v>865</v>
      </c>
      <c r="AQ152" s="84" t="s">
        <v>865</v>
      </c>
      <c r="AR152" s="83" t="s">
        <v>865</v>
      </c>
      <c r="AS152" s="83" t="s">
        <v>865</v>
      </c>
      <c r="AT152" s="83" t="s">
        <v>865</v>
      </c>
      <c r="AU152" s="83" t="s">
        <v>865</v>
      </c>
      <c r="AV152" s="83" t="s">
        <v>865</v>
      </c>
      <c r="AW152" s="83" t="s">
        <v>865</v>
      </c>
      <c r="AX152" s="83" t="s">
        <v>865</v>
      </c>
      <c r="AY152" s="83" t="s">
        <v>865</v>
      </c>
      <c r="AZ152" s="83" t="s">
        <v>865</v>
      </c>
      <c r="BA152" s="83" t="s">
        <v>865</v>
      </c>
      <c r="BB152" s="83" t="s">
        <v>865</v>
      </c>
      <c r="BC152" s="83" t="s">
        <v>865</v>
      </c>
      <c r="BD152" s="83" t="s">
        <v>865</v>
      </c>
      <c r="BE152" s="83" t="s">
        <v>865</v>
      </c>
      <c r="BF152" s="83" t="s">
        <v>865</v>
      </c>
      <c r="BG152" s="84" t="s">
        <v>764</v>
      </c>
      <c r="BH152" s="83" t="s">
        <v>865</v>
      </c>
      <c r="BI152" s="83" t="s">
        <v>865</v>
      </c>
      <c r="BJ152" s="83" t="s">
        <v>865</v>
      </c>
      <c r="BK152" s="83" t="s">
        <v>865</v>
      </c>
      <c r="BL152" s="83" t="s">
        <v>865</v>
      </c>
      <c r="BM152" s="83" t="s">
        <v>865</v>
      </c>
      <c r="BN152" s="83" t="s">
        <v>865</v>
      </c>
      <c r="BO152" s="83" t="s">
        <v>865</v>
      </c>
      <c r="BP152" s="83" t="s">
        <v>865</v>
      </c>
      <c r="BQ152" s="84" t="s">
        <v>865</v>
      </c>
      <c r="BR152" s="83" t="s">
        <v>865</v>
      </c>
      <c r="BS152" s="83" t="s">
        <v>865</v>
      </c>
      <c r="BT152" s="83" t="s">
        <v>865</v>
      </c>
      <c r="BU152" s="84" t="s">
        <v>865</v>
      </c>
      <c r="BV152" s="84" t="s">
        <v>865</v>
      </c>
      <c r="BW152" s="83" t="s">
        <v>865</v>
      </c>
      <c r="BX152" s="83" t="s">
        <v>865</v>
      </c>
      <c r="BY152" s="83" t="s">
        <v>865</v>
      </c>
      <c r="BZ152" s="83" t="s">
        <v>865</v>
      </c>
      <c r="CA152" s="83" t="s">
        <v>865</v>
      </c>
      <c r="CB152" s="83" t="s">
        <v>865</v>
      </c>
      <c r="CC152" s="83" t="s">
        <v>865</v>
      </c>
      <c r="CD152" s="83" t="s">
        <v>865</v>
      </c>
      <c r="CE152" s="83" t="s">
        <v>865</v>
      </c>
      <c r="CF152" s="83" t="s">
        <v>865</v>
      </c>
      <c r="CG152" s="83" t="s">
        <v>865</v>
      </c>
      <c r="CH152" s="83" t="s">
        <v>865</v>
      </c>
      <c r="CI152" s="83" t="s">
        <v>865</v>
      </c>
      <c r="CJ152" s="83" t="s">
        <v>865</v>
      </c>
      <c r="CK152" s="84" t="s">
        <v>865</v>
      </c>
      <c r="CL152" s="83" t="s">
        <v>865</v>
      </c>
      <c r="CM152" s="83" t="s">
        <v>865</v>
      </c>
      <c r="CN152" s="83" t="s">
        <v>865</v>
      </c>
      <c r="CO152" s="83" t="s">
        <v>865</v>
      </c>
      <c r="CP152" s="83" t="s">
        <v>865</v>
      </c>
    </row>
    <row r="153" spans="1:94">
      <c r="A153" s="96" t="s">
        <v>733</v>
      </c>
      <c r="B153" s="112">
        <v>5</v>
      </c>
      <c r="C153" s="112">
        <v>94</v>
      </c>
      <c r="D153" s="112" t="s">
        <v>1229</v>
      </c>
      <c r="E153" s="96" t="s">
        <v>729</v>
      </c>
      <c r="F153" s="96" t="s">
        <v>733</v>
      </c>
      <c r="G153" s="96" t="s">
        <v>1211</v>
      </c>
      <c r="H153" s="91" t="s">
        <v>865</v>
      </c>
      <c r="I153" s="84" t="s">
        <v>1229</v>
      </c>
      <c r="J153" s="84" t="s">
        <v>865</v>
      </c>
      <c r="K153" s="84" t="s">
        <v>865</v>
      </c>
      <c r="L153" s="83" t="s">
        <v>865</v>
      </c>
      <c r="M153" s="83" t="s">
        <v>865</v>
      </c>
      <c r="N153" s="83" t="s">
        <v>865</v>
      </c>
      <c r="O153" s="83" t="s">
        <v>865</v>
      </c>
      <c r="P153" s="83" t="s">
        <v>865</v>
      </c>
      <c r="Q153" s="83" t="s">
        <v>865</v>
      </c>
      <c r="R153" s="83" t="s">
        <v>865</v>
      </c>
      <c r="S153" s="83" t="s">
        <v>865</v>
      </c>
      <c r="T153" s="83" t="s">
        <v>865</v>
      </c>
      <c r="U153" s="83" t="s">
        <v>865</v>
      </c>
      <c r="V153" s="83" t="s">
        <v>865</v>
      </c>
      <c r="W153" s="84" t="s">
        <v>865</v>
      </c>
      <c r="X153" s="83" t="s">
        <v>865</v>
      </c>
      <c r="Y153" s="84" t="s">
        <v>865</v>
      </c>
      <c r="Z153" s="84" t="s">
        <v>865</v>
      </c>
      <c r="AA153" s="84" t="s">
        <v>865</v>
      </c>
      <c r="AB153" s="84" t="s">
        <v>865</v>
      </c>
      <c r="AC153" s="84" t="s">
        <v>865</v>
      </c>
      <c r="AD153" s="84" t="s">
        <v>865</v>
      </c>
      <c r="AE153" s="84" t="s">
        <v>865</v>
      </c>
      <c r="AF153" s="84" t="s">
        <v>865</v>
      </c>
      <c r="AG153" s="83" t="s">
        <v>865</v>
      </c>
      <c r="AH153" s="83" t="s">
        <v>865</v>
      </c>
      <c r="AI153" s="83" t="s">
        <v>865</v>
      </c>
      <c r="AJ153" s="83" t="s">
        <v>865</v>
      </c>
      <c r="AK153" s="84" t="s">
        <v>865</v>
      </c>
      <c r="AL153" s="84" t="s">
        <v>865</v>
      </c>
      <c r="AM153" s="83" t="s">
        <v>865</v>
      </c>
      <c r="AN153" s="83" t="s">
        <v>865</v>
      </c>
      <c r="AO153" s="84" t="s">
        <v>865</v>
      </c>
      <c r="AP153" s="83" t="s">
        <v>865</v>
      </c>
      <c r="AQ153" s="84" t="s">
        <v>865</v>
      </c>
      <c r="AR153" s="83" t="s">
        <v>865</v>
      </c>
      <c r="AS153" s="83" t="s">
        <v>865</v>
      </c>
      <c r="AT153" s="83" t="s">
        <v>865</v>
      </c>
      <c r="AU153" s="83" t="s">
        <v>865</v>
      </c>
      <c r="AV153" s="83" t="s">
        <v>865</v>
      </c>
      <c r="AW153" s="83" t="s">
        <v>865</v>
      </c>
      <c r="AX153" s="83" t="s">
        <v>865</v>
      </c>
      <c r="AY153" s="83" t="s">
        <v>865</v>
      </c>
      <c r="AZ153" s="83" t="s">
        <v>865</v>
      </c>
      <c r="BA153" s="83" t="s">
        <v>865</v>
      </c>
      <c r="BB153" s="83" t="s">
        <v>865</v>
      </c>
      <c r="BC153" s="83" t="s">
        <v>865</v>
      </c>
      <c r="BD153" s="83" t="s">
        <v>865</v>
      </c>
      <c r="BE153" s="83" t="s">
        <v>865</v>
      </c>
      <c r="BF153" s="83" t="s">
        <v>865</v>
      </c>
      <c r="BG153" s="84" t="s">
        <v>865</v>
      </c>
      <c r="BH153" s="83" t="s">
        <v>865</v>
      </c>
      <c r="BI153" s="83" t="s">
        <v>865</v>
      </c>
      <c r="BJ153" s="83" t="s">
        <v>865</v>
      </c>
      <c r="BK153" s="83" t="s">
        <v>865</v>
      </c>
      <c r="BL153" s="83" t="s">
        <v>865</v>
      </c>
      <c r="BM153" s="83" t="s">
        <v>865</v>
      </c>
      <c r="BN153" s="83" t="s">
        <v>865</v>
      </c>
      <c r="BO153" s="83" t="s">
        <v>865</v>
      </c>
      <c r="BP153" s="83" t="s">
        <v>865</v>
      </c>
      <c r="BQ153" s="84" t="s">
        <v>865</v>
      </c>
      <c r="BR153" s="83" t="s">
        <v>865</v>
      </c>
      <c r="BS153" s="83" t="s">
        <v>865</v>
      </c>
      <c r="BT153" s="83" t="s">
        <v>865</v>
      </c>
      <c r="BU153" s="83" t="s">
        <v>865</v>
      </c>
      <c r="BV153" s="84" t="s">
        <v>865</v>
      </c>
      <c r="BW153" s="83" t="s">
        <v>865</v>
      </c>
      <c r="BX153" s="83" t="s">
        <v>865</v>
      </c>
      <c r="BY153" s="83" t="s">
        <v>865</v>
      </c>
      <c r="BZ153" s="83" t="s">
        <v>865</v>
      </c>
      <c r="CA153" s="83" t="s">
        <v>865</v>
      </c>
      <c r="CB153" s="83" t="s">
        <v>865</v>
      </c>
      <c r="CC153" s="83" t="s">
        <v>865</v>
      </c>
      <c r="CD153" s="83" t="s">
        <v>865</v>
      </c>
      <c r="CE153" s="83" t="s">
        <v>865</v>
      </c>
      <c r="CF153" s="83" t="s">
        <v>865</v>
      </c>
      <c r="CG153" s="83" t="s">
        <v>865</v>
      </c>
      <c r="CH153" s="83" t="s">
        <v>865</v>
      </c>
      <c r="CI153" s="83" t="s">
        <v>865</v>
      </c>
      <c r="CJ153" s="83" t="s">
        <v>865</v>
      </c>
      <c r="CK153" s="83" t="s">
        <v>865</v>
      </c>
      <c r="CL153" s="83" t="s">
        <v>865</v>
      </c>
      <c r="CM153" s="83" t="s">
        <v>865</v>
      </c>
      <c r="CN153" s="83" t="s">
        <v>865</v>
      </c>
      <c r="CO153" s="83" t="s">
        <v>865</v>
      </c>
      <c r="CP153" s="83" t="s">
        <v>865</v>
      </c>
    </row>
    <row r="154" spans="1:94">
      <c r="A154" s="92" t="s">
        <v>731</v>
      </c>
      <c r="B154" s="112">
        <v>5</v>
      </c>
      <c r="C154" s="112">
        <v>94</v>
      </c>
      <c r="D154" s="112" t="s">
        <v>1230</v>
      </c>
      <c r="E154" s="92" t="s">
        <v>729</v>
      </c>
      <c r="F154" s="92" t="s">
        <v>731</v>
      </c>
      <c r="G154" s="92" t="s">
        <v>1211</v>
      </c>
      <c r="H154" s="91" t="s">
        <v>865</v>
      </c>
      <c r="I154" s="84" t="s">
        <v>1230</v>
      </c>
      <c r="J154" s="84" t="s">
        <v>865</v>
      </c>
      <c r="K154" s="84" t="s">
        <v>865</v>
      </c>
      <c r="L154" s="84" t="s">
        <v>865</v>
      </c>
      <c r="M154" s="83" t="s">
        <v>865</v>
      </c>
      <c r="N154" s="84" t="s">
        <v>865</v>
      </c>
      <c r="O154" s="83" t="s">
        <v>865</v>
      </c>
      <c r="P154" s="83" t="s">
        <v>865</v>
      </c>
      <c r="Q154" s="83" t="s">
        <v>865</v>
      </c>
      <c r="R154" s="83" t="s">
        <v>865</v>
      </c>
      <c r="S154" s="83" t="s">
        <v>865</v>
      </c>
      <c r="T154" s="84" t="s">
        <v>865</v>
      </c>
      <c r="U154" s="83" t="s">
        <v>865</v>
      </c>
      <c r="V154" s="83" t="s">
        <v>865</v>
      </c>
      <c r="W154" s="84" t="s">
        <v>865</v>
      </c>
      <c r="X154" s="83" t="s">
        <v>865</v>
      </c>
      <c r="Y154" s="84" t="s">
        <v>757</v>
      </c>
      <c r="Z154" s="84" t="s">
        <v>865</v>
      </c>
      <c r="AA154" s="84" t="s">
        <v>762</v>
      </c>
      <c r="AB154" s="84" t="s">
        <v>865</v>
      </c>
      <c r="AC154" s="84" t="s">
        <v>763</v>
      </c>
      <c r="AD154" s="84" t="s">
        <v>865</v>
      </c>
      <c r="AE154" s="84" t="s">
        <v>865</v>
      </c>
      <c r="AF154" s="84" t="s">
        <v>865</v>
      </c>
      <c r="AG154" s="83" t="s">
        <v>865</v>
      </c>
      <c r="AH154" s="83" t="s">
        <v>865</v>
      </c>
      <c r="AI154" s="83" t="s">
        <v>865</v>
      </c>
      <c r="AJ154" s="83" t="s">
        <v>865</v>
      </c>
      <c r="AK154" s="84" t="s">
        <v>759</v>
      </c>
      <c r="AL154" s="84" t="s">
        <v>865</v>
      </c>
      <c r="AM154" s="83" t="s">
        <v>865</v>
      </c>
      <c r="AN154" s="83" t="s">
        <v>865</v>
      </c>
      <c r="AO154" s="84" t="s">
        <v>865</v>
      </c>
      <c r="AP154" s="83" t="s">
        <v>865</v>
      </c>
      <c r="AQ154" s="84" t="s">
        <v>865</v>
      </c>
      <c r="AR154" s="83" t="s">
        <v>865</v>
      </c>
      <c r="AS154" s="83" t="s">
        <v>865</v>
      </c>
      <c r="AT154" s="83" t="s">
        <v>865</v>
      </c>
      <c r="AU154" s="83" t="s">
        <v>865</v>
      </c>
      <c r="AV154" s="83" t="s">
        <v>865</v>
      </c>
      <c r="AW154" s="83" t="s">
        <v>865</v>
      </c>
      <c r="AX154" s="83" t="s">
        <v>865</v>
      </c>
      <c r="AY154" s="83" t="s">
        <v>865</v>
      </c>
      <c r="AZ154" s="83" t="s">
        <v>865</v>
      </c>
      <c r="BA154" s="83" t="s">
        <v>865</v>
      </c>
      <c r="BB154" s="83" t="s">
        <v>865</v>
      </c>
      <c r="BC154" s="83" t="s">
        <v>865</v>
      </c>
      <c r="BD154" s="83" t="s">
        <v>865</v>
      </c>
      <c r="BE154" s="83" t="s">
        <v>865</v>
      </c>
      <c r="BF154" s="83" t="s">
        <v>865</v>
      </c>
      <c r="BG154" s="84" t="s">
        <v>764</v>
      </c>
      <c r="BH154" s="83" t="s">
        <v>865</v>
      </c>
      <c r="BI154" s="83" t="s">
        <v>865</v>
      </c>
      <c r="BJ154" s="83" t="s">
        <v>865</v>
      </c>
      <c r="BK154" s="83" t="s">
        <v>865</v>
      </c>
      <c r="BL154" s="83" t="s">
        <v>865</v>
      </c>
      <c r="BM154" s="83" t="s">
        <v>865</v>
      </c>
      <c r="BN154" s="83" t="s">
        <v>865</v>
      </c>
      <c r="BO154" s="83" t="s">
        <v>865</v>
      </c>
      <c r="BP154" s="83" t="s">
        <v>865</v>
      </c>
      <c r="BQ154" s="84" t="s">
        <v>765</v>
      </c>
      <c r="BR154" s="83" t="s">
        <v>865</v>
      </c>
      <c r="BS154" s="83" t="s">
        <v>865</v>
      </c>
      <c r="BT154" s="83" t="s">
        <v>865</v>
      </c>
      <c r="BU154" s="84" t="s">
        <v>1618</v>
      </c>
      <c r="BV154" s="84" t="s">
        <v>766</v>
      </c>
      <c r="BW154" s="83" t="s">
        <v>865</v>
      </c>
      <c r="BX154" s="83" t="s">
        <v>865</v>
      </c>
      <c r="BY154" s="83" t="s">
        <v>865</v>
      </c>
      <c r="BZ154" s="83" t="s">
        <v>865</v>
      </c>
      <c r="CA154" s="83" t="s">
        <v>865</v>
      </c>
      <c r="CB154" s="83" t="s">
        <v>865</v>
      </c>
      <c r="CC154" s="83" t="s">
        <v>865</v>
      </c>
      <c r="CD154" s="83" t="s">
        <v>865</v>
      </c>
      <c r="CE154" s="83" t="s">
        <v>865</v>
      </c>
      <c r="CF154" s="83" t="s">
        <v>865</v>
      </c>
      <c r="CG154" s="83" t="s">
        <v>865</v>
      </c>
      <c r="CH154" s="83" t="s">
        <v>865</v>
      </c>
      <c r="CI154" s="83" t="s">
        <v>865</v>
      </c>
      <c r="CJ154" s="83" t="s">
        <v>865</v>
      </c>
      <c r="CK154" s="84" t="b">
        <v>0</v>
      </c>
      <c r="CL154" s="83" t="s">
        <v>865</v>
      </c>
      <c r="CM154" s="83" t="s">
        <v>865</v>
      </c>
      <c r="CN154" s="83" t="s">
        <v>865</v>
      </c>
      <c r="CO154" s="83" t="s">
        <v>865</v>
      </c>
      <c r="CP154" s="83" t="s">
        <v>865</v>
      </c>
    </row>
    <row r="155" spans="1:94">
      <c r="A155" s="92" t="s">
        <v>731</v>
      </c>
      <c r="B155" s="112">
        <v>5</v>
      </c>
      <c r="C155" s="112">
        <v>94</v>
      </c>
      <c r="D155" s="112" t="s">
        <v>1238</v>
      </c>
      <c r="E155" s="92" t="s">
        <v>729</v>
      </c>
      <c r="F155" s="92" t="s">
        <v>731</v>
      </c>
      <c r="G155" s="92" t="s">
        <v>1211</v>
      </c>
      <c r="H155" s="91" t="s">
        <v>865</v>
      </c>
      <c r="I155" s="84" t="s">
        <v>1238</v>
      </c>
      <c r="J155" s="84" t="s">
        <v>865</v>
      </c>
      <c r="K155" s="84" t="s">
        <v>865</v>
      </c>
      <c r="L155" s="84" t="s">
        <v>865</v>
      </c>
      <c r="M155" s="83" t="s">
        <v>865</v>
      </c>
      <c r="N155" s="84" t="s">
        <v>865</v>
      </c>
      <c r="O155" s="83" t="s">
        <v>865</v>
      </c>
      <c r="P155" s="83" t="s">
        <v>865</v>
      </c>
      <c r="Q155" s="83" t="s">
        <v>865</v>
      </c>
      <c r="R155" s="83" t="s">
        <v>865</v>
      </c>
      <c r="S155" s="83" t="s">
        <v>865</v>
      </c>
      <c r="T155" s="84" t="s">
        <v>865</v>
      </c>
      <c r="U155" s="83" t="s">
        <v>865</v>
      </c>
      <c r="V155" s="83" t="s">
        <v>865</v>
      </c>
      <c r="W155" s="84" t="s">
        <v>865</v>
      </c>
      <c r="X155" s="83" t="s">
        <v>865</v>
      </c>
      <c r="Y155" s="84" t="s">
        <v>757</v>
      </c>
      <c r="Z155" s="84" t="s">
        <v>865</v>
      </c>
      <c r="AA155" s="84" t="s">
        <v>762</v>
      </c>
      <c r="AB155" s="84" t="s">
        <v>865</v>
      </c>
      <c r="AC155" s="84" t="s">
        <v>763</v>
      </c>
      <c r="AD155" s="84" t="s">
        <v>865</v>
      </c>
      <c r="AE155" s="84" t="s">
        <v>865</v>
      </c>
      <c r="AF155" s="84" t="s">
        <v>865</v>
      </c>
      <c r="AG155" s="83" t="s">
        <v>865</v>
      </c>
      <c r="AH155" s="83" t="s">
        <v>865</v>
      </c>
      <c r="AI155" s="83" t="s">
        <v>865</v>
      </c>
      <c r="AJ155" s="83" t="s">
        <v>865</v>
      </c>
      <c r="AK155" s="84" t="s">
        <v>759</v>
      </c>
      <c r="AL155" s="84" t="s">
        <v>865</v>
      </c>
      <c r="AM155" s="83" t="s">
        <v>865</v>
      </c>
      <c r="AN155" s="83" t="s">
        <v>865</v>
      </c>
      <c r="AO155" s="84" t="s">
        <v>865</v>
      </c>
      <c r="AP155" s="83" t="s">
        <v>865</v>
      </c>
      <c r="AQ155" s="84" t="s">
        <v>865</v>
      </c>
      <c r="AR155" s="83" t="s">
        <v>865</v>
      </c>
      <c r="AS155" s="83" t="s">
        <v>865</v>
      </c>
      <c r="AT155" s="83" t="s">
        <v>865</v>
      </c>
      <c r="AU155" s="83" t="s">
        <v>865</v>
      </c>
      <c r="AV155" s="83" t="s">
        <v>865</v>
      </c>
      <c r="AW155" s="83" t="s">
        <v>865</v>
      </c>
      <c r="AX155" s="83" t="s">
        <v>865</v>
      </c>
      <c r="AY155" s="83" t="s">
        <v>865</v>
      </c>
      <c r="AZ155" s="83" t="s">
        <v>865</v>
      </c>
      <c r="BA155" s="83" t="s">
        <v>865</v>
      </c>
      <c r="BB155" s="83" t="s">
        <v>865</v>
      </c>
      <c r="BC155" s="83" t="s">
        <v>865</v>
      </c>
      <c r="BD155" s="83" t="s">
        <v>865</v>
      </c>
      <c r="BE155" s="83" t="s">
        <v>865</v>
      </c>
      <c r="BF155" s="83" t="s">
        <v>865</v>
      </c>
      <c r="BG155" s="84" t="s">
        <v>764</v>
      </c>
      <c r="BH155" s="83" t="s">
        <v>865</v>
      </c>
      <c r="BI155" s="83" t="s">
        <v>865</v>
      </c>
      <c r="BJ155" s="83" t="s">
        <v>865</v>
      </c>
      <c r="BK155" s="83" t="s">
        <v>865</v>
      </c>
      <c r="BL155" s="83" t="s">
        <v>865</v>
      </c>
      <c r="BM155" s="83" t="s">
        <v>865</v>
      </c>
      <c r="BN155" s="83" t="s">
        <v>865</v>
      </c>
      <c r="BO155" s="83" t="s">
        <v>865</v>
      </c>
      <c r="BP155" s="83" t="s">
        <v>865</v>
      </c>
      <c r="BQ155" s="84" t="s">
        <v>765</v>
      </c>
      <c r="BR155" s="83" t="s">
        <v>865</v>
      </c>
      <c r="BS155" s="83" t="s">
        <v>865</v>
      </c>
      <c r="BT155" s="83" t="s">
        <v>865</v>
      </c>
      <c r="BU155" s="84" t="s">
        <v>1618</v>
      </c>
      <c r="BV155" s="84" t="s">
        <v>766</v>
      </c>
      <c r="BW155" s="83" t="s">
        <v>865</v>
      </c>
      <c r="BX155" s="83" t="s">
        <v>865</v>
      </c>
      <c r="BY155" s="83" t="s">
        <v>865</v>
      </c>
      <c r="BZ155" s="83" t="s">
        <v>865</v>
      </c>
      <c r="CA155" s="83" t="s">
        <v>865</v>
      </c>
      <c r="CB155" s="83" t="s">
        <v>865</v>
      </c>
      <c r="CC155" s="83" t="s">
        <v>865</v>
      </c>
      <c r="CD155" s="83" t="s">
        <v>865</v>
      </c>
      <c r="CE155" s="83" t="s">
        <v>865</v>
      </c>
      <c r="CF155" s="83" t="s">
        <v>865</v>
      </c>
      <c r="CG155" s="83" t="s">
        <v>865</v>
      </c>
      <c r="CH155" s="83" t="s">
        <v>865</v>
      </c>
      <c r="CI155" s="83" t="s">
        <v>865</v>
      </c>
      <c r="CJ155" s="83" t="s">
        <v>865</v>
      </c>
      <c r="CK155" s="84" t="b">
        <v>0</v>
      </c>
      <c r="CL155" s="83" t="s">
        <v>865</v>
      </c>
      <c r="CM155" s="83" t="s">
        <v>865</v>
      </c>
      <c r="CN155" s="83" t="s">
        <v>865</v>
      </c>
      <c r="CO155" s="83" t="s">
        <v>865</v>
      </c>
      <c r="CP155" s="83" t="s">
        <v>865</v>
      </c>
    </row>
    <row r="156" spans="1:94">
      <c r="A156" s="92" t="s">
        <v>731</v>
      </c>
      <c r="B156" s="112">
        <v>5</v>
      </c>
      <c r="C156" s="112">
        <v>94</v>
      </c>
      <c r="D156" s="112" t="s">
        <v>1239</v>
      </c>
      <c r="E156" s="92" t="s">
        <v>729</v>
      </c>
      <c r="F156" s="92" t="s">
        <v>731</v>
      </c>
      <c r="G156" s="92" t="s">
        <v>1211</v>
      </c>
      <c r="H156" s="91" t="s">
        <v>865</v>
      </c>
      <c r="I156" s="84" t="s">
        <v>1239</v>
      </c>
      <c r="J156" s="84" t="s">
        <v>865</v>
      </c>
      <c r="K156" s="84" t="s">
        <v>865</v>
      </c>
      <c r="L156" s="84" t="s">
        <v>865</v>
      </c>
      <c r="M156" s="83" t="s">
        <v>865</v>
      </c>
      <c r="N156" s="84" t="s">
        <v>865</v>
      </c>
      <c r="O156" s="83" t="s">
        <v>865</v>
      </c>
      <c r="P156" s="83" t="s">
        <v>865</v>
      </c>
      <c r="Q156" s="83" t="s">
        <v>865</v>
      </c>
      <c r="R156" s="83" t="s">
        <v>865</v>
      </c>
      <c r="S156" s="83" t="s">
        <v>865</v>
      </c>
      <c r="T156" s="84" t="s">
        <v>865</v>
      </c>
      <c r="U156" s="83" t="s">
        <v>865</v>
      </c>
      <c r="V156" s="83" t="s">
        <v>865</v>
      </c>
      <c r="W156" s="84" t="s">
        <v>865</v>
      </c>
      <c r="X156" s="83" t="s">
        <v>865</v>
      </c>
      <c r="Y156" s="84" t="s">
        <v>757</v>
      </c>
      <c r="Z156" s="84" t="s">
        <v>865</v>
      </c>
      <c r="AA156" s="84" t="s">
        <v>762</v>
      </c>
      <c r="AB156" s="84" t="s">
        <v>865</v>
      </c>
      <c r="AC156" s="84" t="s">
        <v>763</v>
      </c>
      <c r="AD156" s="84" t="s">
        <v>865</v>
      </c>
      <c r="AE156" s="84" t="s">
        <v>865</v>
      </c>
      <c r="AF156" s="84" t="s">
        <v>865</v>
      </c>
      <c r="AG156" s="83" t="s">
        <v>865</v>
      </c>
      <c r="AH156" s="83" t="s">
        <v>865</v>
      </c>
      <c r="AI156" s="83" t="s">
        <v>865</v>
      </c>
      <c r="AJ156" s="83" t="s">
        <v>865</v>
      </c>
      <c r="AK156" s="84" t="s">
        <v>759</v>
      </c>
      <c r="AL156" s="84" t="s">
        <v>865</v>
      </c>
      <c r="AM156" s="83" t="s">
        <v>865</v>
      </c>
      <c r="AN156" s="83" t="s">
        <v>865</v>
      </c>
      <c r="AO156" s="84" t="s">
        <v>865</v>
      </c>
      <c r="AP156" s="83" t="s">
        <v>865</v>
      </c>
      <c r="AQ156" s="84" t="s">
        <v>865</v>
      </c>
      <c r="AR156" s="83" t="s">
        <v>865</v>
      </c>
      <c r="AS156" s="83" t="s">
        <v>865</v>
      </c>
      <c r="AT156" s="83" t="s">
        <v>865</v>
      </c>
      <c r="AU156" s="83" t="s">
        <v>865</v>
      </c>
      <c r="AV156" s="83" t="s">
        <v>865</v>
      </c>
      <c r="AW156" s="83" t="s">
        <v>865</v>
      </c>
      <c r="AX156" s="83" t="s">
        <v>865</v>
      </c>
      <c r="AY156" s="83" t="s">
        <v>865</v>
      </c>
      <c r="AZ156" s="83" t="s">
        <v>865</v>
      </c>
      <c r="BA156" s="83" t="s">
        <v>865</v>
      </c>
      <c r="BB156" s="83" t="s">
        <v>865</v>
      </c>
      <c r="BC156" s="83" t="s">
        <v>865</v>
      </c>
      <c r="BD156" s="83" t="s">
        <v>865</v>
      </c>
      <c r="BE156" s="83" t="s">
        <v>865</v>
      </c>
      <c r="BF156" s="83" t="s">
        <v>865</v>
      </c>
      <c r="BG156" s="84" t="s">
        <v>764</v>
      </c>
      <c r="BH156" s="83" t="s">
        <v>865</v>
      </c>
      <c r="BI156" s="83" t="s">
        <v>865</v>
      </c>
      <c r="BJ156" s="83" t="s">
        <v>865</v>
      </c>
      <c r="BK156" s="83" t="s">
        <v>865</v>
      </c>
      <c r="BL156" s="83" t="s">
        <v>865</v>
      </c>
      <c r="BM156" s="83" t="s">
        <v>865</v>
      </c>
      <c r="BN156" s="83" t="s">
        <v>865</v>
      </c>
      <c r="BO156" s="83" t="s">
        <v>865</v>
      </c>
      <c r="BP156" s="83" t="s">
        <v>865</v>
      </c>
      <c r="BQ156" s="84" t="s">
        <v>765</v>
      </c>
      <c r="BR156" s="83" t="s">
        <v>865</v>
      </c>
      <c r="BS156" s="83" t="s">
        <v>865</v>
      </c>
      <c r="BT156" s="83" t="s">
        <v>865</v>
      </c>
      <c r="BU156" s="84" t="s">
        <v>1618</v>
      </c>
      <c r="BV156" s="84" t="s">
        <v>766</v>
      </c>
      <c r="BW156" s="83" t="s">
        <v>865</v>
      </c>
      <c r="BX156" s="83" t="s">
        <v>865</v>
      </c>
      <c r="BY156" s="83" t="s">
        <v>865</v>
      </c>
      <c r="BZ156" s="83" t="s">
        <v>865</v>
      </c>
      <c r="CA156" s="83" t="s">
        <v>865</v>
      </c>
      <c r="CB156" s="83" t="s">
        <v>865</v>
      </c>
      <c r="CC156" s="83" t="s">
        <v>865</v>
      </c>
      <c r="CD156" s="83" t="s">
        <v>865</v>
      </c>
      <c r="CE156" s="83" t="s">
        <v>865</v>
      </c>
      <c r="CF156" s="83" t="s">
        <v>865</v>
      </c>
      <c r="CG156" s="83" t="s">
        <v>865</v>
      </c>
      <c r="CH156" s="83" t="s">
        <v>865</v>
      </c>
      <c r="CI156" s="83" t="s">
        <v>865</v>
      </c>
      <c r="CJ156" s="83" t="s">
        <v>865</v>
      </c>
      <c r="CK156" s="84" t="b">
        <v>0</v>
      </c>
      <c r="CL156" s="83" t="s">
        <v>865</v>
      </c>
      <c r="CM156" s="83" t="s">
        <v>865</v>
      </c>
      <c r="CN156" s="83" t="s">
        <v>865</v>
      </c>
      <c r="CO156" s="83" t="s">
        <v>865</v>
      </c>
      <c r="CP156" s="83" t="s">
        <v>865</v>
      </c>
    </row>
    <row r="157" spans="1:94">
      <c r="A157" s="92" t="s">
        <v>731</v>
      </c>
      <c r="B157" s="112">
        <v>5</v>
      </c>
      <c r="C157" s="112">
        <v>94</v>
      </c>
      <c r="D157" s="112" t="s">
        <v>1240</v>
      </c>
      <c r="E157" s="92" t="s">
        <v>729</v>
      </c>
      <c r="F157" s="92" t="s">
        <v>731</v>
      </c>
      <c r="G157" s="92" t="s">
        <v>1211</v>
      </c>
      <c r="H157" s="91" t="s">
        <v>865</v>
      </c>
      <c r="I157" s="84" t="s">
        <v>1240</v>
      </c>
      <c r="J157" s="84" t="s">
        <v>865</v>
      </c>
      <c r="K157" s="84" t="s">
        <v>865</v>
      </c>
      <c r="L157" s="84" t="s">
        <v>865</v>
      </c>
      <c r="M157" s="83" t="s">
        <v>865</v>
      </c>
      <c r="N157" s="84" t="s">
        <v>865</v>
      </c>
      <c r="O157" s="83" t="s">
        <v>865</v>
      </c>
      <c r="P157" s="83" t="s">
        <v>865</v>
      </c>
      <c r="Q157" s="83" t="s">
        <v>865</v>
      </c>
      <c r="R157" s="83" t="s">
        <v>865</v>
      </c>
      <c r="S157" s="83" t="s">
        <v>865</v>
      </c>
      <c r="T157" s="84" t="s">
        <v>865</v>
      </c>
      <c r="U157" s="83" t="s">
        <v>865</v>
      </c>
      <c r="V157" s="83" t="s">
        <v>865</v>
      </c>
      <c r="W157" s="84" t="s">
        <v>865</v>
      </c>
      <c r="X157" s="83" t="s">
        <v>865</v>
      </c>
      <c r="Y157" s="84" t="s">
        <v>757</v>
      </c>
      <c r="Z157" s="84" t="s">
        <v>865</v>
      </c>
      <c r="AA157" s="84" t="s">
        <v>762</v>
      </c>
      <c r="AB157" s="84" t="s">
        <v>865</v>
      </c>
      <c r="AC157" s="84" t="s">
        <v>763</v>
      </c>
      <c r="AD157" s="84" t="s">
        <v>865</v>
      </c>
      <c r="AE157" s="84" t="s">
        <v>865</v>
      </c>
      <c r="AF157" s="84" t="s">
        <v>865</v>
      </c>
      <c r="AG157" s="83" t="s">
        <v>865</v>
      </c>
      <c r="AH157" s="83" t="s">
        <v>865</v>
      </c>
      <c r="AI157" s="83" t="s">
        <v>865</v>
      </c>
      <c r="AJ157" s="83" t="s">
        <v>865</v>
      </c>
      <c r="AK157" s="84" t="s">
        <v>759</v>
      </c>
      <c r="AL157" s="84" t="s">
        <v>865</v>
      </c>
      <c r="AM157" s="83" t="s">
        <v>865</v>
      </c>
      <c r="AN157" s="83" t="s">
        <v>865</v>
      </c>
      <c r="AO157" s="84" t="s">
        <v>865</v>
      </c>
      <c r="AP157" s="83" t="s">
        <v>865</v>
      </c>
      <c r="AQ157" s="84" t="s">
        <v>865</v>
      </c>
      <c r="AR157" s="83" t="s">
        <v>865</v>
      </c>
      <c r="AS157" s="83" t="s">
        <v>865</v>
      </c>
      <c r="AT157" s="83" t="s">
        <v>865</v>
      </c>
      <c r="AU157" s="83" t="s">
        <v>865</v>
      </c>
      <c r="AV157" s="83" t="s">
        <v>865</v>
      </c>
      <c r="AW157" s="83" t="s">
        <v>865</v>
      </c>
      <c r="AX157" s="83" t="s">
        <v>865</v>
      </c>
      <c r="AY157" s="83" t="s">
        <v>865</v>
      </c>
      <c r="AZ157" s="83" t="s">
        <v>865</v>
      </c>
      <c r="BA157" s="83" t="s">
        <v>865</v>
      </c>
      <c r="BB157" s="83" t="s">
        <v>865</v>
      </c>
      <c r="BC157" s="83" t="s">
        <v>865</v>
      </c>
      <c r="BD157" s="83" t="s">
        <v>865</v>
      </c>
      <c r="BE157" s="83" t="s">
        <v>865</v>
      </c>
      <c r="BF157" s="83" t="s">
        <v>865</v>
      </c>
      <c r="BG157" s="84" t="s">
        <v>764</v>
      </c>
      <c r="BH157" s="83" t="s">
        <v>865</v>
      </c>
      <c r="BI157" s="83" t="s">
        <v>865</v>
      </c>
      <c r="BJ157" s="83" t="s">
        <v>865</v>
      </c>
      <c r="BK157" s="83" t="s">
        <v>865</v>
      </c>
      <c r="BL157" s="83" t="s">
        <v>865</v>
      </c>
      <c r="BM157" s="83" t="s">
        <v>865</v>
      </c>
      <c r="BN157" s="83" t="s">
        <v>865</v>
      </c>
      <c r="BO157" s="83" t="s">
        <v>865</v>
      </c>
      <c r="BP157" s="83" t="s">
        <v>865</v>
      </c>
      <c r="BQ157" s="84" t="s">
        <v>765</v>
      </c>
      <c r="BR157" s="83" t="s">
        <v>865</v>
      </c>
      <c r="BS157" s="83" t="s">
        <v>865</v>
      </c>
      <c r="BT157" s="83" t="s">
        <v>865</v>
      </c>
      <c r="BU157" s="84" t="s">
        <v>1618</v>
      </c>
      <c r="BV157" s="84" t="s">
        <v>766</v>
      </c>
      <c r="BW157" s="83" t="s">
        <v>865</v>
      </c>
      <c r="BX157" s="83" t="s">
        <v>865</v>
      </c>
      <c r="BY157" s="83" t="s">
        <v>865</v>
      </c>
      <c r="BZ157" s="83" t="s">
        <v>865</v>
      </c>
      <c r="CA157" s="83" t="s">
        <v>865</v>
      </c>
      <c r="CB157" s="83" t="s">
        <v>865</v>
      </c>
      <c r="CC157" s="83" t="s">
        <v>865</v>
      </c>
      <c r="CD157" s="83" t="s">
        <v>865</v>
      </c>
      <c r="CE157" s="83" t="s">
        <v>865</v>
      </c>
      <c r="CF157" s="83" t="s">
        <v>865</v>
      </c>
      <c r="CG157" s="83" t="s">
        <v>865</v>
      </c>
      <c r="CH157" s="83" t="s">
        <v>865</v>
      </c>
      <c r="CI157" s="83" t="s">
        <v>865</v>
      </c>
      <c r="CJ157" s="83" t="s">
        <v>865</v>
      </c>
      <c r="CK157" s="84" t="b">
        <v>0</v>
      </c>
      <c r="CL157" s="83" t="s">
        <v>865</v>
      </c>
      <c r="CM157" s="83" t="s">
        <v>865</v>
      </c>
      <c r="CN157" s="83" t="s">
        <v>865</v>
      </c>
      <c r="CO157" s="83" t="s">
        <v>865</v>
      </c>
      <c r="CP157" s="83" t="s">
        <v>865</v>
      </c>
    </row>
    <row r="158" spans="1:94">
      <c r="A158" s="92" t="s">
        <v>731</v>
      </c>
      <c r="B158" s="112">
        <v>5</v>
      </c>
      <c r="C158" s="112">
        <v>94</v>
      </c>
      <c r="D158" s="112" t="s">
        <v>1241</v>
      </c>
      <c r="E158" s="92" t="s">
        <v>729</v>
      </c>
      <c r="F158" s="92" t="s">
        <v>731</v>
      </c>
      <c r="G158" s="92" t="s">
        <v>1211</v>
      </c>
      <c r="H158" s="91" t="s">
        <v>865</v>
      </c>
      <c r="I158" s="84" t="s">
        <v>1241</v>
      </c>
      <c r="J158" s="84" t="s">
        <v>865</v>
      </c>
      <c r="K158" s="84" t="s">
        <v>865</v>
      </c>
      <c r="L158" s="84" t="s">
        <v>865</v>
      </c>
      <c r="M158" s="83" t="s">
        <v>865</v>
      </c>
      <c r="N158" s="84" t="s">
        <v>865</v>
      </c>
      <c r="O158" s="83" t="s">
        <v>865</v>
      </c>
      <c r="P158" s="83" t="s">
        <v>865</v>
      </c>
      <c r="Q158" s="83" t="s">
        <v>865</v>
      </c>
      <c r="R158" s="83" t="s">
        <v>865</v>
      </c>
      <c r="S158" s="83" t="s">
        <v>865</v>
      </c>
      <c r="T158" s="84" t="s">
        <v>865</v>
      </c>
      <c r="U158" s="83" t="s">
        <v>865</v>
      </c>
      <c r="V158" s="83" t="s">
        <v>865</v>
      </c>
      <c r="W158" s="84" t="s">
        <v>865</v>
      </c>
      <c r="X158" s="83" t="s">
        <v>865</v>
      </c>
      <c r="Y158" s="84" t="s">
        <v>757</v>
      </c>
      <c r="Z158" s="84" t="s">
        <v>865</v>
      </c>
      <c r="AA158" s="84" t="s">
        <v>762</v>
      </c>
      <c r="AB158" s="84" t="s">
        <v>865</v>
      </c>
      <c r="AC158" s="84" t="s">
        <v>763</v>
      </c>
      <c r="AD158" s="84" t="s">
        <v>865</v>
      </c>
      <c r="AE158" s="84" t="s">
        <v>865</v>
      </c>
      <c r="AF158" s="84" t="s">
        <v>865</v>
      </c>
      <c r="AG158" s="83" t="s">
        <v>865</v>
      </c>
      <c r="AH158" s="83" t="s">
        <v>865</v>
      </c>
      <c r="AI158" s="83" t="s">
        <v>865</v>
      </c>
      <c r="AJ158" s="83" t="s">
        <v>865</v>
      </c>
      <c r="AK158" s="84" t="s">
        <v>759</v>
      </c>
      <c r="AL158" s="84" t="s">
        <v>865</v>
      </c>
      <c r="AM158" s="83" t="s">
        <v>865</v>
      </c>
      <c r="AN158" s="83" t="s">
        <v>865</v>
      </c>
      <c r="AO158" s="84" t="s">
        <v>865</v>
      </c>
      <c r="AP158" s="83" t="s">
        <v>865</v>
      </c>
      <c r="AQ158" s="84" t="s">
        <v>865</v>
      </c>
      <c r="AR158" s="83" t="s">
        <v>865</v>
      </c>
      <c r="AS158" s="83" t="s">
        <v>865</v>
      </c>
      <c r="AT158" s="83" t="s">
        <v>865</v>
      </c>
      <c r="AU158" s="83" t="s">
        <v>865</v>
      </c>
      <c r="AV158" s="83" t="s">
        <v>865</v>
      </c>
      <c r="AW158" s="83" t="s">
        <v>865</v>
      </c>
      <c r="AX158" s="83" t="s">
        <v>865</v>
      </c>
      <c r="AY158" s="83" t="s">
        <v>865</v>
      </c>
      <c r="AZ158" s="83" t="s">
        <v>865</v>
      </c>
      <c r="BA158" s="83" t="s">
        <v>865</v>
      </c>
      <c r="BB158" s="83" t="s">
        <v>865</v>
      </c>
      <c r="BC158" s="83" t="s">
        <v>865</v>
      </c>
      <c r="BD158" s="83" t="s">
        <v>865</v>
      </c>
      <c r="BE158" s="83" t="s">
        <v>865</v>
      </c>
      <c r="BF158" s="83" t="s">
        <v>865</v>
      </c>
      <c r="BG158" s="84" t="s">
        <v>764</v>
      </c>
      <c r="BH158" s="83" t="s">
        <v>865</v>
      </c>
      <c r="BI158" s="83" t="s">
        <v>865</v>
      </c>
      <c r="BJ158" s="83" t="s">
        <v>865</v>
      </c>
      <c r="BK158" s="83" t="s">
        <v>865</v>
      </c>
      <c r="BL158" s="83" t="s">
        <v>865</v>
      </c>
      <c r="BM158" s="83" t="s">
        <v>865</v>
      </c>
      <c r="BN158" s="83" t="s">
        <v>865</v>
      </c>
      <c r="BO158" s="83" t="s">
        <v>865</v>
      </c>
      <c r="BP158" s="83" t="s">
        <v>865</v>
      </c>
      <c r="BQ158" s="84" t="s">
        <v>765</v>
      </c>
      <c r="BR158" s="83" t="s">
        <v>865</v>
      </c>
      <c r="BS158" s="83" t="s">
        <v>865</v>
      </c>
      <c r="BT158" s="83" t="s">
        <v>865</v>
      </c>
      <c r="BU158" s="84" t="s">
        <v>1618</v>
      </c>
      <c r="BV158" s="84" t="s">
        <v>766</v>
      </c>
      <c r="BW158" s="83" t="s">
        <v>865</v>
      </c>
      <c r="BX158" s="83" t="s">
        <v>865</v>
      </c>
      <c r="BY158" s="83" t="s">
        <v>865</v>
      </c>
      <c r="BZ158" s="83" t="s">
        <v>865</v>
      </c>
      <c r="CA158" s="83" t="s">
        <v>865</v>
      </c>
      <c r="CB158" s="83" t="s">
        <v>865</v>
      </c>
      <c r="CC158" s="83" t="s">
        <v>865</v>
      </c>
      <c r="CD158" s="83" t="s">
        <v>865</v>
      </c>
      <c r="CE158" s="83" t="s">
        <v>865</v>
      </c>
      <c r="CF158" s="83" t="s">
        <v>865</v>
      </c>
      <c r="CG158" s="83" t="s">
        <v>865</v>
      </c>
      <c r="CH158" s="83" t="s">
        <v>865</v>
      </c>
      <c r="CI158" s="83" t="s">
        <v>865</v>
      </c>
      <c r="CJ158" s="83" t="s">
        <v>865</v>
      </c>
      <c r="CK158" s="84" t="b">
        <v>0</v>
      </c>
      <c r="CL158" s="83" t="s">
        <v>865</v>
      </c>
      <c r="CM158" s="83" t="s">
        <v>865</v>
      </c>
      <c r="CN158" s="83" t="s">
        <v>865</v>
      </c>
      <c r="CO158" s="83" t="s">
        <v>865</v>
      </c>
      <c r="CP158" s="83" t="s">
        <v>865</v>
      </c>
    </row>
    <row r="159" spans="1:94">
      <c r="A159" s="92" t="s">
        <v>731</v>
      </c>
      <c r="B159" s="112">
        <v>5</v>
      </c>
      <c r="C159" s="112">
        <v>94</v>
      </c>
      <c r="D159" s="112" t="s">
        <v>1242</v>
      </c>
      <c r="E159" s="92" t="s">
        <v>729</v>
      </c>
      <c r="F159" s="92" t="s">
        <v>731</v>
      </c>
      <c r="G159" s="92" t="s">
        <v>1211</v>
      </c>
      <c r="H159" s="91" t="s">
        <v>865</v>
      </c>
      <c r="I159" s="84" t="s">
        <v>1242</v>
      </c>
      <c r="J159" s="84" t="s">
        <v>865</v>
      </c>
      <c r="K159" s="84" t="s">
        <v>865</v>
      </c>
      <c r="L159" s="84" t="s">
        <v>865</v>
      </c>
      <c r="M159" s="83" t="s">
        <v>865</v>
      </c>
      <c r="N159" s="84" t="s">
        <v>865</v>
      </c>
      <c r="O159" s="83" t="s">
        <v>865</v>
      </c>
      <c r="P159" s="83" t="s">
        <v>865</v>
      </c>
      <c r="Q159" s="83" t="s">
        <v>865</v>
      </c>
      <c r="R159" s="83" t="s">
        <v>865</v>
      </c>
      <c r="S159" s="83" t="s">
        <v>865</v>
      </c>
      <c r="T159" s="84" t="s">
        <v>865</v>
      </c>
      <c r="U159" s="83" t="s">
        <v>865</v>
      </c>
      <c r="V159" s="83" t="s">
        <v>865</v>
      </c>
      <c r="W159" s="84" t="s">
        <v>865</v>
      </c>
      <c r="X159" s="83" t="s">
        <v>865</v>
      </c>
      <c r="Y159" s="84" t="s">
        <v>757</v>
      </c>
      <c r="Z159" s="84" t="s">
        <v>865</v>
      </c>
      <c r="AA159" s="84" t="s">
        <v>762</v>
      </c>
      <c r="AB159" s="84" t="s">
        <v>865</v>
      </c>
      <c r="AC159" s="84" t="s">
        <v>763</v>
      </c>
      <c r="AD159" s="84" t="s">
        <v>865</v>
      </c>
      <c r="AE159" s="84" t="s">
        <v>865</v>
      </c>
      <c r="AF159" s="84" t="s">
        <v>865</v>
      </c>
      <c r="AG159" s="83" t="s">
        <v>865</v>
      </c>
      <c r="AH159" s="83" t="s">
        <v>865</v>
      </c>
      <c r="AI159" s="83" t="s">
        <v>865</v>
      </c>
      <c r="AJ159" s="83" t="s">
        <v>865</v>
      </c>
      <c r="AK159" s="84" t="s">
        <v>759</v>
      </c>
      <c r="AL159" s="84" t="s">
        <v>865</v>
      </c>
      <c r="AM159" s="83" t="s">
        <v>865</v>
      </c>
      <c r="AN159" s="83" t="s">
        <v>865</v>
      </c>
      <c r="AO159" s="84" t="s">
        <v>865</v>
      </c>
      <c r="AP159" s="83" t="s">
        <v>865</v>
      </c>
      <c r="AQ159" s="84" t="s">
        <v>865</v>
      </c>
      <c r="AR159" s="83" t="s">
        <v>865</v>
      </c>
      <c r="AS159" s="83" t="s">
        <v>865</v>
      </c>
      <c r="AT159" s="83" t="s">
        <v>865</v>
      </c>
      <c r="AU159" s="83" t="s">
        <v>865</v>
      </c>
      <c r="AV159" s="83" t="s">
        <v>865</v>
      </c>
      <c r="AW159" s="83" t="s">
        <v>865</v>
      </c>
      <c r="AX159" s="83" t="s">
        <v>865</v>
      </c>
      <c r="AY159" s="83" t="s">
        <v>865</v>
      </c>
      <c r="AZ159" s="83" t="s">
        <v>865</v>
      </c>
      <c r="BA159" s="83" t="s">
        <v>865</v>
      </c>
      <c r="BB159" s="83" t="s">
        <v>865</v>
      </c>
      <c r="BC159" s="83" t="s">
        <v>865</v>
      </c>
      <c r="BD159" s="83" t="s">
        <v>865</v>
      </c>
      <c r="BE159" s="83" t="s">
        <v>865</v>
      </c>
      <c r="BF159" s="83" t="s">
        <v>865</v>
      </c>
      <c r="BG159" s="84" t="s">
        <v>764</v>
      </c>
      <c r="BH159" s="83" t="s">
        <v>865</v>
      </c>
      <c r="BI159" s="83" t="s">
        <v>865</v>
      </c>
      <c r="BJ159" s="83" t="s">
        <v>865</v>
      </c>
      <c r="BK159" s="83" t="s">
        <v>865</v>
      </c>
      <c r="BL159" s="83" t="s">
        <v>865</v>
      </c>
      <c r="BM159" s="83" t="s">
        <v>865</v>
      </c>
      <c r="BN159" s="83" t="s">
        <v>865</v>
      </c>
      <c r="BO159" s="83" t="s">
        <v>865</v>
      </c>
      <c r="BP159" s="83" t="s">
        <v>865</v>
      </c>
      <c r="BQ159" s="84" t="s">
        <v>765</v>
      </c>
      <c r="BR159" s="83" t="s">
        <v>865</v>
      </c>
      <c r="BS159" s="83" t="s">
        <v>865</v>
      </c>
      <c r="BT159" s="83" t="s">
        <v>865</v>
      </c>
      <c r="BU159" s="84" t="s">
        <v>1618</v>
      </c>
      <c r="BV159" s="84" t="s">
        <v>766</v>
      </c>
      <c r="BW159" s="83" t="s">
        <v>865</v>
      </c>
      <c r="BX159" s="83" t="s">
        <v>865</v>
      </c>
      <c r="BY159" s="83" t="s">
        <v>865</v>
      </c>
      <c r="BZ159" s="83" t="s">
        <v>865</v>
      </c>
      <c r="CA159" s="83" t="s">
        <v>865</v>
      </c>
      <c r="CB159" s="83" t="s">
        <v>865</v>
      </c>
      <c r="CC159" s="83" t="s">
        <v>865</v>
      </c>
      <c r="CD159" s="83" t="s">
        <v>865</v>
      </c>
      <c r="CE159" s="83" t="s">
        <v>865</v>
      </c>
      <c r="CF159" s="83" t="s">
        <v>865</v>
      </c>
      <c r="CG159" s="83" t="s">
        <v>865</v>
      </c>
      <c r="CH159" s="83" t="s">
        <v>865</v>
      </c>
      <c r="CI159" s="83" t="s">
        <v>865</v>
      </c>
      <c r="CJ159" s="83" t="s">
        <v>865</v>
      </c>
      <c r="CK159" s="84" t="b">
        <v>0</v>
      </c>
      <c r="CL159" s="83" t="s">
        <v>865</v>
      </c>
      <c r="CM159" s="83" t="s">
        <v>865</v>
      </c>
      <c r="CN159" s="83" t="s">
        <v>865</v>
      </c>
      <c r="CO159" s="83" t="s">
        <v>865</v>
      </c>
      <c r="CP159" s="83" t="s">
        <v>865</v>
      </c>
    </row>
    <row r="160" spans="1:94">
      <c r="A160" s="92" t="s">
        <v>731</v>
      </c>
      <c r="B160" s="112">
        <v>5</v>
      </c>
      <c r="C160" s="112">
        <v>94</v>
      </c>
      <c r="D160" s="112" t="s">
        <v>1243</v>
      </c>
      <c r="E160" s="92" t="s">
        <v>729</v>
      </c>
      <c r="F160" s="92" t="s">
        <v>731</v>
      </c>
      <c r="G160" s="92" t="s">
        <v>1211</v>
      </c>
      <c r="H160" s="91" t="s">
        <v>865</v>
      </c>
      <c r="I160" s="84" t="s">
        <v>1243</v>
      </c>
      <c r="J160" s="84" t="s">
        <v>865</v>
      </c>
      <c r="K160" s="84" t="s">
        <v>865</v>
      </c>
      <c r="L160" s="84" t="s">
        <v>865</v>
      </c>
      <c r="M160" s="83" t="s">
        <v>865</v>
      </c>
      <c r="N160" s="84" t="s">
        <v>865</v>
      </c>
      <c r="O160" s="83" t="s">
        <v>865</v>
      </c>
      <c r="P160" s="83" t="s">
        <v>865</v>
      </c>
      <c r="Q160" s="83" t="s">
        <v>865</v>
      </c>
      <c r="R160" s="83" t="s">
        <v>865</v>
      </c>
      <c r="S160" s="83" t="s">
        <v>865</v>
      </c>
      <c r="T160" s="84" t="s">
        <v>865</v>
      </c>
      <c r="U160" s="83" t="s">
        <v>865</v>
      </c>
      <c r="V160" s="83" t="s">
        <v>865</v>
      </c>
      <c r="W160" s="84" t="s">
        <v>865</v>
      </c>
      <c r="X160" s="83" t="s">
        <v>865</v>
      </c>
      <c r="Y160" s="84" t="s">
        <v>757</v>
      </c>
      <c r="Z160" s="84" t="s">
        <v>865</v>
      </c>
      <c r="AA160" s="84" t="s">
        <v>762</v>
      </c>
      <c r="AB160" s="84" t="s">
        <v>865</v>
      </c>
      <c r="AC160" s="84" t="s">
        <v>763</v>
      </c>
      <c r="AD160" s="84" t="s">
        <v>865</v>
      </c>
      <c r="AE160" s="84" t="s">
        <v>865</v>
      </c>
      <c r="AF160" s="84" t="s">
        <v>865</v>
      </c>
      <c r="AG160" s="83" t="s">
        <v>865</v>
      </c>
      <c r="AH160" s="83" t="s">
        <v>865</v>
      </c>
      <c r="AI160" s="83" t="s">
        <v>865</v>
      </c>
      <c r="AJ160" s="83" t="s">
        <v>865</v>
      </c>
      <c r="AK160" s="84" t="s">
        <v>759</v>
      </c>
      <c r="AL160" s="84" t="s">
        <v>865</v>
      </c>
      <c r="AM160" s="83" t="s">
        <v>865</v>
      </c>
      <c r="AN160" s="83" t="s">
        <v>865</v>
      </c>
      <c r="AO160" s="84" t="s">
        <v>865</v>
      </c>
      <c r="AP160" s="83" t="s">
        <v>865</v>
      </c>
      <c r="AQ160" s="84" t="s">
        <v>865</v>
      </c>
      <c r="AR160" s="83" t="s">
        <v>865</v>
      </c>
      <c r="AS160" s="83" t="s">
        <v>865</v>
      </c>
      <c r="AT160" s="83" t="s">
        <v>865</v>
      </c>
      <c r="AU160" s="83" t="s">
        <v>865</v>
      </c>
      <c r="AV160" s="83" t="s">
        <v>865</v>
      </c>
      <c r="AW160" s="83" t="s">
        <v>865</v>
      </c>
      <c r="AX160" s="83" t="s">
        <v>865</v>
      </c>
      <c r="AY160" s="83" t="s">
        <v>865</v>
      </c>
      <c r="AZ160" s="83" t="s">
        <v>865</v>
      </c>
      <c r="BA160" s="83" t="s">
        <v>865</v>
      </c>
      <c r="BB160" s="83" t="s">
        <v>865</v>
      </c>
      <c r="BC160" s="83" t="s">
        <v>865</v>
      </c>
      <c r="BD160" s="83" t="s">
        <v>865</v>
      </c>
      <c r="BE160" s="83" t="s">
        <v>865</v>
      </c>
      <c r="BF160" s="83" t="s">
        <v>865</v>
      </c>
      <c r="BG160" s="84" t="s">
        <v>764</v>
      </c>
      <c r="BH160" s="83" t="s">
        <v>865</v>
      </c>
      <c r="BI160" s="83" t="s">
        <v>865</v>
      </c>
      <c r="BJ160" s="83" t="s">
        <v>865</v>
      </c>
      <c r="BK160" s="83" t="s">
        <v>865</v>
      </c>
      <c r="BL160" s="83" t="s">
        <v>865</v>
      </c>
      <c r="BM160" s="83" t="s">
        <v>865</v>
      </c>
      <c r="BN160" s="83" t="s">
        <v>865</v>
      </c>
      <c r="BO160" s="83" t="s">
        <v>865</v>
      </c>
      <c r="BP160" s="83" t="s">
        <v>865</v>
      </c>
      <c r="BQ160" s="84" t="s">
        <v>765</v>
      </c>
      <c r="BR160" s="83" t="s">
        <v>865</v>
      </c>
      <c r="BS160" s="83" t="s">
        <v>865</v>
      </c>
      <c r="BT160" s="83" t="s">
        <v>865</v>
      </c>
      <c r="BU160" s="84" t="s">
        <v>1618</v>
      </c>
      <c r="BV160" s="84" t="s">
        <v>766</v>
      </c>
      <c r="BW160" s="83" t="s">
        <v>865</v>
      </c>
      <c r="BX160" s="83" t="s">
        <v>865</v>
      </c>
      <c r="BY160" s="83" t="s">
        <v>865</v>
      </c>
      <c r="BZ160" s="83" t="s">
        <v>865</v>
      </c>
      <c r="CA160" s="83" t="s">
        <v>865</v>
      </c>
      <c r="CB160" s="83" t="s">
        <v>865</v>
      </c>
      <c r="CC160" s="83" t="s">
        <v>865</v>
      </c>
      <c r="CD160" s="83" t="s">
        <v>865</v>
      </c>
      <c r="CE160" s="83" t="s">
        <v>865</v>
      </c>
      <c r="CF160" s="83" t="s">
        <v>865</v>
      </c>
      <c r="CG160" s="83" t="s">
        <v>865</v>
      </c>
      <c r="CH160" s="83" t="s">
        <v>865</v>
      </c>
      <c r="CI160" s="83" t="s">
        <v>865</v>
      </c>
      <c r="CJ160" s="83" t="s">
        <v>865</v>
      </c>
      <c r="CK160" s="84" t="b">
        <v>0</v>
      </c>
      <c r="CL160" s="83" t="s">
        <v>865</v>
      </c>
      <c r="CM160" s="83" t="s">
        <v>865</v>
      </c>
      <c r="CN160" s="83" t="s">
        <v>865</v>
      </c>
      <c r="CO160" s="83" t="s">
        <v>865</v>
      </c>
      <c r="CP160" s="83" t="s">
        <v>865</v>
      </c>
    </row>
    <row r="161" spans="1:94">
      <c r="A161" s="92" t="s">
        <v>731</v>
      </c>
      <c r="B161" s="112">
        <v>5</v>
      </c>
      <c r="C161" s="112">
        <v>94</v>
      </c>
      <c r="D161" s="112" t="s">
        <v>1244</v>
      </c>
      <c r="E161" s="92" t="s">
        <v>729</v>
      </c>
      <c r="F161" s="92" t="s">
        <v>731</v>
      </c>
      <c r="G161" s="92" t="s">
        <v>1211</v>
      </c>
      <c r="H161" s="91" t="s">
        <v>865</v>
      </c>
      <c r="I161" s="84" t="s">
        <v>1244</v>
      </c>
      <c r="J161" s="84" t="s">
        <v>865</v>
      </c>
      <c r="K161" s="84" t="s">
        <v>865</v>
      </c>
      <c r="L161" s="84" t="s">
        <v>865</v>
      </c>
      <c r="M161" s="83" t="s">
        <v>865</v>
      </c>
      <c r="N161" s="84" t="s">
        <v>865</v>
      </c>
      <c r="O161" s="83" t="s">
        <v>865</v>
      </c>
      <c r="P161" s="83" t="s">
        <v>865</v>
      </c>
      <c r="Q161" s="83" t="s">
        <v>865</v>
      </c>
      <c r="R161" s="83" t="s">
        <v>865</v>
      </c>
      <c r="S161" s="83" t="s">
        <v>865</v>
      </c>
      <c r="T161" s="84" t="s">
        <v>865</v>
      </c>
      <c r="U161" s="83" t="s">
        <v>865</v>
      </c>
      <c r="V161" s="83" t="s">
        <v>865</v>
      </c>
      <c r="W161" s="84" t="s">
        <v>865</v>
      </c>
      <c r="X161" s="83" t="s">
        <v>865</v>
      </c>
      <c r="Y161" s="84" t="s">
        <v>757</v>
      </c>
      <c r="Z161" s="84" t="s">
        <v>865</v>
      </c>
      <c r="AA161" s="84" t="s">
        <v>762</v>
      </c>
      <c r="AB161" s="84" t="s">
        <v>865</v>
      </c>
      <c r="AC161" s="84" t="s">
        <v>763</v>
      </c>
      <c r="AD161" s="84" t="s">
        <v>865</v>
      </c>
      <c r="AE161" s="84" t="s">
        <v>865</v>
      </c>
      <c r="AF161" s="84" t="s">
        <v>865</v>
      </c>
      <c r="AG161" s="83" t="s">
        <v>865</v>
      </c>
      <c r="AH161" s="83" t="s">
        <v>865</v>
      </c>
      <c r="AI161" s="83" t="s">
        <v>865</v>
      </c>
      <c r="AJ161" s="83" t="s">
        <v>865</v>
      </c>
      <c r="AK161" s="84" t="s">
        <v>759</v>
      </c>
      <c r="AL161" s="84" t="s">
        <v>865</v>
      </c>
      <c r="AM161" s="83" t="s">
        <v>865</v>
      </c>
      <c r="AN161" s="83" t="s">
        <v>865</v>
      </c>
      <c r="AO161" s="84" t="s">
        <v>865</v>
      </c>
      <c r="AP161" s="83" t="s">
        <v>865</v>
      </c>
      <c r="AQ161" s="84" t="s">
        <v>865</v>
      </c>
      <c r="AR161" s="83" t="s">
        <v>865</v>
      </c>
      <c r="AS161" s="83" t="s">
        <v>865</v>
      </c>
      <c r="AT161" s="83" t="s">
        <v>865</v>
      </c>
      <c r="AU161" s="83" t="s">
        <v>865</v>
      </c>
      <c r="AV161" s="83" t="s">
        <v>865</v>
      </c>
      <c r="AW161" s="83" t="s">
        <v>865</v>
      </c>
      <c r="AX161" s="83" t="s">
        <v>865</v>
      </c>
      <c r="AY161" s="83" t="s">
        <v>865</v>
      </c>
      <c r="AZ161" s="83" t="s">
        <v>865</v>
      </c>
      <c r="BA161" s="83" t="s">
        <v>865</v>
      </c>
      <c r="BB161" s="83" t="s">
        <v>865</v>
      </c>
      <c r="BC161" s="83" t="s">
        <v>865</v>
      </c>
      <c r="BD161" s="83" t="s">
        <v>865</v>
      </c>
      <c r="BE161" s="83" t="s">
        <v>865</v>
      </c>
      <c r="BF161" s="83" t="s">
        <v>865</v>
      </c>
      <c r="BG161" s="84" t="s">
        <v>764</v>
      </c>
      <c r="BH161" s="83" t="s">
        <v>865</v>
      </c>
      <c r="BI161" s="83" t="s">
        <v>865</v>
      </c>
      <c r="BJ161" s="83" t="s">
        <v>865</v>
      </c>
      <c r="BK161" s="83" t="s">
        <v>865</v>
      </c>
      <c r="BL161" s="83" t="s">
        <v>865</v>
      </c>
      <c r="BM161" s="83" t="s">
        <v>865</v>
      </c>
      <c r="BN161" s="83" t="s">
        <v>865</v>
      </c>
      <c r="BO161" s="83" t="s">
        <v>865</v>
      </c>
      <c r="BP161" s="83" t="s">
        <v>865</v>
      </c>
      <c r="BQ161" s="84" t="s">
        <v>765</v>
      </c>
      <c r="BR161" s="83" t="s">
        <v>865</v>
      </c>
      <c r="BS161" s="83" t="s">
        <v>865</v>
      </c>
      <c r="BT161" s="83" t="s">
        <v>865</v>
      </c>
      <c r="BU161" s="84" t="s">
        <v>1618</v>
      </c>
      <c r="BV161" s="84" t="s">
        <v>766</v>
      </c>
      <c r="BW161" s="83" t="s">
        <v>865</v>
      </c>
      <c r="BX161" s="83" t="s">
        <v>865</v>
      </c>
      <c r="BY161" s="83" t="s">
        <v>865</v>
      </c>
      <c r="BZ161" s="83" t="s">
        <v>865</v>
      </c>
      <c r="CA161" s="83" t="s">
        <v>865</v>
      </c>
      <c r="CB161" s="83" t="s">
        <v>865</v>
      </c>
      <c r="CC161" s="83" t="s">
        <v>865</v>
      </c>
      <c r="CD161" s="83" t="s">
        <v>865</v>
      </c>
      <c r="CE161" s="83" t="s">
        <v>865</v>
      </c>
      <c r="CF161" s="83" t="s">
        <v>865</v>
      </c>
      <c r="CG161" s="83" t="s">
        <v>865</v>
      </c>
      <c r="CH161" s="83" t="s">
        <v>865</v>
      </c>
      <c r="CI161" s="83" t="s">
        <v>865</v>
      </c>
      <c r="CJ161" s="83" t="s">
        <v>865</v>
      </c>
      <c r="CK161" s="84" t="b">
        <v>0</v>
      </c>
      <c r="CL161" s="83" t="s">
        <v>865</v>
      </c>
      <c r="CM161" s="83" t="s">
        <v>865</v>
      </c>
      <c r="CN161" s="83" t="s">
        <v>865</v>
      </c>
      <c r="CO161" s="83" t="s">
        <v>865</v>
      </c>
      <c r="CP161" s="83" t="s">
        <v>865</v>
      </c>
    </row>
    <row r="162" spans="1:94">
      <c r="A162" s="92" t="s">
        <v>731</v>
      </c>
      <c r="B162" s="112">
        <v>5</v>
      </c>
      <c r="C162" s="112">
        <v>94</v>
      </c>
      <c r="D162" s="112" t="s">
        <v>1245</v>
      </c>
      <c r="E162" s="92" t="s">
        <v>729</v>
      </c>
      <c r="F162" s="92" t="s">
        <v>731</v>
      </c>
      <c r="G162" s="92" t="s">
        <v>1211</v>
      </c>
      <c r="H162" s="91" t="s">
        <v>865</v>
      </c>
      <c r="I162" s="84" t="s">
        <v>1245</v>
      </c>
      <c r="J162" s="84" t="s">
        <v>865</v>
      </c>
      <c r="K162" s="84" t="s">
        <v>865</v>
      </c>
      <c r="L162" s="84" t="s">
        <v>865</v>
      </c>
      <c r="M162" s="83" t="s">
        <v>865</v>
      </c>
      <c r="N162" s="84" t="s">
        <v>865</v>
      </c>
      <c r="O162" s="83" t="s">
        <v>865</v>
      </c>
      <c r="P162" s="83" t="s">
        <v>865</v>
      </c>
      <c r="Q162" s="83" t="s">
        <v>865</v>
      </c>
      <c r="R162" s="83" t="s">
        <v>865</v>
      </c>
      <c r="S162" s="83" t="s">
        <v>865</v>
      </c>
      <c r="T162" s="84" t="s">
        <v>865</v>
      </c>
      <c r="U162" s="83" t="s">
        <v>865</v>
      </c>
      <c r="V162" s="83" t="s">
        <v>865</v>
      </c>
      <c r="W162" s="84" t="s">
        <v>865</v>
      </c>
      <c r="X162" s="83" t="s">
        <v>865</v>
      </c>
      <c r="Y162" s="84" t="s">
        <v>757</v>
      </c>
      <c r="Z162" s="84" t="s">
        <v>865</v>
      </c>
      <c r="AA162" s="84" t="s">
        <v>762</v>
      </c>
      <c r="AB162" s="84" t="s">
        <v>865</v>
      </c>
      <c r="AC162" s="84" t="s">
        <v>763</v>
      </c>
      <c r="AD162" s="84" t="s">
        <v>865</v>
      </c>
      <c r="AE162" s="84" t="s">
        <v>865</v>
      </c>
      <c r="AF162" s="84" t="s">
        <v>865</v>
      </c>
      <c r="AG162" s="83" t="s">
        <v>865</v>
      </c>
      <c r="AH162" s="83" t="s">
        <v>865</v>
      </c>
      <c r="AI162" s="83" t="s">
        <v>865</v>
      </c>
      <c r="AJ162" s="83" t="s">
        <v>865</v>
      </c>
      <c r="AK162" s="84" t="s">
        <v>759</v>
      </c>
      <c r="AL162" s="84" t="s">
        <v>865</v>
      </c>
      <c r="AM162" s="83" t="s">
        <v>865</v>
      </c>
      <c r="AN162" s="83" t="s">
        <v>865</v>
      </c>
      <c r="AO162" s="84" t="s">
        <v>865</v>
      </c>
      <c r="AP162" s="83" t="s">
        <v>865</v>
      </c>
      <c r="AQ162" s="84" t="s">
        <v>865</v>
      </c>
      <c r="AR162" s="83" t="s">
        <v>865</v>
      </c>
      <c r="AS162" s="83" t="s">
        <v>865</v>
      </c>
      <c r="AT162" s="83" t="s">
        <v>865</v>
      </c>
      <c r="AU162" s="83" t="s">
        <v>865</v>
      </c>
      <c r="AV162" s="83" t="s">
        <v>865</v>
      </c>
      <c r="AW162" s="83" t="s">
        <v>865</v>
      </c>
      <c r="AX162" s="83" t="s">
        <v>865</v>
      </c>
      <c r="AY162" s="83" t="s">
        <v>865</v>
      </c>
      <c r="AZ162" s="83" t="s">
        <v>865</v>
      </c>
      <c r="BA162" s="83" t="s">
        <v>865</v>
      </c>
      <c r="BB162" s="83" t="s">
        <v>865</v>
      </c>
      <c r="BC162" s="83" t="s">
        <v>865</v>
      </c>
      <c r="BD162" s="83" t="s">
        <v>865</v>
      </c>
      <c r="BE162" s="83" t="s">
        <v>865</v>
      </c>
      <c r="BF162" s="83" t="s">
        <v>865</v>
      </c>
      <c r="BG162" s="84" t="s">
        <v>764</v>
      </c>
      <c r="BH162" s="83" t="s">
        <v>865</v>
      </c>
      <c r="BI162" s="83" t="s">
        <v>865</v>
      </c>
      <c r="BJ162" s="83" t="s">
        <v>865</v>
      </c>
      <c r="BK162" s="83" t="s">
        <v>865</v>
      </c>
      <c r="BL162" s="83" t="s">
        <v>865</v>
      </c>
      <c r="BM162" s="83" t="s">
        <v>865</v>
      </c>
      <c r="BN162" s="83" t="s">
        <v>865</v>
      </c>
      <c r="BO162" s="83" t="s">
        <v>865</v>
      </c>
      <c r="BP162" s="83" t="s">
        <v>865</v>
      </c>
      <c r="BQ162" s="84" t="s">
        <v>765</v>
      </c>
      <c r="BR162" s="83" t="s">
        <v>865</v>
      </c>
      <c r="BS162" s="83" t="s">
        <v>865</v>
      </c>
      <c r="BT162" s="83" t="s">
        <v>865</v>
      </c>
      <c r="BU162" s="84" t="s">
        <v>1618</v>
      </c>
      <c r="BV162" s="84" t="s">
        <v>766</v>
      </c>
      <c r="BW162" s="83" t="s">
        <v>865</v>
      </c>
      <c r="BX162" s="83" t="s">
        <v>865</v>
      </c>
      <c r="BY162" s="83" t="s">
        <v>865</v>
      </c>
      <c r="BZ162" s="83" t="s">
        <v>865</v>
      </c>
      <c r="CA162" s="83" t="s">
        <v>865</v>
      </c>
      <c r="CB162" s="83" t="s">
        <v>865</v>
      </c>
      <c r="CC162" s="83" t="s">
        <v>865</v>
      </c>
      <c r="CD162" s="83" t="s">
        <v>865</v>
      </c>
      <c r="CE162" s="83" t="s">
        <v>865</v>
      </c>
      <c r="CF162" s="83" t="s">
        <v>865</v>
      </c>
      <c r="CG162" s="83" t="s">
        <v>865</v>
      </c>
      <c r="CH162" s="83" t="s">
        <v>865</v>
      </c>
      <c r="CI162" s="83" t="s">
        <v>865</v>
      </c>
      <c r="CJ162" s="83" t="s">
        <v>865</v>
      </c>
      <c r="CK162" s="84" t="b">
        <v>0</v>
      </c>
      <c r="CL162" s="83" t="s">
        <v>865</v>
      </c>
      <c r="CM162" s="83" t="s">
        <v>865</v>
      </c>
      <c r="CN162" s="83" t="s">
        <v>865</v>
      </c>
      <c r="CO162" s="83" t="s">
        <v>865</v>
      </c>
      <c r="CP162" s="83" t="s">
        <v>865</v>
      </c>
    </row>
    <row r="163" spans="1:94">
      <c r="A163" s="92" t="s">
        <v>731</v>
      </c>
      <c r="B163" s="112">
        <v>5</v>
      </c>
      <c r="C163" s="112">
        <v>94</v>
      </c>
      <c r="D163" s="112" t="s">
        <v>1246</v>
      </c>
      <c r="E163" s="92" t="s">
        <v>729</v>
      </c>
      <c r="F163" s="92" t="s">
        <v>731</v>
      </c>
      <c r="G163" s="92" t="s">
        <v>1211</v>
      </c>
      <c r="H163" s="91" t="s">
        <v>865</v>
      </c>
      <c r="I163" s="84" t="s">
        <v>1246</v>
      </c>
      <c r="J163" s="84" t="s">
        <v>865</v>
      </c>
      <c r="K163" s="84" t="s">
        <v>865</v>
      </c>
      <c r="L163" s="84" t="s">
        <v>865</v>
      </c>
      <c r="M163" s="83" t="s">
        <v>865</v>
      </c>
      <c r="N163" s="84" t="s">
        <v>865</v>
      </c>
      <c r="O163" s="83" t="s">
        <v>865</v>
      </c>
      <c r="P163" s="83" t="s">
        <v>865</v>
      </c>
      <c r="Q163" s="83" t="s">
        <v>865</v>
      </c>
      <c r="R163" s="83" t="s">
        <v>865</v>
      </c>
      <c r="S163" s="83" t="s">
        <v>865</v>
      </c>
      <c r="T163" s="84" t="s">
        <v>865</v>
      </c>
      <c r="U163" s="83" t="s">
        <v>865</v>
      </c>
      <c r="V163" s="83" t="s">
        <v>865</v>
      </c>
      <c r="W163" s="84" t="s">
        <v>865</v>
      </c>
      <c r="X163" s="83" t="s">
        <v>865</v>
      </c>
      <c r="Y163" s="84" t="s">
        <v>757</v>
      </c>
      <c r="Z163" s="84" t="s">
        <v>865</v>
      </c>
      <c r="AA163" s="84" t="s">
        <v>762</v>
      </c>
      <c r="AB163" s="84" t="s">
        <v>865</v>
      </c>
      <c r="AC163" s="84" t="s">
        <v>763</v>
      </c>
      <c r="AD163" s="84" t="s">
        <v>865</v>
      </c>
      <c r="AE163" s="84" t="s">
        <v>865</v>
      </c>
      <c r="AF163" s="84" t="s">
        <v>865</v>
      </c>
      <c r="AG163" s="83" t="s">
        <v>865</v>
      </c>
      <c r="AH163" s="83" t="s">
        <v>865</v>
      </c>
      <c r="AI163" s="83" t="s">
        <v>865</v>
      </c>
      <c r="AJ163" s="83" t="s">
        <v>865</v>
      </c>
      <c r="AK163" s="84" t="s">
        <v>759</v>
      </c>
      <c r="AL163" s="84" t="s">
        <v>865</v>
      </c>
      <c r="AM163" s="83" t="s">
        <v>865</v>
      </c>
      <c r="AN163" s="83" t="s">
        <v>865</v>
      </c>
      <c r="AO163" s="84" t="s">
        <v>865</v>
      </c>
      <c r="AP163" s="83" t="s">
        <v>865</v>
      </c>
      <c r="AQ163" s="84" t="s">
        <v>865</v>
      </c>
      <c r="AR163" s="83" t="s">
        <v>865</v>
      </c>
      <c r="AS163" s="83" t="s">
        <v>865</v>
      </c>
      <c r="AT163" s="83" t="s">
        <v>865</v>
      </c>
      <c r="AU163" s="83" t="s">
        <v>865</v>
      </c>
      <c r="AV163" s="83" t="s">
        <v>865</v>
      </c>
      <c r="AW163" s="83" t="s">
        <v>865</v>
      </c>
      <c r="AX163" s="83" t="s">
        <v>865</v>
      </c>
      <c r="AY163" s="83" t="s">
        <v>865</v>
      </c>
      <c r="AZ163" s="83" t="s">
        <v>865</v>
      </c>
      <c r="BA163" s="83" t="s">
        <v>865</v>
      </c>
      <c r="BB163" s="83" t="s">
        <v>865</v>
      </c>
      <c r="BC163" s="83" t="s">
        <v>865</v>
      </c>
      <c r="BD163" s="83" t="s">
        <v>865</v>
      </c>
      <c r="BE163" s="83" t="s">
        <v>865</v>
      </c>
      <c r="BF163" s="83" t="s">
        <v>865</v>
      </c>
      <c r="BG163" s="84" t="s">
        <v>764</v>
      </c>
      <c r="BH163" s="83" t="s">
        <v>865</v>
      </c>
      <c r="BI163" s="83" t="s">
        <v>865</v>
      </c>
      <c r="BJ163" s="83" t="s">
        <v>865</v>
      </c>
      <c r="BK163" s="83" t="s">
        <v>865</v>
      </c>
      <c r="BL163" s="83" t="s">
        <v>865</v>
      </c>
      <c r="BM163" s="83" t="s">
        <v>865</v>
      </c>
      <c r="BN163" s="83" t="s">
        <v>865</v>
      </c>
      <c r="BO163" s="83" t="s">
        <v>865</v>
      </c>
      <c r="BP163" s="83" t="s">
        <v>865</v>
      </c>
      <c r="BQ163" s="84" t="s">
        <v>765</v>
      </c>
      <c r="BR163" s="83" t="s">
        <v>865</v>
      </c>
      <c r="BS163" s="83" t="s">
        <v>865</v>
      </c>
      <c r="BT163" s="83" t="s">
        <v>865</v>
      </c>
      <c r="BU163" s="84" t="s">
        <v>1618</v>
      </c>
      <c r="BV163" s="84" t="s">
        <v>766</v>
      </c>
      <c r="BW163" s="83" t="s">
        <v>865</v>
      </c>
      <c r="BX163" s="83" t="s">
        <v>865</v>
      </c>
      <c r="BY163" s="83" t="s">
        <v>865</v>
      </c>
      <c r="BZ163" s="83" t="s">
        <v>865</v>
      </c>
      <c r="CA163" s="83" t="s">
        <v>865</v>
      </c>
      <c r="CB163" s="83" t="s">
        <v>865</v>
      </c>
      <c r="CC163" s="83" t="s">
        <v>865</v>
      </c>
      <c r="CD163" s="83" t="s">
        <v>865</v>
      </c>
      <c r="CE163" s="83" t="s">
        <v>865</v>
      </c>
      <c r="CF163" s="83" t="s">
        <v>865</v>
      </c>
      <c r="CG163" s="83" t="s">
        <v>865</v>
      </c>
      <c r="CH163" s="83" t="s">
        <v>865</v>
      </c>
      <c r="CI163" s="83" t="s">
        <v>865</v>
      </c>
      <c r="CJ163" s="83" t="s">
        <v>865</v>
      </c>
      <c r="CK163" s="84" t="b">
        <v>0</v>
      </c>
      <c r="CL163" s="83" t="s">
        <v>865</v>
      </c>
      <c r="CM163" s="83" t="s">
        <v>865</v>
      </c>
      <c r="CN163" s="83" t="s">
        <v>865</v>
      </c>
      <c r="CO163" s="83" t="s">
        <v>865</v>
      </c>
      <c r="CP163" s="83" t="s">
        <v>865</v>
      </c>
    </row>
    <row r="164" spans="1:94">
      <c r="A164" s="92" t="s">
        <v>731</v>
      </c>
      <c r="B164" s="112">
        <v>5</v>
      </c>
      <c r="C164" s="112">
        <v>94</v>
      </c>
      <c r="D164" s="112" t="s">
        <v>1247</v>
      </c>
      <c r="E164" s="92" t="s">
        <v>729</v>
      </c>
      <c r="F164" s="92" t="s">
        <v>731</v>
      </c>
      <c r="G164" s="92" t="s">
        <v>1211</v>
      </c>
      <c r="H164" s="91" t="s">
        <v>865</v>
      </c>
      <c r="I164" s="84" t="s">
        <v>1247</v>
      </c>
      <c r="J164" s="84" t="s">
        <v>865</v>
      </c>
      <c r="K164" s="84" t="s">
        <v>865</v>
      </c>
      <c r="L164" s="84" t="s">
        <v>865</v>
      </c>
      <c r="M164" s="83" t="s">
        <v>865</v>
      </c>
      <c r="N164" s="84" t="s">
        <v>865</v>
      </c>
      <c r="O164" s="83" t="s">
        <v>865</v>
      </c>
      <c r="P164" s="83" t="s">
        <v>865</v>
      </c>
      <c r="Q164" s="83" t="s">
        <v>865</v>
      </c>
      <c r="R164" s="83" t="s">
        <v>865</v>
      </c>
      <c r="S164" s="83" t="s">
        <v>865</v>
      </c>
      <c r="T164" s="84" t="s">
        <v>865</v>
      </c>
      <c r="U164" s="83" t="s">
        <v>865</v>
      </c>
      <c r="V164" s="83" t="s">
        <v>865</v>
      </c>
      <c r="W164" s="84" t="s">
        <v>865</v>
      </c>
      <c r="X164" s="83" t="s">
        <v>865</v>
      </c>
      <c r="Y164" s="84" t="s">
        <v>757</v>
      </c>
      <c r="Z164" s="84" t="s">
        <v>865</v>
      </c>
      <c r="AA164" s="84" t="s">
        <v>762</v>
      </c>
      <c r="AB164" s="84" t="s">
        <v>865</v>
      </c>
      <c r="AC164" s="84" t="s">
        <v>763</v>
      </c>
      <c r="AD164" s="84" t="s">
        <v>865</v>
      </c>
      <c r="AE164" s="84" t="s">
        <v>865</v>
      </c>
      <c r="AF164" s="84" t="s">
        <v>865</v>
      </c>
      <c r="AG164" s="83" t="s">
        <v>865</v>
      </c>
      <c r="AH164" s="83" t="s">
        <v>865</v>
      </c>
      <c r="AI164" s="83" t="s">
        <v>865</v>
      </c>
      <c r="AJ164" s="83" t="s">
        <v>865</v>
      </c>
      <c r="AK164" s="84" t="s">
        <v>759</v>
      </c>
      <c r="AL164" s="84" t="s">
        <v>865</v>
      </c>
      <c r="AM164" s="83" t="s">
        <v>865</v>
      </c>
      <c r="AN164" s="83" t="s">
        <v>865</v>
      </c>
      <c r="AO164" s="84" t="s">
        <v>865</v>
      </c>
      <c r="AP164" s="83" t="s">
        <v>865</v>
      </c>
      <c r="AQ164" s="84" t="s">
        <v>865</v>
      </c>
      <c r="AR164" s="83" t="s">
        <v>865</v>
      </c>
      <c r="AS164" s="83" t="s">
        <v>865</v>
      </c>
      <c r="AT164" s="83" t="s">
        <v>865</v>
      </c>
      <c r="AU164" s="83" t="s">
        <v>865</v>
      </c>
      <c r="AV164" s="83" t="s">
        <v>865</v>
      </c>
      <c r="AW164" s="83" t="s">
        <v>865</v>
      </c>
      <c r="AX164" s="83" t="s">
        <v>865</v>
      </c>
      <c r="AY164" s="83" t="s">
        <v>865</v>
      </c>
      <c r="AZ164" s="83" t="s">
        <v>865</v>
      </c>
      <c r="BA164" s="83" t="s">
        <v>865</v>
      </c>
      <c r="BB164" s="83" t="s">
        <v>865</v>
      </c>
      <c r="BC164" s="83" t="s">
        <v>865</v>
      </c>
      <c r="BD164" s="83" t="s">
        <v>865</v>
      </c>
      <c r="BE164" s="83" t="s">
        <v>865</v>
      </c>
      <c r="BF164" s="83" t="s">
        <v>865</v>
      </c>
      <c r="BG164" s="84" t="s">
        <v>764</v>
      </c>
      <c r="BH164" s="83" t="s">
        <v>865</v>
      </c>
      <c r="BI164" s="83" t="s">
        <v>865</v>
      </c>
      <c r="BJ164" s="83" t="s">
        <v>865</v>
      </c>
      <c r="BK164" s="83" t="s">
        <v>865</v>
      </c>
      <c r="BL164" s="83" t="s">
        <v>865</v>
      </c>
      <c r="BM164" s="83" t="s">
        <v>865</v>
      </c>
      <c r="BN164" s="83" t="s">
        <v>865</v>
      </c>
      <c r="BO164" s="83" t="s">
        <v>865</v>
      </c>
      <c r="BP164" s="83" t="s">
        <v>865</v>
      </c>
      <c r="BQ164" s="84" t="s">
        <v>765</v>
      </c>
      <c r="BR164" s="83" t="s">
        <v>865</v>
      </c>
      <c r="BS164" s="83" t="s">
        <v>865</v>
      </c>
      <c r="BT164" s="83" t="s">
        <v>865</v>
      </c>
      <c r="BU164" s="84" t="s">
        <v>1618</v>
      </c>
      <c r="BV164" s="84" t="s">
        <v>766</v>
      </c>
      <c r="BW164" s="83" t="s">
        <v>865</v>
      </c>
      <c r="BX164" s="83" t="s">
        <v>865</v>
      </c>
      <c r="BY164" s="83" t="s">
        <v>865</v>
      </c>
      <c r="BZ164" s="83" t="s">
        <v>865</v>
      </c>
      <c r="CA164" s="83" t="s">
        <v>865</v>
      </c>
      <c r="CB164" s="83" t="s">
        <v>865</v>
      </c>
      <c r="CC164" s="83" t="s">
        <v>865</v>
      </c>
      <c r="CD164" s="83" t="s">
        <v>865</v>
      </c>
      <c r="CE164" s="83" t="s">
        <v>865</v>
      </c>
      <c r="CF164" s="83" t="s">
        <v>865</v>
      </c>
      <c r="CG164" s="83" t="s">
        <v>865</v>
      </c>
      <c r="CH164" s="83" t="s">
        <v>865</v>
      </c>
      <c r="CI164" s="83" t="s">
        <v>865</v>
      </c>
      <c r="CJ164" s="83" t="s">
        <v>865</v>
      </c>
      <c r="CK164" s="84" t="b">
        <v>0</v>
      </c>
      <c r="CL164" s="83" t="s">
        <v>865</v>
      </c>
      <c r="CM164" s="83" t="s">
        <v>865</v>
      </c>
      <c r="CN164" s="83" t="s">
        <v>865</v>
      </c>
      <c r="CO164" s="83" t="s">
        <v>865</v>
      </c>
      <c r="CP164" s="83" t="s">
        <v>865</v>
      </c>
    </row>
    <row r="165" spans="1:94">
      <c r="A165" s="92" t="s">
        <v>731</v>
      </c>
      <c r="B165" s="112">
        <v>5</v>
      </c>
      <c r="C165" s="112">
        <v>94</v>
      </c>
      <c r="D165" s="112" t="s">
        <v>1248</v>
      </c>
      <c r="E165" s="92" t="s">
        <v>729</v>
      </c>
      <c r="F165" s="92" t="s">
        <v>731</v>
      </c>
      <c r="G165" s="92" t="s">
        <v>1211</v>
      </c>
      <c r="H165" s="91" t="s">
        <v>865</v>
      </c>
      <c r="I165" s="84" t="s">
        <v>1248</v>
      </c>
      <c r="J165" s="84" t="s">
        <v>865</v>
      </c>
      <c r="K165" s="84" t="s">
        <v>865</v>
      </c>
      <c r="L165" s="84" t="s">
        <v>865</v>
      </c>
      <c r="M165" s="83" t="s">
        <v>865</v>
      </c>
      <c r="N165" s="84" t="s">
        <v>865</v>
      </c>
      <c r="O165" s="83" t="s">
        <v>865</v>
      </c>
      <c r="P165" s="83" t="s">
        <v>865</v>
      </c>
      <c r="Q165" s="83" t="s">
        <v>865</v>
      </c>
      <c r="R165" s="83" t="s">
        <v>865</v>
      </c>
      <c r="S165" s="83" t="s">
        <v>865</v>
      </c>
      <c r="T165" s="84" t="s">
        <v>865</v>
      </c>
      <c r="U165" s="83" t="s">
        <v>865</v>
      </c>
      <c r="V165" s="83" t="s">
        <v>865</v>
      </c>
      <c r="W165" s="84" t="s">
        <v>865</v>
      </c>
      <c r="X165" s="83" t="s">
        <v>865</v>
      </c>
      <c r="Y165" s="84" t="s">
        <v>757</v>
      </c>
      <c r="Z165" s="84" t="s">
        <v>865</v>
      </c>
      <c r="AA165" s="84" t="s">
        <v>762</v>
      </c>
      <c r="AB165" s="84" t="s">
        <v>865</v>
      </c>
      <c r="AC165" s="84" t="s">
        <v>763</v>
      </c>
      <c r="AD165" s="84" t="s">
        <v>865</v>
      </c>
      <c r="AE165" s="84" t="s">
        <v>865</v>
      </c>
      <c r="AF165" s="84" t="s">
        <v>865</v>
      </c>
      <c r="AG165" s="83" t="s">
        <v>865</v>
      </c>
      <c r="AH165" s="83" t="s">
        <v>865</v>
      </c>
      <c r="AI165" s="83" t="s">
        <v>865</v>
      </c>
      <c r="AJ165" s="83" t="s">
        <v>865</v>
      </c>
      <c r="AK165" s="84" t="s">
        <v>759</v>
      </c>
      <c r="AL165" s="84" t="s">
        <v>865</v>
      </c>
      <c r="AM165" s="83" t="s">
        <v>865</v>
      </c>
      <c r="AN165" s="83" t="s">
        <v>865</v>
      </c>
      <c r="AO165" s="84" t="s">
        <v>865</v>
      </c>
      <c r="AP165" s="83" t="s">
        <v>865</v>
      </c>
      <c r="AQ165" s="84" t="s">
        <v>865</v>
      </c>
      <c r="AR165" s="83" t="s">
        <v>865</v>
      </c>
      <c r="AS165" s="83" t="s">
        <v>865</v>
      </c>
      <c r="AT165" s="83" t="s">
        <v>865</v>
      </c>
      <c r="AU165" s="83" t="s">
        <v>865</v>
      </c>
      <c r="AV165" s="83" t="s">
        <v>865</v>
      </c>
      <c r="AW165" s="83" t="s">
        <v>865</v>
      </c>
      <c r="AX165" s="83" t="s">
        <v>865</v>
      </c>
      <c r="AY165" s="83" t="s">
        <v>865</v>
      </c>
      <c r="AZ165" s="83" t="s">
        <v>865</v>
      </c>
      <c r="BA165" s="83" t="s">
        <v>865</v>
      </c>
      <c r="BB165" s="83" t="s">
        <v>865</v>
      </c>
      <c r="BC165" s="83" t="s">
        <v>865</v>
      </c>
      <c r="BD165" s="83" t="s">
        <v>865</v>
      </c>
      <c r="BE165" s="83" t="s">
        <v>865</v>
      </c>
      <c r="BF165" s="83" t="s">
        <v>865</v>
      </c>
      <c r="BG165" s="84" t="s">
        <v>764</v>
      </c>
      <c r="BH165" s="83" t="s">
        <v>865</v>
      </c>
      <c r="BI165" s="83" t="s">
        <v>865</v>
      </c>
      <c r="BJ165" s="83" t="s">
        <v>865</v>
      </c>
      <c r="BK165" s="83" t="s">
        <v>865</v>
      </c>
      <c r="BL165" s="83" t="s">
        <v>865</v>
      </c>
      <c r="BM165" s="83" t="s">
        <v>865</v>
      </c>
      <c r="BN165" s="83" t="s">
        <v>865</v>
      </c>
      <c r="BO165" s="83" t="s">
        <v>865</v>
      </c>
      <c r="BP165" s="83" t="s">
        <v>865</v>
      </c>
      <c r="BQ165" s="84" t="s">
        <v>765</v>
      </c>
      <c r="BR165" s="83" t="s">
        <v>865</v>
      </c>
      <c r="BS165" s="83" t="s">
        <v>865</v>
      </c>
      <c r="BT165" s="83" t="s">
        <v>865</v>
      </c>
      <c r="BU165" s="84" t="s">
        <v>1618</v>
      </c>
      <c r="BV165" s="84" t="s">
        <v>766</v>
      </c>
      <c r="BW165" s="83" t="s">
        <v>865</v>
      </c>
      <c r="BX165" s="83" t="s">
        <v>865</v>
      </c>
      <c r="BY165" s="83" t="s">
        <v>865</v>
      </c>
      <c r="BZ165" s="83" t="s">
        <v>865</v>
      </c>
      <c r="CA165" s="83" t="s">
        <v>865</v>
      </c>
      <c r="CB165" s="83" t="s">
        <v>865</v>
      </c>
      <c r="CC165" s="83" t="s">
        <v>865</v>
      </c>
      <c r="CD165" s="83" t="s">
        <v>865</v>
      </c>
      <c r="CE165" s="83" t="s">
        <v>865</v>
      </c>
      <c r="CF165" s="83" t="s">
        <v>865</v>
      </c>
      <c r="CG165" s="83" t="s">
        <v>865</v>
      </c>
      <c r="CH165" s="83" t="s">
        <v>865</v>
      </c>
      <c r="CI165" s="83" t="s">
        <v>865</v>
      </c>
      <c r="CJ165" s="83" t="s">
        <v>865</v>
      </c>
      <c r="CK165" s="84" t="b">
        <v>0</v>
      </c>
      <c r="CL165" s="83" t="s">
        <v>865</v>
      </c>
      <c r="CM165" s="83" t="s">
        <v>865</v>
      </c>
      <c r="CN165" s="83" t="s">
        <v>865</v>
      </c>
      <c r="CO165" s="83" t="s">
        <v>865</v>
      </c>
      <c r="CP165" s="83" t="s">
        <v>865</v>
      </c>
    </row>
    <row r="166" spans="1:94">
      <c r="A166" s="92" t="s">
        <v>731</v>
      </c>
      <c r="B166" s="112">
        <v>5</v>
      </c>
      <c r="C166" s="112">
        <v>94</v>
      </c>
      <c r="D166" s="112" t="s">
        <v>1249</v>
      </c>
      <c r="E166" s="92" t="s">
        <v>729</v>
      </c>
      <c r="F166" s="92" t="s">
        <v>731</v>
      </c>
      <c r="G166" s="92" t="s">
        <v>1211</v>
      </c>
      <c r="H166" s="91" t="s">
        <v>865</v>
      </c>
      <c r="I166" s="84" t="s">
        <v>1249</v>
      </c>
      <c r="J166" s="84" t="s">
        <v>865</v>
      </c>
      <c r="K166" s="84" t="s">
        <v>865</v>
      </c>
      <c r="L166" s="84" t="s">
        <v>865</v>
      </c>
      <c r="M166" s="83" t="s">
        <v>865</v>
      </c>
      <c r="N166" s="84" t="s">
        <v>865</v>
      </c>
      <c r="O166" s="83" t="s">
        <v>865</v>
      </c>
      <c r="P166" s="83" t="s">
        <v>865</v>
      </c>
      <c r="Q166" s="83" t="s">
        <v>865</v>
      </c>
      <c r="R166" s="83" t="s">
        <v>865</v>
      </c>
      <c r="S166" s="83" t="s">
        <v>865</v>
      </c>
      <c r="T166" s="84" t="s">
        <v>865</v>
      </c>
      <c r="U166" s="83" t="s">
        <v>865</v>
      </c>
      <c r="V166" s="83" t="s">
        <v>865</v>
      </c>
      <c r="W166" s="84" t="s">
        <v>865</v>
      </c>
      <c r="X166" s="83" t="s">
        <v>865</v>
      </c>
      <c r="Y166" s="84" t="s">
        <v>757</v>
      </c>
      <c r="Z166" s="84" t="s">
        <v>865</v>
      </c>
      <c r="AA166" s="84" t="s">
        <v>762</v>
      </c>
      <c r="AB166" s="84" t="s">
        <v>865</v>
      </c>
      <c r="AC166" s="84" t="s">
        <v>763</v>
      </c>
      <c r="AD166" s="84" t="s">
        <v>865</v>
      </c>
      <c r="AE166" s="84" t="s">
        <v>865</v>
      </c>
      <c r="AF166" s="84" t="s">
        <v>865</v>
      </c>
      <c r="AG166" s="83" t="s">
        <v>865</v>
      </c>
      <c r="AH166" s="83" t="s">
        <v>865</v>
      </c>
      <c r="AI166" s="83" t="s">
        <v>865</v>
      </c>
      <c r="AJ166" s="83" t="s">
        <v>865</v>
      </c>
      <c r="AK166" s="84" t="s">
        <v>759</v>
      </c>
      <c r="AL166" s="84" t="s">
        <v>865</v>
      </c>
      <c r="AM166" s="83" t="s">
        <v>865</v>
      </c>
      <c r="AN166" s="83" t="s">
        <v>865</v>
      </c>
      <c r="AO166" s="84" t="s">
        <v>865</v>
      </c>
      <c r="AP166" s="83" t="s">
        <v>865</v>
      </c>
      <c r="AQ166" s="84" t="s">
        <v>865</v>
      </c>
      <c r="AR166" s="83" t="s">
        <v>865</v>
      </c>
      <c r="AS166" s="83" t="s">
        <v>865</v>
      </c>
      <c r="AT166" s="83" t="s">
        <v>865</v>
      </c>
      <c r="AU166" s="83" t="s">
        <v>865</v>
      </c>
      <c r="AV166" s="83" t="s">
        <v>865</v>
      </c>
      <c r="AW166" s="83" t="s">
        <v>865</v>
      </c>
      <c r="AX166" s="83" t="s">
        <v>865</v>
      </c>
      <c r="AY166" s="83" t="s">
        <v>865</v>
      </c>
      <c r="AZ166" s="83" t="s">
        <v>865</v>
      </c>
      <c r="BA166" s="83" t="s">
        <v>865</v>
      </c>
      <c r="BB166" s="83" t="s">
        <v>865</v>
      </c>
      <c r="BC166" s="83" t="s">
        <v>865</v>
      </c>
      <c r="BD166" s="83" t="s">
        <v>865</v>
      </c>
      <c r="BE166" s="83" t="s">
        <v>865</v>
      </c>
      <c r="BF166" s="83" t="s">
        <v>865</v>
      </c>
      <c r="BG166" s="84" t="s">
        <v>764</v>
      </c>
      <c r="BH166" s="83" t="s">
        <v>865</v>
      </c>
      <c r="BI166" s="83" t="s">
        <v>865</v>
      </c>
      <c r="BJ166" s="83" t="s">
        <v>865</v>
      </c>
      <c r="BK166" s="83" t="s">
        <v>865</v>
      </c>
      <c r="BL166" s="83" t="s">
        <v>865</v>
      </c>
      <c r="BM166" s="83" t="s">
        <v>865</v>
      </c>
      <c r="BN166" s="83" t="s">
        <v>865</v>
      </c>
      <c r="BO166" s="83" t="s">
        <v>865</v>
      </c>
      <c r="BP166" s="83" t="s">
        <v>865</v>
      </c>
      <c r="BQ166" s="84" t="s">
        <v>765</v>
      </c>
      <c r="BR166" s="83" t="s">
        <v>865</v>
      </c>
      <c r="BS166" s="83" t="s">
        <v>865</v>
      </c>
      <c r="BT166" s="83" t="s">
        <v>865</v>
      </c>
      <c r="BU166" s="84" t="s">
        <v>1618</v>
      </c>
      <c r="BV166" s="84" t="s">
        <v>766</v>
      </c>
      <c r="BW166" s="83" t="s">
        <v>865</v>
      </c>
      <c r="BX166" s="83" t="s">
        <v>865</v>
      </c>
      <c r="BY166" s="83" t="s">
        <v>865</v>
      </c>
      <c r="BZ166" s="83" t="s">
        <v>865</v>
      </c>
      <c r="CA166" s="83" t="s">
        <v>865</v>
      </c>
      <c r="CB166" s="83" t="s">
        <v>865</v>
      </c>
      <c r="CC166" s="83" t="s">
        <v>865</v>
      </c>
      <c r="CD166" s="83" t="s">
        <v>865</v>
      </c>
      <c r="CE166" s="83" t="s">
        <v>865</v>
      </c>
      <c r="CF166" s="83" t="s">
        <v>865</v>
      </c>
      <c r="CG166" s="83" t="s">
        <v>865</v>
      </c>
      <c r="CH166" s="83" t="s">
        <v>865</v>
      </c>
      <c r="CI166" s="83" t="s">
        <v>865</v>
      </c>
      <c r="CJ166" s="83" t="s">
        <v>865</v>
      </c>
      <c r="CK166" s="84" t="b">
        <v>0</v>
      </c>
      <c r="CL166" s="83" t="s">
        <v>865</v>
      </c>
      <c r="CM166" s="83" t="s">
        <v>865</v>
      </c>
      <c r="CN166" s="83" t="s">
        <v>865</v>
      </c>
      <c r="CO166" s="83" t="s">
        <v>865</v>
      </c>
      <c r="CP166" s="83" t="s">
        <v>865</v>
      </c>
    </row>
    <row r="167" spans="1:94">
      <c r="A167" s="92" t="s">
        <v>731</v>
      </c>
      <c r="B167" s="112">
        <v>5</v>
      </c>
      <c r="C167" s="112">
        <v>94</v>
      </c>
      <c r="D167" s="112" t="s">
        <v>1250</v>
      </c>
      <c r="E167" s="92" t="s">
        <v>729</v>
      </c>
      <c r="F167" s="92" t="s">
        <v>731</v>
      </c>
      <c r="G167" s="92" t="s">
        <v>1211</v>
      </c>
      <c r="H167" s="91" t="s">
        <v>865</v>
      </c>
      <c r="I167" s="84" t="s">
        <v>1250</v>
      </c>
      <c r="J167" s="84" t="s">
        <v>865</v>
      </c>
      <c r="K167" s="84" t="s">
        <v>865</v>
      </c>
      <c r="L167" s="84" t="s">
        <v>865</v>
      </c>
      <c r="M167" s="83" t="s">
        <v>865</v>
      </c>
      <c r="N167" s="84" t="s">
        <v>865</v>
      </c>
      <c r="O167" s="83" t="s">
        <v>865</v>
      </c>
      <c r="P167" s="83" t="s">
        <v>865</v>
      </c>
      <c r="Q167" s="83" t="s">
        <v>865</v>
      </c>
      <c r="R167" s="83" t="s">
        <v>865</v>
      </c>
      <c r="S167" s="83" t="s">
        <v>865</v>
      </c>
      <c r="T167" s="84" t="s">
        <v>865</v>
      </c>
      <c r="U167" s="83" t="s">
        <v>865</v>
      </c>
      <c r="V167" s="83" t="s">
        <v>865</v>
      </c>
      <c r="W167" s="84" t="s">
        <v>865</v>
      </c>
      <c r="X167" s="83" t="s">
        <v>865</v>
      </c>
      <c r="Y167" s="84" t="s">
        <v>757</v>
      </c>
      <c r="Z167" s="84" t="s">
        <v>865</v>
      </c>
      <c r="AA167" s="84" t="s">
        <v>762</v>
      </c>
      <c r="AB167" s="84" t="s">
        <v>865</v>
      </c>
      <c r="AC167" s="84" t="s">
        <v>763</v>
      </c>
      <c r="AD167" s="84" t="s">
        <v>865</v>
      </c>
      <c r="AE167" s="84" t="s">
        <v>865</v>
      </c>
      <c r="AF167" s="84" t="s">
        <v>865</v>
      </c>
      <c r="AG167" s="83" t="s">
        <v>865</v>
      </c>
      <c r="AH167" s="83" t="s">
        <v>865</v>
      </c>
      <c r="AI167" s="83" t="s">
        <v>865</v>
      </c>
      <c r="AJ167" s="83" t="s">
        <v>865</v>
      </c>
      <c r="AK167" s="84" t="s">
        <v>759</v>
      </c>
      <c r="AL167" s="84" t="s">
        <v>865</v>
      </c>
      <c r="AM167" s="83" t="s">
        <v>865</v>
      </c>
      <c r="AN167" s="83" t="s">
        <v>865</v>
      </c>
      <c r="AO167" s="84" t="s">
        <v>865</v>
      </c>
      <c r="AP167" s="83" t="s">
        <v>865</v>
      </c>
      <c r="AQ167" s="84" t="s">
        <v>865</v>
      </c>
      <c r="AR167" s="83" t="s">
        <v>865</v>
      </c>
      <c r="AS167" s="83" t="s">
        <v>865</v>
      </c>
      <c r="AT167" s="83" t="s">
        <v>865</v>
      </c>
      <c r="AU167" s="83" t="s">
        <v>865</v>
      </c>
      <c r="AV167" s="83" t="s">
        <v>865</v>
      </c>
      <c r="AW167" s="83" t="s">
        <v>865</v>
      </c>
      <c r="AX167" s="83" t="s">
        <v>865</v>
      </c>
      <c r="AY167" s="83" t="s">
        <v>865</v>
      </c>
      <c r="AZ167" s="83" t="s">
        <v>865</v>
      </c>
      <c r="BA167" s="83" t="s">
        <v>865</v>
      </c>
      <c r="BB167" s="83" t="s">
        <v>865</v>
      </c>
      <c r="BC167" s="83" t="s">
        <v>865</v>
      </c>
      <c r="BD167" s="83" t="s">
        <v>865</v>
      </c>
      <c r="BE167" s="83" t="s">
        <v>865</v>
      </c>
      <c r="BF167" s="83" t="s">
        <v>865</v>
      </c>
      <c r="BG167" s="84" t="s">
        <v>764</v>
      </c>
      <c r="BH167" s="83" t="s">
        <v>865</v>
      </c>
      <c r="BI167" s="83" t="s">
        <v>865</v>
      </c>
      <c r="BJ167" s="83" t="s">
        <v>865</v>
      </c>
      <c r="BK167" s="83" t="s">
        <v>865</v>
      </c>
      <c r="BL167" s="83" t="s">
        <v>865</v>
      </c>
      <c r="BM167" s="83" t="s">
        <v>865</v>
      </c>
      <c r="BN167" s="83" t="s">
        <v>865</v>
      </c>
      <c r="BO167" s="83" t="s">
        <v>865</v>
      </c>
      <c r="BP167" s="83" t="s">
        <v>865</v>
      </c>
      <c r="BQ167" s="84" t="s">
        <v>765</v>
      </c>
      <c r="BR167" s="83" t="s">
        <v>865</v>
      </c>
      <c r="BS167" s="83" t="s">
        <v>865</v>
      </c>
      <c r="BT167" s="83" t="s">
        <v>865</v>
      </c>
      <c r="BU167" s="84" t="s">
        <v>1618</v>
      </c>
      <c r="BV167" s="84" t="s">
        <v>766</v>
      </c>
      <c r="BW167" s="83" t="s">
        <v>865</v>
      </c>
      <c r="BX167" s="83" t="s">
        <v>865</v>
      </c>
      <c r="BY167" s="83" t="s">
        <v>865</v>
      </c>
      <c r="BZ167" s="83" t="s">
        <v>865</v>
      </c>
      <c r="CA167" s="83" t="s">
        <v>865</v>
      </c>
      <c r="CB167" s="83" t="s">
        <v>865</v>
      </c>
      <c r="CC167" s="83" t="s">
        <v>865</v>
      </c>
      <c r="CD167" s="83" t="s">
        <v>865</v>
      </c>
      <c r="CE167" s="83" t="s">
        <v>865</v>
      </c>
      <c r="CF167" s="83" t="s">
        <v>865</v>
      </c>
      <c r="CG167" s="83" t="s">
        <v>865</v>
      </c>
      <c r="CH167" s="83" t="s">
        <v>865</v>
      </c>
      <c r="CI167" s="83" t="s">
        <v>865</v>
      </c>
      <c r="CJ167" s="83" t="s">
        <v>865</v>
      </c>
      <c r="CK167" s="84" t="b">
        <v>0</v>
      </c>
      <c r="CL167" s="83" t="s">
        <v>865</v>
      </c>
      <c r="CM167" s="83" t="s">
        <v>865</v>
      </c>
      <c r="CN167" s="83" t="s">
        <v>865</v>
      </c>
      <c r="CO167" s="83" t="s">
        <v>865</v>
      </c>
      <c r="CP167" s="83" t="s">
        <v>865</v>
      </c>
    </row>
    <row r="168" spans="1:94">
      <c r="A168" s="92" t="s">
        <v>731</v>
      </c>
      <c r="B168" s="112">
        <v>5</v>
      </c>
      <c r="C168" s="112">
        <v>94</v>
      </c>
      <c r="D168" s="112" t="s">
        <v>1251</v>
      </c>
      <c r="E168" s="92" t="s">
        <v>729</v>
      </c>
      <c r="F168" s="92" t="s">
        <v>731</v>
      </c>
      <c r="G168" s="92" t="s">
        <v>1211</v>
      </c>
      <c r="H168" s="91" t="s">
        <v>865</v>
      </c>
      <c r="I168" s="84" t="s">
        <v>1251</v>
      </c>
      <c r="J168" s="84" t="s">
        <v>865</v>
      </c>
      <c r="K168" s="84" t="s">
        <v>865</v>
      </c>
      <c r="L168" s="84" t="s">
        <v>865</v>
      </c>
      <c r="M168" s="83" t="s">
        <v>865</v>
      </c>
      <c r="N168" s="84" t="s">
        <v>865</v>
      </c>
      <c r="O168" s="83" t="s">
        <v>865</v>
      </c>
      <c r="P168" s="83" t="s">
        <v>865</v>
      </c>
      <c r="Q168" s="83" t="s">
        <v>865</v>
      </c>
      <c r="R168" s="83" t="s">
        <v>865</v>
      </c>
      <c r="S168" s="83" t="s">
        <v>865</v>
      </c>
      <c r="T168" s="84" t="s">
        <v>865</v>
      </c>
      <c r="U168" s="83" t="s">
        <v>865</v>
      </c>
      <c r="V168" s="83" t="s">
        <v>865</v>
      </c>
      <c r="W168" s="84" t="s">
        <v>865</v>
      </c>
      <c r="X168" s="83" t="s">
        <v>865</v>
      </c>
      <c r="Y168" s="84" t="s">
        <v>757</v>
      </c>
      <c r="Z168" s="84" t="s">
        <v>865</v>
      </c>
      <c r="AA168" s="84" t="s">
        <v>762</v>
      </c>
      <c r="AB168" s="84" t="s">
        <v>865</v>
      </c>
      <c r="AC168" s="84" t="s">
        <v>763</v>
      </c>
      <c r="AD168" s="84" t="s">
        <v>865</v>
      </c>
      <c r="AE168" s="84" t="s">
        <v>865</v>
      </c>
      <c r="AF168" s="84" t="s">
        <v>865</v>
      </c>
      <c r="AG168" s="83" t="s">
        <v>865</v>
      </c>
      <c r="AH168" s="83" t="s">
        <v>865</v>
      </c>
      <c r="AI168" s="83" t="s">
        <v>865</v>
      </c>
      <c r="AJ168" s="83" t="s">
        <v>865</v>
      </c>
      <c r="AK168" s="84" t="s">
        <v>759</v>
      </c>
      <c r="AL168" s="84" t="s">
        <v>865</v>
      </c>
      <c r="AM168" s="83" t="s">
        <v>865</v>
      </c>
      <c r="AN168" s="83" t="s">
        <v>865</v>
      </c>
      <c r="AO168" s="84" t="s">
        <v>865</v>
      </c>
      <c r="AP168" s="83" t="s">
        <v>865</v>
      </c>
      <c r="AQ168" s="84" t="s">
        <v>865</v>
      </c>
      <c r="AR168" s="83" t="s">
        <v>865</v>
      </c>
      <c r="AS168" s="83" t="s">
        <v>865</v>
      </c>
      <c r="AT168" s="83" t="s">
        <v>865</v>
      </c>
      <c r="AU168" s="83" t="s">
        <v>865</v>
      </c>
      <c r="AV168" s="83" t="s">
        <v>865</v>
      </c>
      <c r="AW168" s="83" t="s">
        <v>865</v>
      </c>
      <c r="AX168" s="83" t="s">
        <v>865</v>
      </c>
      <c r="AY168" s="83" t="s">
        <v>865</v>
      </c>
      <c r="AZ168" s="83" t="s">
        <v>865</v>
      </c>
      <c r="BA168" s="83" t="s">
        <v>865</v>
      </c>
      <c r="BB168" s="83" t="s">
        <v>865</v>
      </c>
      <c r="BC168" s="83" t="s">
        <v>865</v>
      </c>
      <c r="BD168" s="83" t="s">
        <v>865</v>
      </c>
      <c r="BE168" s="83" t="s">
        <v>865</v>
      </c>
      <c r="BF168" s="83" t="s">
        <v>865</v>
      </c>
      <c r="BG168" s="84" t="s">
        <v>764</v>
      </c>
      <c r="BH168" s="83" t="s">
        <v>865</v>
      </c>
      <c r="BI168" s="83" t="s">
        <v>865</v>
      </c>
      <c r="BJ168" s="83" t="s">
        <v>865</v>
      </c>
      <c r="BK168" s="83" t="s">
        <v>865</v>
      </c>
      <c r="BL168" s="83" t="s">
        <v>865</v>
      </c>
      <c r="BM168" s="83" t="s">
        <v>865</v>
      </c>
      <c r="BN168" s="83" t="s">
        <v>865</v>
      </c>
      <c r="BO168" s="83" t="s">
        <v>865</v>
      </c>
      <c r="BP168" s="83" t="s">
        <v>865</v>
      </c>
      <c r="BQ168" s="84" t="s">
        <v>765</v>
      </c>
      <c r="BR168" s="83" t="s">
        <v>865</v>
      </c>
      <c r="BS168" s="83" t="s">
        <v>865</v>
      </c>
      <c r="BT168" s="83" t="s">
        <v>865</v>
      </c>
      <c r="BU168" s="84" t="s">
        <v>1618</v>
      </c>
      <c r="BV168" s="84" t="s">
        <v>766</v>
      </c>
      <c r="BW168" s="83" t="s">
        <v>865</v>
      </c>
      <c r="BX168" s="83" t="s">
        <v>865</v>
      </c>
      <c r="BY168" s="83" t="s">
        <v>865</v>
      </c>
      <c r="BZ168" s="83" t="s">
        <v>865</v>
      </c>
      <c r="CA168" s="83" t="s">
        <v>865</v>
      </c>
      <c r="CB168" s="83" t="s">
        <v>865</v>
      </c>
      <c r="CC168" s="83" t="s">
        <v>865</v>
      </c>
      <c r="CD168" s="83" t="s">
        <v>865</v>
      </c>
      <c r="CE168" s="83" t="s">
        <v>865</v>
      </c>
      <c r="CF168" s="83" t="s">
        <v>865</v>
      </c>
      <c r="CG168" s="83" t="s">
        <v>865</v>
      </c>
      <c r="CH168" s="83" t="s">
        <v>865</v>
      </c>
      <c r="CI168" s="83" t="s">
        <v>865</v>
      </c>
      <c r="CJ168" s="83" t="s">
        <v>865</v>
      </c>
      <c r="CK168" s="84" t="b">
        <v>0</v>
      </c>
      <c r="CL168" s="83" t="s">
        <v>865</v>
      </c>
      <c r="CM168" s="83" t="s">
        <v>865</v>
      </c>
      <c r="CN168" s="83" t="s">
        <v>865</v>
      </c>
      <c r="CO168" s="83" t="s">
        <v>865</v>
      </c>
      <c r="CP168" s="83" t="s">
        <v>865</v>
      </c>
    </row>
    <row r="169" spans="1:94">
      <c r="A169" s="92" t="s">
        <v>731</v>
      </c>
      <c r="B169" s="112">
        <v>5</v>
      </c>
      <c r="C169" s="112">
        <v>94</v>
      </c>
      <c r="D169" s="112" t="s">
        <v>1252</v>
      </c>
      <c r="E169" s="92" t="s">
        <v>729</v>
      </c>
      <c r="F169" s="92" t="s">
        <v>731</v>
      </c>
      <c r="G169" s="92" t="s">
        <v>1211</v>
      </c>
      <c r="H169" s="91" t="s">
        <v>865</v>
      </c>
      <c r="I169" s="84" t="s">
        <v>1252</v>
      </c>
      <c r="J169" s="84" t="s">
        <v>865</v>
      </c>
      <c r="K169" s="84" t="s">
        <v>865</v>
      </c>
      <c r="L169" s="84" t="s">
        <v>865</v>
      </c>
      <c r="M169" s="83" t="s">
        <v>865</v>
      </c>
      <c r="N169" s="84" t="s">
        <v>865</v>
      </c>
      <c r="O169" s="83" t="s">
        <v>865</v>
      </c>
      <c r="P169" s="83" t="s">
        <v>865</v>
      </c>
      <c r="Q169" s="83" t="s">
        <v>865</v>
      </c>
      <c r="R169" s="83" t="s">
        <v>865</v>
      </c>
      <c r="S169" s="83" t="s">
        <v>865</v>
      </c>
      <c r="T169" s="84" t="s">
        <v>865</v>
      </c>
      <c r="U169" s="83" t="s">
        <v>865</v>
      </c>
      <c r="V169" s="83" t="s">
        <v>865</v>
      </c>
      <c r="W169" s="84" t="s">
        <v>865</v>
      </c>
      <c r="X169" s="83" t="s">
        <v>865</v>
      </c>
      <c r="Y169" s="84" t="s">
        <v>757</v>
      </c>
      <c r="Z169" s="84" t="s">
        <v>865</v>
      </c>
      <c r="AA169" s="84" t="s">
        <v>762</v>
      </c>
      <c r="AB169" s="84" t="s">
        <v>865</v>
      </c>
      <c r="AC169" s="84" t="s">
        <v>763</v>
      </c>
      <c r="AD169" s="84" t="s">
        <v>865</v>
      </c>
      <c r="AE169" s="84" t="s">
        <v>865</v>
      </c>
      <c r="AF169" s="84" t="s">
        <v>865</v>
      </c>
      <c r="AG169" s="83" t="s">
        <v>865</v>
      </c>
      <c r="AH169" s="83" t="s">
        <v>865</v>
      </c>
      <c r="AI169" s="83" t="s">
        <v>865</v>
      </c>
      <c r="AJ169" s="83" t="s">
        <v>865</v>
      </c>
      <c r="AK169" s="84" t="s">
        <v>759</v>
      </c>
      <c r="AL169" s="84" t="s">
        <v>865</v>
      </c>
      <c r="AM169" s="83" t="s">
        <v>865</v>
      </c>
      <c r="AN169" s="83" t="s">
        <v>865</v>
      </c>
      <c r="AO169" s="84" t="s">
        <v>865</v>
      </c>
      <c r="AP169" s="83" t="s">
        <v>865</v>
      </c>
      <c r="AQ169" s="84" t="s">
        <v>865</v>
      </c>
      <c r="AR169" s="83" t="s">
        <v>865</v>
      </c>
      <c r="AS169" s="83" t="s">
        <v>865</v>
      </c>
      <c r="AT169" s="83" t="s">
        <v>865</v>
      </c>
      <c r="AU169" s="83" t="s">
        <v>865</v>
      </c>
      <c r="AV169" s="83" t="s">
        <v>865</v>
      </c>
      <c r="AW169" s="83" t="s">
        <v>865</v>
      </c>
      <c r="AX169" s="83" t="s">
        <v>865</v>
      </c>
      <c r="AY169" s="83" t="s">
        <v>865</v>
      </c>
      <c r="AZ169" s="83" t="s">
        <v>865</v>
      </c>
      <c r="BA169" s="83" t="s">
        <v>865</v>
      </c>
      <c r="BB169" s="83" t="s">
        <v>865</v>
      </c>
      <c r="BC169" s="83" t="s">
        <v>865</v>
      </c>
      <c r="BD169" s="83" t="s">
        <v>865</v>
      </c>
      <c r="BE169" s="83" t="s">
        <v>865</v>
      </c>
      <c r="BF169" s="83" t="s">
        <v>865</v>
      </c>
      <c r="BG169" s="84" t="s">
        <v>764</v>
      </c>
      <c r="BH169" s="83" t="s">
        <v>865</v>
      </c>
      <c r="BI169" s="83" t="s">
        <v>865</v>
      </c>
      <c r="BJ169" s="83" t="s">
        <v>865</v>
      </c>
      <c r="BK169" s="83" t="s">
        <v>865</v>
      </c>
      <c r="BL169" s="83" t="s">
        <v>865</v>
      </c>
      <c r="BM169" s="83" t="s">
        <v>865</v>
      </c>
      <c r="BN169" s="83" t="s">
        <v>865</v>
      </c>
      <c r="BO169" s="83" t="s">
        <v>865</v>
      </c>
      <c r="BP169" s="83" t="s">
        <v>865</v>
      </c>
      <c r="BQ169" s="84" t="s">
        <v>765</v>
      </c>
      <c r="BR169" s="83" t="s">
        <v>865</v>
      </c>
      <c r="BS169" s="83" t="s">
        <v>865</v>
      </c>
      <c r="BT169" s="83" t="s">
        <v>865</v>
      </c>
      <c r="BU169" s="84" t="s">
        <v>1618</v>
      </c>
      <c r="BV169" s="84" t="s">
        <v>766</v>
      </c>
      <c r="BW169" s="83" t="s">
        <v>865</v>
      </c>
      <c r="BX169" s="83" t="s">
        <v>865</v>
      </c>
      <c r="BY169" s="83" t="s">
        <v>865</v>
      </c>
      <c r="BZ169" s="83" t="s">
        <v>865</v>
      </c>
      <c r="CA169" s="83" t="s">
        <v>865</v>
      </c>
      <c r="CB169" s="83" t="s">
        <v>865</v>
      </c>
      <c r="CC169" s="83" t="s">
        <v>865</v>
      </c>
      <c r="CD169" s="83" t="s">
        <v>865</v>
      </c>
      <c r="CE169" s="83" t="s">
        <v>865</v>
      </c>
      <c r="CF169" s="83" t="s">
        <v>865</v>
      </c>
      <c r="CG169" s="83" t="s">
        <v>865</v>
      </c>
      <c r="CH169" s="83" t="s">
        <v>865</v>
      </c>
      <c r="CI169" s="83" t="s">
        <v>865</v>
      </c>
      <c r="CJ169" s="83" t="s">
        <v>865</v>
      </c>
      <c r="CK169" s="84" t="b">
        <v>0</v>
      </c>
      <c r="CL169" s="83" t="s">
        <v>865</v>
      </c>
      <c r="CM169" s="83" t="s">
        <v>865</v>
      </c>
      <c r="CN169" s="83" t="s">
        <v>865</v>
      </c>
      <c r="CO169" s="83" t="s">
        <v>865</v>
      </c>
      <c r="CP169" s="83" t="s">
        <v>865</v>
      </c>
    </row>
    <row r="170" spans="1:94">
      <c r="A170" s="92" t="s">
        <v>731</v>
      </c>
      <c r="B170" s="112">
        <v>5</v>
      </c>
      <c r="C170" s="112">
        <v>94</v>
      </c>
      <c r="D170" s="112" t="s">
        <v>1253</v>
      </c>
      <c r="E170" s="92" t="s">
        <v>729</v>
      </c>
      <c r="F170" s="92" t="s">
        <v>731</v>
      </c>
      <c r="G170" s="92" t="s">
        <v>1211</v>
      </c>
      <c r="H170" s="91" t="s">
        <v>865</v>
      </c>
      <c r="I170" s="84" t="s">
        <v>1253</v>
      </c>
      <c r="J170" s="84" t="s">
        <v>865</v>
      </c>
      <c r="K170" s="84" t="s">
        <v>865</v>
      </c>
      <c r="L170" s="84" t="s">
        <v>865</v>
      </c>
      <c r="M170" s="83" t="s">
        <v>865</v>
      </c>
      <c r="N170" s="84" t="s">
        <v>865</v>
      </c>
      <c r="O170" s="83" t="s">
        <v>865</v>
      </c>
      <c r="P170" s="83" t="s">
        <v>865</v>
      </c>
      <c r="Q170" s="83" t="s">
        <v>865</v>
      </c>
      <c r="R170" s="83" t="s">
        <v>865</v>
      </c>
      <c r="S170" s="83" t="s">
        <v>865</v>
      </c>
      <c r="T170" s="84" t="s">
        <v>865</v>
      </c>
      <c r="U170" s="83" t="s">
        <v>865</v>
      </c>
      <c r="V170" s="83" t="s">
        <v>865</v>
      </c>
      <c r="W170" s="84" t="s">
        <v>865</v>
      </c>
      <c r="X170" s="83" t="s">
        <v>865</v>
      </c>
      <c r="Y170" s="84" t="s">
        <v>757</v>
      </c>
      <c r="Z170" s="84" t="s">
        <v>865</v>
      </c>
      <c r="AA170" s="84" t="s">
        <v>762</v>
      </c>
      <c r="AB170" s="84" t="s">
        <v>865</v>
      </c>
      <c r="AC170" s="84" t="s">
        <v>763</v>
      </c>
      <c r="AD170" s="84" t="s">
        <v>865</v>
      </c>
      <c r="AE170" s="84" t="s">
        <v>865</v>
      </c>
      <c r="AF170" s="84" t="s">
        <v>865</v>
      </c>
      <c r="AG170" s="83" t="s">
        <v>865</v>
      </c>
      <c r="AH170" s="83" t="s">
        <v>865</v>
      </c>
      <c r="AI170" s="83" t="s">
        <v>865</v>
      </c>
      <c r="AJ170" s="83" t="s">
        <v>865</v>
      </c>
      <c r="AK170" s="84" t="s">
        <v>759</v>
      </c>
      <c r="AL170" s="84" t="s">
        <v>865</v>
      </c>
      <c r="AM170" s="83" t="s">
        <v>865</v>
      </c>
      <c r="AN170" s="83" t="s">
        <v>865</v>
      </c>
      <c r="AO170" s="84" t="s">
        <v>865</v>
      </c>
      <c r="AP170" s="83" t="s">
        <v>865</v>
      </c>
      <c r="AQ170" s="84" t="s">
        <v>865</v>
      </c>
      <c r="AR170" s="83" t="s">
        <v>865</v>
      </c>
      <c r="AS170" s="83" t="s">
        <v>865</v>
      </c>
      <c r="AT170" s="83" t="s">
        <v>865</v>
      </c>
      <c r="AU170" s="83" t="s">
        <v>865</v>
      </c>
      <c r="AV170" s="83" t="s">
        <v>865</v>
      </c>
      <c r="AW170" s="83" t="s">
        <v>865</v>
      </c>
      <c r="AX170" s="83" t="s">
        <v>865</v>
      </c>
      <c r="AY170" s="83" t="s">
        <v>865</v>
      </c>
      <c r="AZ170" s="83" t="s">
        <v>865</v>
      </c>
      <c r="BA170" s="83" t="s">
        <v>865</v>
      </c>
      <c r="BB170" s="83" t="s">
        <v>865</v>
      </c>
      <c r="BC170" s="83" t="s">
        <v>865</v>
      </c>
      <c r="BD170" s="83" t="s">
        <v>865</v>
      </c>
      <c r="BE170" s="83" t="s">
        <v>865</v>
      </c>
      <c r="BF170" s="83" t="s">
        <v>865</v>
      </c>
      <c r="BG170" s="84" t="s">
        <v>764</v>
      </c>
      <c r="BH170" s="83" t="s">
        <v>865</v>
      </c>
      <c r="BI170" s="83" t="s">
        <v>865</v>
      </c>
      <c r="BJ170" s="83" t="s">
        <v>865</v>
      </c>
      <c r="BK170" s="83" t="s">
        <v>865</v>
      </c>
      <c r="BL170" s="83" t="s">
        <v>865</v>
      </c>
      <c r="BM170" s="83" t="s">
        <v>865</v>
      </c>
      <c r="BN170" s="83" t="s">
        <v>865</v>
      </c>
      <c r="BO170" s="83" t="s">
        <v>865</v>
      </c>
      <c r="BP170" s="83" t="s">
        <v>865</v>
      </c>
      <c r="BQ170" s="84" t="s">
        <v>765</v>
      </c>
      <c r="BR170" s="83" t="s">
        <v>865</v>
      </c>
      <c r="BS170" s="83" t="s">
        <v>865</v>
      </c>
      <c r="BT170" s="83" t="s">
        <v>865</v>
      </c>
      <c r="BU170" s="84" t="s">
        <v>1618</v>
      </c>
      <c r="BV170" s="84" t="s">
        <v>766</v>
      </c>
      <c r="BW170" s="83" t="s">
        <v>865</v>
      </c>
      <c r="BX170" s="83" t="s">
        <v>865</v>
      </c>
      <c r="BY170" s="83" t="s">
        <v>865</v>
      </c>
      <c r="BZ170" s="83" t="s">
        <v>865</v>
      </c>
      <c r="CA170" s="83" t="s">
        <v>865</v>
      </c>
      <c r="CB170" s="83" t="s">
        <v>865</v>
      </c>
      <c r="CC170" s="83" t="s">
        <v>865</v>
      </c>
      <c r="CD170" s="83" t="s">
        <v>865</v>
      </c>
      <c r="CE170" s="83" t="s">
        <v>865</v>
      </c>
      <c r="CF170" s="83" t="s">
        <v>865</v>
      </c>
      <c r="CG170" s="83" t="s">
        <v>865</v>
      </c>
      <c r="CH170" s="83" t="s">
        <v>865</v>
      </c>
      <c r="CI170" s="83" t="s">
        <v>865</v>
      </c>
      <c r="CJ170" s="83" t="s">
        <v>865</v>
      </c>
      <c r="CK170" s="84" t="b">
        <v>0</v>
      </c>
      <c r="CL170" s="83" t="s">
        <v>865</v>
      </c>
      <c r="CM170" s="83" t="s">
        <v>865</v>
      </c>
      <c r="CN170" s="83" t="s">
        <v>865</v>
      </c>
      <c r="CO170" s="83" t="s">
        <v>865</v>
      </c>
      <c r="CP170" s="83" t="s">
        <v>865</v>
      </c>
    </row>
    <row r="171" spans="1:94">
      <c r="A171" s="92" t="s">
        <v>731</v>
      </c>
      <c r="B171" s="112">
        <v>5</v>
      </c>
      <c r="C171" s="112">
        <v>94</v>
      </c>
      <c r="D171" s="112" t="s">
        <v>1254</v>
      </c>
      <c r="E171" s="92" t="s">
        <v>729</v>
      </c>
      <c r="F171" s="92" t="s">
        <v>731</v>
      </c>
      <c r="G171" s="92" t="s">
        <v>1211</v>
      </c>
      <c r="H171" s="91" t="s">
        <v>865</v>
      </c>
      <c r="I171" s="84" t="s">
        <v>1254</v>
      </c>
      <c r="J171" s="84" t="s">
        <v>865</v>
      </c>
      <c r="K171" s="84" t="s">
        <v>865</v>
      </c>
      <c r="L171" s="84" t="s">
        <v>865</v>
      </c>
      <c r="M171" s="83" t="s">
        <v>865</v>
      </c>
      <c r="N171" s="84" t="s">
        <v>865</v>
      </c>
      <c r="O171" s="83" t="s">
        <v>865</v>
      </c>
      <c r="P171" s="83" t="s">
        <v>865</v>
      </c>
      <c r="Q171" s="83" t="s">
        <v>865</v>
      </c>
      <c r="R171" s="83" t="s">
        <v>865</v>
      </c>
      <c r="S171" s="83" t="s">
        <v>865</v>
      </c>
      <c r="T171" s="84" t="s">
        <v>865</v>
      </c>
      <c r="U171" s="83" t="s">
        <v>865</v>
      </c>
      <c r="V171" s="83" t="s">
        <v>865</v>
      </c>
      <c r="W171" s="84" t="s">
        <v>865</v>
      </c>
      <c r="X171" s="83" t="s">
        <v>865</v>
      </c>
      <c r="Y171" s="84" t="s">
        <v>757</v>
      </c>
      <c r="Z171" s="84" t="s">
        <v>865</v>
      </c>
      <c r="AA171" s="84" t="s">
        <v>762</v>
      </c>
      <c r="AB171" s="84" t="s">
        <v>865</v>
      </c>
      <c r="AC171" s="84" t="s">
        <v>763</v>
      </c>
      <c r="AD171" s="84" t="s">
        <v>865</v>
      </c>
      <c r="AE171" s="84" t="s">
        <v>865</v>
      </c>
      <c r="AF171" s="84" t="s">
        <v>865</v>
      </c>
      <c r="AG171" s="83" t="s">
        <v>865</v>
      </c>
      <c r="AH171" s="83" t="s">
        <v>865</v>
      </c>
      <c r="AI171" s="83" t="s">
        <v>865</v>
      </c>
      <c r="AJ171" s="83" t="s">
        <v>865</v>
      </c>
      <c r="AK171" s="84" t="s">
        <v>759</v>
      </c>
      <c r="AL171" s="84" t="s">
        <v>865</v>
      </c>
      <c r="AM171" s="83" t="s">
        <v>865</v>
      </c>
      <c r="AN171" s="83" t="s">
        <v>865</v>
      </c>
      <c r="AO171" s="84" t="s">
        <v>865</v>
      </c>
      <c r="AP171" s="83" t="s">
        <v>865</v>
      </c>
      <c r="AQ171" s="84" t="s">
        <v>865</v>
      </c>
      <c r="AR171" s="83" t="s">
        <v>865</v>
      </c>
      <c r="AS171" s="83" t="s">
        <v>865</v>
      </c>
      <c r="AT171" s="83" t="s">
        <v>865</v>
      </c>
      <c r="AU171" s="83" t="s">
        <v>865</v>
      </c>
      <c r="AV171" s="83" t="s">
        <v>865</v>
      </c>
      <c r="AW171" s="83" t="s">
        <v>865</v>
      </c>
      <c r="AX171" s="83" t="s">
        <v>865</v>
      </c>
      <c r="AY171" s="83" t="s">
        <v>865</v>
      </c>
      <c r="AZ171" s="83" t="s">
        <v>865</v>
      </c>
      <c r="BA171" s="83" t="s">
        <v>865</v>
      </c>
      <c r="BB171" s="83" t="s">
        <v>865</v>
      </c>
      <c r="BC171" s="83" t="s">
        <v>865</v>
      </c>
      <c r="BD171" s="83" t="s">
        <v>865</v>
      </c>
      <c r="BE171" s="83" t="s">
        <v>865</v>
      </c>
      <c r="BF171" s="83" t="s">
        <v>865</v>
      </c>
      <c r="BG171" s="84" t="s">
        <v>764</v>
      </c>
      <c r="BH171" s="83" t="s">
        <v>865</v>
      </c>
      <c r="BI171" s="83" t="s">
        <v>865</v>
      </c>
      <c r="BJ171" s="83" t="s">
        <v>865</v>
      </c>
      <c r="BK171" s="83" t="s">
        <v>865</v>
      </c>
      <c r="BL171" s="83" t="s">
        <v>865</v>
      </c>
      <c r="BM171" s="83" t="s">
        <v>865</v>
      </c>
      <c r="BN171" s="83" t="s">
        <v>865</v>
      </c>
      <c r="BO171" s="83" t="s">
        <v>865</v>
      </c>
      <c r="BP171" s="83" t="s">
        <v>865</v>
      </c>
      <c r="BQ171" s="84" t="s">
        <v>765</v>
      </c>
      <c r="BR171" s="83" t="s">
        <v>865</v>
      </c>
      <c r="BS171" s="83" t="s">
        <v>865</v>
      </c>
      <c r="BT171" s="83" t="s">
        <v>865</v>
      </c>
      <c r="BU171" s="84" t="s">
        <v>1618</v>
      </c>
      <c r="BV171" s="84" t="s">
        <v>766</v>
      </c>
      <c r="BW171" s="83" t="s">
        <v>865</v>
      </c>
      <c r="BX171" s="83" t="s">
        <v>865</v>
      </c>
      <c r="BY171" s="83" t="s">
        <v>865</v>
      </c>
      <c r="BZ171" s="83" t="s">
        <v>865</v>
      </c>
      <c r="CA171" s="83" t="s">
        <v>865</v>
      </c>
      <c r="CB171" s="83" t="s">
        <v>865</v>
      </c>
      <c r="CC171" s="83" t="s">
        <v>865</v>
      </c>
      <c r="CD171" s="83" t="s">
        <v>865</v>
      </c>
      <c r="CE171" s="83" t="s">
        <v>865</v>
      </c>
      <c r="CF171" s="83" t="s">
        <v>865</v>
      </c>
      <c r="CG171" s="83" t="s">
        <v>865</v>
      </c>
      <c r="CH171" s="83" t="s">
        <v>865</v>
      </c>
      <c r="CI171" s="83" t="s">
        <v>865</v>
      </c>
      <c r="CJ171" s="83" t="s">
        <v>865</v>
      </c>
      <c r="CK171" s="84" t="b">
        <v>0</v>
      </c>
      <c r="CL171" s="83" t="s">
        <v>865</v>
      </c>
      <c r="CM171" s="83" t="s">
        <v>865</v>
      </c>
      <c r="CN171" s="83" t="s">
        <v>865</v>
      </c>
      <c r="CO171" s="83" t="s">
        <v>865</v>
      </c>
      <c r="CP171" s="83" t="s">
        <v>865</v>
      </c>
    </row>
    <row r="172" spans="1:94">
      <c r="A172" s="92" t="s">
        <v>731</v>
      </c>
      <c r="B172" s="112">
        <v>5</v>
      </c>
      <c r="C172" s="112">
        <v>94</v>
      </c>
      <c r="D172" s="112" t="s">
        <v>1255</v>
      </c>
      <c r="E172" s="92" t="s">
        <v>729</v>
      </c>
      <c r="F172" s="92" t="s">
        <v>731</v>
      </c>
      <c r="G172" s="92" t="s">
        <v>1211</v>
      </c>
      <c r="H172" s="91" t="s">
        <v>865</v>
      </c>
      <c r="I172" s="84" t="s">
        <v>1255</v>
      </c>
      <c r="J172" s="84" t="s">
        <v>865</v>
      </c>
      <c r="K172" s="84" t="s">
        <v>865</v>
      </c>
      <c r="L172" s="84" t="s">
        <v>865</v>
      </c>
      <c r="M172" s="83" t="s">
        <v>865</v>
      </c>
      <c r="N172" s="84" t="s">
        <v>865</v>
      </c>
      <c r="O172" s="83" t="s">
        <v>865</v>
      </c>
      <c r="P172" s="83" t="s">
        <v>865</v>
      </c>
      <c r="Q172" s="83" t="s">
        <v>865</v>
      </c>
      <c r="R172" s="83" t="s">
        <v>865</v>
      </c>
      <c r="S172" s="83" t="s">
        <v>865</v>
      </c>
      <c r="T172" s="84" t="s">
        <v>865</v>
      </c>
      <c r="U172" s="83" t="s">
        <v>865</v>
      </c>
      <c r="V172" s="83" t="s">
        <v>865</v>
      </c>
      <c r="W172" s="84" t="s">
        <v>865</v>
      </c>
      <c r="X172" s="83" t="s">
        <v>865</v>
      </c>
      <c r="Y172" s="84" t="s">
        <v>757</v>
      </c>
      <c r="Z172" s="84" t="s">
        <v>865</v>
      </c>
      <c r="AA172" s="84" t="s">
        <v>762</v>
      </c>
      <c r="AB172" s="84" t="s">
        <v>865</v>
      </c>
      <c r="AC172" s="84" t="s">
        <v>763</v>
      </c>
      <c r="AD172" s="84" t="s">
        <v>865</v>
      </c>
      <c r="AE172" s="84" t="s">
        <v>865</v>
      </c>
      <c r="AF172" s="84" t="s">
        <v>865</v>
      </c>
      <c r="AG172" s="83" t="s">
        <v>865</v>
      </c>
      <c r="AH172" s="83" t="s">
        <v>865</v>
      </c>
      <c r="AI172" s="83" t="s">
        <v>865</v>
      </c>
      <c r="AJ172" s="83" t="s">
        <v>865</v>
      </c>
      <c r="AK172" s="84" t="s">
        <v>759</v>
      </c>
      <c r="AL172" s="84" t="s">
        <v>865</v>
      </c>
      <c r="AM172" s="83" t="s">
        <v>865</v>
      </c>
      <c r="AN172" s="83" t="s">
        <v>865</v>
      </c>
      <c r="AO172" s="84" t="s">
        <v>865</v>
      </c>
      <c r="AP172" s="83" t="s">
        <v>865</v>
      </c>
      <c r="AQ172" s="84" t="s">
        <v>865</v>
      </c>
      <c r="AR172" s="83" t="s">
        <v>865</v>
      </c>
      <c r="AS172" s="83" t="s">
        <v>865</v>
      </c>
      <c r="AT172" s="83" t="s">
        <v>865</v>
      </c>
      <c r="AU172" s="83" t="s">
        <v>865</v>
      </c>
      <c r="AV172" s="83" t="s">
        <v>865</v>
      </c>
      <c r="AW172" s="83" t="s">
        <v>865</v>
      </c>
      <c r="AX172" s="83" t="s">
        <v>865</v>
      </c>
      <c r="AY172" s="83" t="s">
        <v>865</v>
      </c>
      <c r="AZ172" s="83" t="s">
        <v>865</v>
      </c>
      <c r="BA172" s="83" t="s">
        <v>865</v>
      </c>
      <c r="BB172" s="83" t="s">
        <v>865</v>
      </c>
      <c r="BC172" s="83" t="s">
        <v>865</v>
      </c>
      <c r="BD172" s="83" t="s">
        <v>865</v>
      </c>
      <c r="BE172" s="83" t="s">
        <v>865</v>
      </c>
      <c r="BF172" s="83" t="s">
        <v>865</v>
      </c>
      <c r="BG172" s="84" t="s">
        <v>764</v>
      </c>
      <c r="BH172" s="83" t="s">
        <v>865</v>
      </c>
      <c r="BI172" s="83" t="s">
        <v>865</v>
      </c>
      <c r="BJ172" s="83" t="s">
        <v>865</v>
      </c>
      <c r="BK172" s="83" t="s">
        <v>865</v>
      </c>
      <c r="BL172" s="83" t="s">
        <v>865</v>
      </c>
      <c r="BM172" s="83" t="s">
        <v>865</v>
      </c>
      <c r="BN172" s="83" t="s">
        <v>865</v>
      </c>
      <c r="BO172" s="83" t="s">
        <v>865</v>
      </c>
      <c r="BP172" s="83" t="s">
        <v>865</v>
      </c>
      <c r="BQ172" s="84" t="s">
        <v>765</v>
      </c>
      <c r="BR172" s="83" t="s">
        <v>865</v>
      </c>
      <c r="BS172" s="83" t="s">
        <v>865</v>
      </c>
      <c r="BT172" s="83" t="s">
        <v>865</v>
      </c>
      <c r="BU172" s="84" t="s">
        <v>1618</v>
      </c>
      <c r="BV172" s="84" t="s">
        <v>766</v>
      </c>
      <c r="BW172" s="83" t="s">
        <v>865</v>
      </c>
      <c r="BX172" s="83" t="s">
        <v>865</v>
      </c>
      <c r="BY172" s="83" t="s">
        <v>865</v>
      </c>
      <c r="BZ172" s="83" t="s">
        <v>865</v>
      </c>
      <c r="CA172" s="83" t="s">
        <v>865</v>
      </c>
      <c r="CB172" s="83" t="s">
        <v>865</v>
      </c>
      <c r="CC172" s="83" t="s">
        <v>865</v>
      </c>
      <c r="CD172" s="83" t="s">
        <v>865</v>
      </c>
      <c r="CE172" s="83" t="s">
        <v>865</v>
      </c>
      <c r="CF172" s="83" t="s">
        <v>865</v>
      </c>
      <c r="CG172" s="83" t="s">
        <v>865</v>
      </c>
      <c r="CH172" s="83" t="s">
        <v>865</v>
      </c>
      <c r="CI172" s="83" t="s">
        <v>865</v>
      </c>
      <c r="CJ172" s="83" t="s">
        <v>865</v>
      </c>
      <c r="CK172" s="84" t="b">
        <v>0</v>
      </c>
      <c r="CL172" s="83" t="s">
        <v>865</v>
      </c>
      <c r="CM172" s="83" t="s">
        <v>865</v>
      </c>
      <c r="CN172" s="83" t="s">
        <v>865</v>
      </c>
      <c r="CO172" s="83" t="s">
        <v>865</v>
      </c>
      <c r="CP172" s="83" t="s">
        <v>865</v>
      </c>
    </row>
    <row r="173" spans="1:94">
      <c r="A173" s="92" t="s">
        <v>731</v>
      </c>
      <c r="B173" s="112">
        <v>5</v>
      </c>
      <c r="C173" s="112">
        <v>94</v>
      </c>
      <c r="D173" s="112" t="s">
        <v>1256</v>
      </c>
      <c r="E173" s="92" t="s">
        <v>729</v>
      </c>
      <c r="F173" s="92" t="s">
        <v>731</v>
      </c>
      <c r="G173" s="92" t="s">
        <v>1211</v>
      </c>
      <c r="H173" s="91" t="s">
        <v>865</v>
      </c>
      <c r="I173" s="84" t="s">
        <v>1256</v>
      </c>
      <c r="J173" s="84" t="s">
        <v>865</v>
      </c>
      <c r="K173" s="84" t="s">
        <v>865</v>
      </c>
      <c r="L173" s="84" t="s">
        <v>865</v>
      </c>
      <c r="M173" s="83" t="s">
        <v>865</v>
      </c>
      <c r="N173" s="84" t="s">
        <v>865</v>
      </c>
      <c r="O173" s="83" t="s">
        <v>865</v>
      </c>
      <c r="P173" s="83" t="s">
        <v>865</v>
      </c>
      <c r="Q173" s="83" t="s">
        <v>865</v>
      </c>
      <c r="R173" s="83" t="s">
        <v>865</v>
      </c>
      <c r="S173" s="83" t="s">
        <v>865</v>
      </c>
      <c r="T173" s="84" t="s">
        <v>865</v>
      </c>
      <c r="U173" s="83" t="s">
        <v>865</v>
      </c>
      <c r="V173" s="83" t="s">
        <v>865</v>
      </c>
      <c r="W173" s="84" t="s">
        <v>865</v>
      </c>
      <c r="X173" s="83" t="s">
        <v>865</v>
      </c>
      <c r="Y173" s="84" t="s">
        <v>757</v>
      </c>
      <c r="Z173" s="84" t="s">
        <v>865</v>
      </c>
      <c r="AA173" s="84" t="s">
        <v>762</v>
      </c>
      <c r="AB173" s="84" t="s">
        <v>865</v>
      </c>
      <c r="AC173" s="84" t="s">
        <v>763</v>
      </c>
      <c r="AD173" s="84" t="s">
        <v>865</v>
      </c>
      <c r="AE173" s="84" t="s">
        <v>865</v>
      </c>
      <c r="AF173" s="84" t="s">
        <v>865</v>
      </c>
      <c r="AG173" s="83" t="s">
        <v>865</v>
      </c>
      <c r="AH173" s="83" t="s">
        <v>865</v>
      </c>
      <c r="AI173" s="83" t="s">
        <v>865</v>
      </c>
      <c r="AJ173" s="83" t="s">
        <v>865</v>
      </c>
      <c r="AK173" s="84" t="s">
        <v>759</v>
      </c>
      <c r="AL173" s="84" t="s">
        <v>865</v>
      </c>
      <c r="AM173" s="83" t="s">
        <v>865</v>
      </c>
      <c r="AN173" s="83" t="s">
        <v>865</v>
      </c>
      <c r="AO173" s="84" t="s">
        <v>865</v>
      </c>
      <c r="AP173" s="83" t="s">
        <v>865</v>
      </c>
      <c r="AQ173" s="84" t="s">
        <v>865</v>
      </c>
      <c r="AR173" s="83" t="s">
        <v>865</v>
      </c>
      <c r="AS173" s="83" t="s">
        <v>865</v>
      </c>
      <c r="AT173" s="83" t="s">
        <v>865</v>
      </c>
      <c r="AU173" s="83" t="s">
        <v>865</v>
      </c>
      <c r="AV173" s="83" t="s">
        <v>865</v>
      </c>
      <c r="AW173" s="83" t="s">
        <v>865</v>
      </c>
      <c r="AX173" s="83" t="s">
        <v>865</v>
      </c>
      <c r="AY173" s="83" t="s">
        <v>865</v>
      </c>
      <c r="AZ173" s="83" t="s">
        <v>865</v>
      </c>
      <c r="BA173" s="83" t="s">
        <v>865</v>
      </c>
      <c r="BB173" s="83" t="s">
        <v>865</v>
      </c>
      <c r="BC173" s="83" t="s">
        <v>865</v>
      </c>
      <c r="BD173" s="83" t="s">
        <v>865</v>
      </c>
      <c r="BE173" s="83" t="s">
        <v>865</v>
      </c>
      <c r="BF173" s="83" t="s">
        <v>865</v>
      </c>
      <c r="BG173" s="84" t="s">
        <v>764</v>
      </c>
      <c r="BH173" s="83" t="s">
        <v>865</v>
      </c>
      <c r="BI173" s="83" t="s">
        <v>865</v>
      </c>
      <c r="BJ173" s="83" t="s">
        <v>865</v>
      </c>
      <c r="BK173" s="83" t="s">
        <v>865</v>
      </c>
      <c r="BL173" s="83" t="s">
        <v>865</v>
      </c>
      <c r="BM173" s="83" t="s">
        <v>865</v>
      </c>
      <c r="BN173" s="83" t="s">
        <v>865</v>
      </c>
      <c r="BO173" s="83" t="s">
        <v>865</v>
      </c>
      <c r="BP173" s="83" t="s">
        <v>865</v>
      </c>
      <c r="BQ173" s="84" t="s">
        <v>765</v>
      </c>
      <c r="BR173" s="83" t="s">
        <v>865</v>
      </c>
      <c r="BS173" s="83" t="s">
        <v>865</v>
      </c>
      <c r="BT173" s="83" t="s">
        <v>865</v>
      </c>
      <c r="BU173" s="84" t="s">
        <v>1618</v>
      </c>
      <c r="BV173" s="84" t="s">
        <v>766</v>
      </c>
      <c r="BW173" s="83" t="s">
        <v>865</v>
      </c>
      <c r="BX173" s="83" t="s">
        <v>865</v>
      </c>
      <c r="BY173" s="83" t="s">
        <v>865</v>
      </c>
      <c r="BZ173" s="83" t="s">
        <v>865</v>
      </c>
      <c r="CA173" s="83" t="s">
        <v>865</v>
      </c>
      <c r="CB173" s="83" t="s">
        <v>865</v>
      </c>
      <c r="CC173" s="83" t="s">
        <v>865</v>
      </c>
      <c r="CD173" s="83" t="s">
        <v>865</v>
      </c>
      <c r="CE173" s="83" t="s">
        <v>865</v>
      </c>
      <c r="CF173" s="83" t="s">
        <v>865</v>
      </c>
      <c r="CG173" s="83" t="s">
        <v>865</v>
      </c>
      <c r="CH173" s="83" t="s">
        <v>865</v>
      </c>
      <c r="CI173" s="83" t="s">
        <v>865</v>
      </c>
      <c r="CJ173" s="83" t="s">
        <v>865</v>
      </c>
      <c r="CK173" s="84" t="b">
        <v>0</v>
      </c>
      <c r="CL173" s="83" t="s">
        <v>865</v>
      </c>
      <c r="CM173" s="83" t="s">
        <v>865</v>
      </c>
      <c r="CN173" s="83" t="s">
        <v>865</v>
      </c>
      <c r="CO173" s="83" t="s">
        <v>865</v>
      </c>
      <c r="CP173" s="83" t="s">
        <v>865</v>
      </c>
    </row>
    <row r="174" spans="1:94">
      <c r="A174" s="92" t="s">
        <v>731</v>
      </c>
      <c r="B174" s="112">
        <v>5</v>
      </c>
      <c r="C174" s="112">
        <v>94</v>
      </c>
      <c r="D174" s="112" t="s">
        <v>1257</v>
      </c>
      <c r="E174" s="92" t="s">
        <v>729</v>
      </c>
      <c r="F174" s="92" t="s">
        <v>731</v>
      </c>
      <c r="G174" s="92" t="s">
        <v>1211</v>
      </c>
      <c r="H174" s="91" t="s">
        <v>865</v>
      </c>
      <c r="I174" s="84" t="s">
        <v>1257</v>
      </c>
      <c r="J174" s="84" t="s">
        <v>865</v>
      </c>
      <c r="K174" s="84" t="s">
        <v>865</v>
      </c>
      <c r="L174" s="84" t="s">
        <v>865</v>
      </c>
      <c r="M174" s="83" t="s">
        <v>865</v>
      </c>
      <c r="N174" s="84" t="s">
        <v>865</v>
      </c>
      <c r="O174" s="83" t="s">
        <v>865</v>
      </c>
      <c r="P174" s="83" t="s">
        <v>865</v>
      </c>
      <c r="Q174" s="83" t="s">
        <v>865</v>
      </c>
      <c r="R174" s="83" t="s">
        <v>865</v>
      </c>
      <c r="S174" s="83" t="s">
        <v>865</v>
      </c>
      <c r="T174" s="84" t="s">
        <v>865</v>
      </c>
      <c r="U174" s="83" t="s">
        <v>865</v>
      </c>
      <c r="V174" s="83" t="s">
        <v>865</v>
      </c>
      <c r="W174" s="84" t="s">
        <v>865</v>
      </c>
      <c r="X174" s="83" t="s">
        <v>865</v>
      </c>
      <c r="Y174" s="84" t="s">
        <v>757</v>
      </c>
      <c r="Z174" s="84" t="s">
        <v>865</v>
      </c>
      <c r="AA174" s="84" t="s">
        <v>762</v>
      </c>
      <c r="AB174" s="84" t="s">
        <v>865</v>
      </c>
      <c r="AC174" s="84" t="s">
        <v>763</v>
      </c>
      <c r="AD174" s="84" t="s">
        <v>865</v>
      </c>
      <c r="AE174" s="84" t="s">
        <v>865</v>
      </c>
      <c r="AF174" s="84" t="s">
        <v>865</v>
      </c>
      <c r="AG174" s="83" t="s">
        <v>865</v>
      </c>
      <c r="AH174" s="83" t="s">
        <v>865</v>
      </c>
      <c r="AI174" s="83" t="s">
        <v>865</v>
      </c>
      <c r="AJ174" s="83" t="s">
        <v>865</v>
      </c>
      <c r="AK174" s="84" t="s">
        <v>759</v>
      </c>
      <c r="AL174" s="84" t="s">
        <v>865</v>
      </c>
      <c r="AM174" s="83" t="s">
        <v>865</v>
      </c>
      <c r="AN174" s="83" t="s">
        <v>865</v>
      </c>
      <c r="AO174" s="84" t="s">
        <v>865</v>
      </c>
      <c r="AP174" s="83" t="s">
        <v>865</v>
      </c>
      <c r="AQ174" s="84" t="s">
        <v>865</v>
      </c>
      <c r="AR174" s="83" t="s">
        <v>865</v>
      </c>
      <c r="AS174" s="83" t="s">
        <v>865</v>
      </c>
      <c r="AT174" s="83" t="s">
        <v>865</v>
      </c>
      <c r="AU174" s="83" t="s">
        <v>865</v>
      </c>
      <c r="AV174" s="83" t="s">
        <v>865</v>
      </c>
      <c r="AW174" s="83" t="s">
        <v>865</v>
      </c>
      <c r="AX174" s="83" t="s">
        <v>865</v>
      </c>
      <c r="AY174" s="83" t="s">
        <v>865</v>
      </c>
      <c r="AZ174" s="83" t="s">
        <v>865</v>
      </c>
      <c r="BA174" s="83" t="s">
        <v>865</v>
      </c>
      <c r="BB174" s="83" t="s">
        <v>865</v>
      </c>
      <c r="BC174" s="83" t="s">
        <v>865</v>
      </c>
      <c r="BD174" s="83" t="s">
        <v>865</v>
      </c>
      <c r="BE174" s="83" t="s">
        <v>865</v>
      </c>
      <c r="BF174" s="83" t="s">
        <v>865</v>
      </c>
      <c r="BG174" s="84" t="s">
        <v>764</v>
      </c>
      <c r="BH174" s="83" t="s">
        <v>865</v>
      </c>
      <c r="BI174" s="83" t="s">
        <v>865</v>
      </c>
      <c r="BJ174" s="83" t="s">
        <v>865</v>
      </c>
      <c r="BK174" s="83" t="s">
        <v>865</v>
      </c>
      <c r="BL174" s="83" t="s">
        <v>865</v>
      </c>
      <c r="BM174" s="83" t="s">
        <v>865</v>
      </c>
      <c r="BN174" s="83" t="s">
        <v>865</v>
      </c>
      <c r="BO174" s="83" t="s">
        <v>865</v>
      </c>
      <c r="BP174" s="83" t="s">
        <v>865</v>
      </c>
      <c r="BQ174" s="84" t="s">
        <v>765</v>
      </c>
      <c r="BR174" s="83" t="s">
        <v>865</v>
      </c>
      <c r="BS174" s="83" t="s">
        <v>865</v>
      </c>
      <c r="BT174" s="83" t="s">
        <v>865</v>
      </c>
      <c r="BU174" s="84" t="s">
        <v>1618</v>
      </c>
      <c r="BV174" s="84" t="s">
        <v>766</v>
      </c>
      <c r="BW174" s="83" t="s">
        <v>865</v>
      </c>
      <c r="BX174" s="83" t="s">
        <v>865</v>
      </c>
      <c r="BY174" s="83" t="s">
        <v>865</v>
      </c>
      <c r="BZ174" s="83" t="s">
        <v>865</v>
      </c>
      <c r="CA174" s="83" t="s">
        <v>865</v>
      </c>
      <c r="CB174" s="83" t="s">
        <v>865</v>
      </c>
      <c r="CC174" s="83" t="s">
        <v>865</v>
      </c>
      <c r="CD174" s="83" t="s">
        <v>865</v>
      </c>
      <c r="CE174" s="83" t="s">
        <v>865</v>
      </c>
      <c r="CF174" s="83" t="s">
        <v>865</v>
      </c>
      <c r="CG174" s="83" t="s">
        <v>865</v>
      </c>
      <c r="CH174" s="83" t="s">
        <v>865</v>
      </c>
      <c r="CI174" s="83" t="s">
        <v>865</v>
      </c>
      <c r="CJ174" s="83" t="s">
        <v>865</v>
      </c>
      <c r="CK174" s="84" t="b">
        <v>0</v>
      </c>
      <c r="CL174" s="83" t="s">
        <v>865</v>
      </c>
      <c r="CM174" s="83" t="s">
        <v>865</v>
      </c>
      <c r="CN174" s="83" t="s">
        <v>865</v>
      </c>
      <c r="CO174" s="83" t="s">
        <v>865</v>
      </c>
      <c r="CP174" s="83" t="s">
        <v>865</v>
      </c>
    </row>
    <row r="175" spans="1:94">
      <c r="A175" s="92" t="s">
        <v>731</v>
      </c>
      <c r="B175" s="112">
        <v>5</v>
      </c>
      <c r="C175" s="112">
        <v>94</v>
      </c>
      <c r="D175" s="112" t="s">
        <v>1258</v>
      </c>
      <c r="E175" s="92" t="s">
        <v>729</v>
      </c>
      <c r="F175" s="92" t="s">
        <v>731</v>
      </c>
      <c r="G175" s="92" t="s">
        <v>1211</v>
      </c>
      <c r="H175" s="91" t="s">
        <v>865</v>
      </c>
      <c r="I175" s="84" t="s">
        <v>1258</v>
      </c>
      <c r="J175" s="84" t="s">
        <v>865</v>
      </c>
      <c r="K175" s="84" t="s">
        <v>865</v>
      </c>
      <c r="L175" s="84" t="s">
        <v>865</v>
      </c>
      <c r="M175" s="83" t="s">
        <v>865</v>
      </c>
      <c r="N175" s="84" t="s">
        <v>865</v>
      </c>
      <c r="O175" s="83" t="s">
        <v>865</v>
      </c>
      <c r="P175" s="83" t="s">
        <v>865</v>
      </c>
      <c r="Q175" s="83" t="s">
        <v>865</v>
      </c>
      <c r="R175" s="83" t="s">
        <v>865</v>
      </c>
      <c r="S175" s="83" t="s">
        <v>865</v>
      </c>
      <c r="T175" s="84" t="s">
        <v>865</v>
      </c>
      <c r="U175" s="83" t="s">
        <v>865</v>
      </c>
      <c r="V175" s="83" t="s">
        <v>865</v>
      </c>
      <c r="W175" s="84" t="s">
        <v>865</v>
      </c>
      <c r="X175" s="83" t="s">
        <v>865</v>
      </c>
      <c r="Y175" s="84" t="s">
        <v>757</v>
      </c>
      <c r="Z175" s="84" t="s">
        <v>865</v>
      </c>
      <c r="AA175" s="84" t="s">
        <v>762</v>
      </c>
      <c r="AB175" s="84" t="s">
        <v>865</v>
      </c>
      <c r="AC175" s="84" t="s">
        <v>763</v>
      </c>
      <c r="AD175" s="84" t="s">
        <v>865</v>
      </c>
      <c r="AE175" s="84" t="s">
        <v>865</v>
      </c>
      <c r="AF175" s="84" t="s">
        <v>865</v>
      </c>
      <c r="AG175" s="83" t="s">
        <v>865</v>
      </c>
      <c r="AH175" s="83" t="s">
        <v>865</v>
      </c>
      <c r="AI175" s="83" t="s">
        <v>865</v>
      </c>
      <c r="AJ175" s="83" t="s">
        <v>865</v>
      </c>
      <c r="AK175" s="84" t="s">
        <v>759</v>
      </c>
      <c r="AL175" s="84" t="s">
        <v>865</v>
      </c>
      <c r="AM175" s="83" t="s">
        <v>865</v>
      </c>
      <c r="AN175" s="83" t="s">
        <v>865</v>
      </c>
      <c r="AO175" s="84" t="s">
        <v>865</v>
      </c>
      <c r="AP175" s="83" t="s">
        <v>865</v>
      </c>
      <c r="AQ175" s="84" t="s">
        <v>865</v>
      </c>
      <c r="AR175" s="83" t="s">
        <v>865</v>
      </c>
      <c r="AS175" s="83" t="s">
        <v>865</v>
      </c>
      <c r="AT175" s="83" t="s">
        <v>865</v>
      </c>
      <c r="AU175" s="83" t="s">
        <v>865</v>
      </c>
      <c r="AV175" s="83" t="s">
        <v>865</v>
      </c>
      <c r="AW175" s="83" t="s">
        <v>865</v>
      </c>
      <c r="AX175" s="83" t="s">
        <v>865</v>
      </c>
      <c r="AY175" s="83" t="s">
        <v>865</v>
      </c>
      <c r="AZ175" s="83" t="s">
        <v>865</v>
      </c>
      <c r="BA175" s="83" t="s">
        <v>865</v>
      </c>
      <c r="BB175" s="83" t="s">
        <v>865</v>
      </c>
      <c r="BC175" s="83" t="s">
        <v>865</v>
      </c>
      <c r="BD175" s="83" t="s">
        <v>865</v>
      </c>
      <c r="BE175" s="83" t="s">
        <v>865</v>
      </c>
      <c r="BF175" s="83" t="s">
        <v>865</v>
      </c>
      <c r="BG175" s="84" t="s">
        <v>764</v>
      </c>
      <c r="BH175" s="83" t="s">
        <v>865</v>
      </c>
      <c r="BI175" s="83" t="s">
        <v>865</v>
      </c>
      <c r="BJ175" s="83" t="s">
        <v>865</v>
      </c>
      <c r="BK175" s="83" t="s">
        <v>865</v>
      </c>
      <c r="BL175" s="83" t="s">
        <v>865</v>
      </c>
      <c r="BM175" s="83" t="s">
        <v>865</v>
      </c>
      <c r="BN175" s="83" t="s">
        <v>865</v>
      </c>
      <c r="BO175" s="83" t="s">
        <v>865</v>
      </c>
      <c r="BP175" s="83" t="s">
        <v>865</v>
      </c>
      <c r="BQ175" s="84" t="s">
        <v>765</v>
      </c>
      <c r="BR175" s="83" t="s">
        <v>865</v>
      </c>
      <c r="BS175" s="83" t="s">
        <v>865</v>
      </c>
      <c r="BT175" s="83" t="s">
        <v>865</v>
      </c>
      <c r="BU175" s="84" t="s">
        <v>1618</v>
      </c>
      <c r="BV175" s="84" t="s">
        <v>766</v>
      </c>
      <c r="BW175" s="83" t="s">
        <v>865</v>
      </c>
      <c r="BX175" s="83" t="s">
        <v>865</v>
      </c>
      <c r="BY175" s="83" t="s">
        <v>865</v>
      </c>
      <c r="BZ175" s="83" t="s">
        <v>865</v>
      </c>
      <c r="CA175" s="83" t="s">
        <v>865</v>
      </c>
      <c r="CB175" s="83" t="s">
        <v>865</v>
      </c>
      <c r="CC175" s="83" t="s">
        <v>865</v>
      </c>
      <c r="CD175" s="83" t="s">
        <v>865</v>
      </c>
      <c r="CE175" s="83" t="s">
        <v>865</v>
      </c>
      <c r="CF175" s="83" t="s">
        <v>865</v>
      </c>
      <c r="CG175" s="83" t="s">
        <v>865</v>
      </c>
      <c r="CH175" s="83" t="s">
        <v>865</v>
      </c>
      <c r="CI175" s="83" t="s">
        <v>865</v>
      </c>
      <c r="CJ175" s="83" t="s">
        <v>865</v>
      </c>
      <c r="CK175" s="84" t="b">
        <v>0</v>
      </c>
      <c r="CL175" s="83" t="s">
        <v>865</v>
      </c>
      <c r="CM175" s="83" t="s">
        <v>865</v>
      </c>
      <c r="CN175" s="83" t="s">
        <v>865</v>
      </c>
      <c r="CO175" s="83" t="s">
        <v>865</v>
      </c>
      <c r="CP175" s="83" t="s">
        <v>865</v>
      </c>
    </row>
    <row r="176" spans="1:94">
      <c r="A176" s="92" t="s">
        <v>731</v>
      </c>
      <c r="B176" s="112">
        <v>5</v>
      </c>
      <c r="C176" s="112">
        <v>94</v>
      </c>
      <c r="D176" s="112" t="s">
        <v>1259</v>
      </c>
      <c r="E176" s="92" t="s">
        <v>729</v>
      </c>
      <c r="F176" s="92" t="s">
        <v>731</v>
      </c>
      <c r="G176" s="92" t="s">
        <v>1211</v>
      </c>
      <c r="H176" s="91" t="s">
        <v>865</v>
      </c>
      <c r="I176" s="84" t="s">
        <v>1259</v>
      </c>
      <c r="J176" s="84" t="s">
        <v>865</v>
      </c>
      <c r="K176" s="84" t="s">
        <v>865</v>
      </c>
      <c r="L176" s="84" t="s">
        <v>865</v>
      </c>
      <c r="M176" s="83" t="s">
        <v>865</v>
      </c>
      <c r="N176" s="84" t="s">
        <v>865</v>
      </c>
      <c r="O176" s="83" t="s">
        <v>865</v>
      </c>
      <c r="P176" s="83" t="s">
        <v>865</v>
      </c>
      <c r="Q176" s="83" t="s">
        <v>865</v>
      </c>
      <c r="R176" s="83" t="s">
        <v>865</v>
      </c>
      <c r="S176" s="83" t="s">
        <v>865</v>
      </c>
      <c r="T176" s="84" t="s">
        <v>865</v>
      </c>
      <c r="U176" s="83" t="s">
        <v>865</v>
      </c>
      <c r="V176" s="83" t="s">
        <v>865</v>
      </c>
      <c r="W176" s="84" t="s">
        <v>865</v>
      </c>
      <c r="X176" s="83" t="s">
        <v>865</v>
      </c>
      <c r="Y176" s="84" t="s">
        <v>757</v>
      </c>
      <c r="Z176" s="84" t="s">
        <v>865</v>
      </c>
      <c r="AA176" s="84" t="s">
        <v>762</v>
      </c>
      <c r="AB176" s="84" t="s">
        <v>865</v>
      </c>
      <c r="AC176" s="84" t="s">
        <v>763</v>
      </c>
      <c r="AD176" s="84" t="s">
        <v>865</v>
      </c>
      <c r="AE176" s="84" t="s">
        <v>865</v>
      </c>
      <c r="AF176" s="84" t="s">
        <v>865</v>
      </c>
      <c r="AG176" s="83" t="s">
        <v>865</v>
      </c>
      <c r="AH176" s="83" t="s">
        <v>865</v>
      </c>
      <c r="AI176" s="83" t="s">
        <v>865</v>
      </c>
      <c r="AJ176" s="83" t="s">
        <v>865</v>
      </c>
      <c r="AK176" s="84" t="s">
        <v>759</v>
      </c>
      <c r="AL176" s="84" t="s">
        <v>865</v>
      </c>
      <c r="AM176" s="83" t="s">
        <v>865</v>
      </c>
      <c r="AN176" s="83" t="s">
        <v>865</v>
      </c>
      <c r="AO176" s="84" t="s">
        <v>865</v>
      </c>
      <c r="AP176" s="83" t="s">
        <v>865</v>
      </c>
      <c r="AQ176" s="84" t="s">
        <v>865</v>
      </c>
      <c r="AR176" s="83" t="s">
        <v>865</v>
      </c>
      <c r="AS176" s="83" t="s">
        <v>865</v>
      </c>
      <c r="AT176" s="83" t="s">
        <v>865</v>
      </c>
      <c r="AU176" s="83" t="s">
        <v>865</v>
      </c>
      <c r="AV176" s="83" t="s">
        <v>865</v>
      </c>
      <c r="AW176" s="83" t="s">
        <v>865</v>
      </c>
      <c r="AX176" s="83" t="s">
        <v>865</v>
      </c>
      <c r="AY176" s="83" t="s">
        <v>865</v>
      </c>
      <c r="AZ176" s="83" t="s">
        <v>865</v>
      </c>
      <c r="BA176" s="83" t="s">
        <v>865</v>
      </c>
      <c r="BB176" s="83" t="s">
        <v>865</v>
      </c>
      <c r="BC176" s="83" t="s">
        <v>865</v>
      </c>
      <c r="BD176" s="83" t="s">
        <v>865</v>
      </c>
      <c r="BE176" s="83" t="s">
        <v>865</v>
      </c>
      <c r="BF176" s="83" t="s">
        <v>865</v>
      </c>
      <c r="BG176" s="84" t="s">
        <v>764</v>
      </c>
      <c r="BH176" s="83" t="s">
        <v>865</v>
      </c>
      <c r="BI176" s="83" t="s">
        <v>865</v>
      </c>
      <c r="BJ176" s="83" t="s">
        <v>865</v>
      </c>
      <c r="BK176" s="83" t="s">
        <v>865</v>
      </c>
      <c r="BL176" s="83" t="s">
        <v>865</v>
      </c>
      <c r="BM176" s="83" t="s">
        <v>865</v>
      </c>
      <c r="BN176" s="83" t="s">
        <v>865</v>
      </c>
      <c r="BO176" s="83" t="s">
        <v>865</v>
      </c>
      <c r="BP176" s="83" t="s">
        <v>865</v>
      </c>
      <c r="BQ176" s="84" t="s">
        <v>765</v>
      </c>
      <c r="BR176" s="83" t="s">
        <v>865</v>
      </c>
      <c r="BS176" s="83" t="s">
        <v>865</v>
      </c>
      <c r="BT176" s="83" t="s">
        <v>865</v>
      </c>
      <c r="BU176" s="84" t="s">
        <v>1618</v>
      </c>
      <c r="BV176" s="84" t="s">
        <v>766</v>
      </c>
      <c r="BW176" s="83" t="s">
        <v>865</v>
      </c>
      <c r="BX176" s="83" t="s">
        <v>865</v>
      </c>
      <c r="BY176" s="83" t="s">
        <v>865</v>
      </c>
      <c r="BZ176" s="83" t="s">
        <v>865</v>
      </c>
      <c r="CA176" s="83" t="s">
        <v>865</v>
      </c>
      <c r="CB176" s="83" t="s">
        <v>865</v>
      </c>
      <c r="CC176" s="83" t="s">
        <v>865</v>
      </c>
      <c r="CD176" s="83" t="s">
        <v>865</v>
      </c>
      <c r="CE176" s="83" t="s">
        <v>865</v>
      </c>
      <c r="CF176" s="83" t="s">
        <v>865</v>
      </c>
      <c r="CG176" s="83" t="s">
        <v>865</v>
      </c>
      <c r="CH176" s="83" t="s">
        <v>865</v>
      </c>
      <c r="CI176" s="83" t="s">
        <v>865</v>
      </c>
      <c r="CJ176" s="83" t="s">
        <v>865</v>
      </c>
      <c r="CK176" s="84" t="b">
        <v>0</v>
      </c>
      <c r="CL176" s="83" t="s">
        <v>865</v>
      </c>
      <c r="CM176" s="83" t="s">
        <v>865</v>
      </c>
      <c r="CN176" s="83" t="s">
        <v>865</v>
      </c>
      <c r="CO176" s="83" t="s">
        <v>865</v>
      </c>
      <c r="CP176" s="83" t="s">
        <v>865</v>
      </c>
    </row>
    <row r="177" spans="1:94">
      <c r="A177" s="92" t="s">
        <v>731</v>
      </c>
      <c r="B177" s="112">
        <v>5</v>
      </c>
      <c r="C177" s="112">
        <v>94</v>
      </c>
      <c r="D177" s="112" t="s">
        <v>1260</v>
      </c>
      <c r="E177" s="92" t="s">
        <v>729</v>
      </c>
      <c r="F177" s="92" t="s">
        <v>731</v>
      </c>
      <c r="G177" s="92" t="s">
        <v>1211</v>
      </c>
      <c r="H177" s="91" t="s">
        <v>865</v>
      </c>
      <c r="I177" s="84" t="s">
        <v>1260</v>
      </c>
      <c r="J177" s="84" t="s">
        <v>865</v>
      </c>
      <c r="K177" s="84" t="s">
        <v>865</v>
      </c>
      <c r="L177" s="84" t="s">
        <v>865</v>
      </c>
      <c r="M177" s="83" t="s">
        <v>865</v>
      </c>
      <c r="N177" s="84" t="s">
        <v>865</v>
      </c>
      <c r="O177" s="83" t="s">
        <v>865</v>
      </c>
      <c r="P177" s="83" t="s">
        <v>865</v>
      </c>
      <c r="Q177" s="83" t="s">
        <v>865</v>
      </c>
      <c r="R177" s="83" t="s">
        <v>865</v>
      </c>
      <c r="S177" s="83" t="s">
        <v>865</v>
      </c>
      <c r="T177" s="84" t="s">
        <v>865</v>
      </c>
      <c r="U177" s="83" t="s">
        <v>865</v>
      </c>
      <c r="V177" s="83" t="s">
        <v>865</v>
      </c>
      <c r="W177" s="84" t="s">
        <v>865</v>
      </c>
      <c r="X177" s="83" t="s">
        <v>865</v>
      </c>
      <c r="Y177" s="84" t="s">
        <v>757</v>
      </c>
      <c r="Z177" s="84" t="s">
        <v>865</v>
      </c>
      <c r="AA177" s="84" t="s">
        <v>762</v>
      </c>
      <c r="AB177" s="84" t="s">
        <v>865</v>
      </c>
      <c r="AC177" s="84" t="s">
        <v>763</v>
      </c>
      <c r="AD177" s="84" t="s">
        <v>865</v>
      </c>
      <c r="AE177" s="84" t="s">
        <v>865</v>
      </c>
      <c r="AF177" s="84" t="s">
        <v>865</v>
      </c>
      <c r="AG177" s="83" t="s">
        <v>865</v>
      </c>
      <c r="AH177" s="83" t="s">
        <v>865</v>
      </c>
      <c r="AI177" s="83" t="s">
        <v>865</v>
      </c>
      <c r="AJ177" s="83" t="s">
        <v>865</v>
      </c>
      <c r="AK177" s="84" t="s">
        <v>759</v>
      </c>
      <c r="AL177" s="84" t="s">
        <v>865</v>
      </c>
      <c r="AM177" s="83" t="s">
        <v>865</v>
      </c>
      <c r="AN177" s="83" t="s">
        <v>865</v>
      </c>
      <c r="AO177" s="84" t="s">
        <v>865</v>
      </c>
      <c r="AP177" s="83" t="s">
        <v>865</v>
      </c>
      <c r="AQ177" s="84" t="s">
        <v>865</v>
      </c>
      <c r="AR177" s="83" t="s">
        <v>865</v>
      </c>
      <c r="AS177" s="83" t="s">
        <v>865</v>
      </c>
      <c r="AT177" s="83" t="s">
        <v>865</v>
      </c>
      <c r="AU177" s="83" t="s">
        <v>865</v>
      </c>
      <c r="AV177" s="83" t="s">
        <v>865</v>
      </c>
      <c r="AW177" s="83" t="s">
        <v>865</v>
      </c>
      <c r="AX177" s="83" t="s">
        <v>865</v>
      </c>
      <c r="AY177" s="83" t="s">
        <v>865</v>
      </c>
      <c r="AZ177" s="83" t="s">
        <v>865</v>
      </c>
      <c r="BA177" s="83" t="s">
        <v>865</v>
      </c>
      <c r="BB177" s="83" t="s">
        <v>865</v>
      </c>
      <c r="BC177" s="83" t="s">
        <v>865</v>
      </c>
      <c r="BD177" s="83" t="s">
        <v>865</v>
      </c>
      <c r="BE177" s="83" t="s">
        <v>865</v>
      </c>
      <c r="BF177" s="83" t="s">
        <v>865</v>
      </c>
      <c r="BG177" s="84" t="s">
        <v>764</v>
      </c>
      <c r="BH177" s="83" t="s">
        <v>865</v>
      </c>
      <c r="BI177" s="83" t="s">
        <v>865</v>
      </c>
      <c r="BJ177" s="83" t="s">
        <v>865</v>
      </c>
      <c r="BK177" s="83" t="s">
        <v>865</v>
      </c>
      <c r="BL177" s="83" t="s">
        <v>865</v>
      </c>
      <c r="BM177" s="83" t="s">
        <v>865</v>
      </c>
      <c r="BN177" s="83" t="s">
        <v>865</v>
      </c>
      <c r="BO177" s="83" t="s">
        <v>865</v>
      </c>
      <c r="BP177" s="83" t="s">
        <v>865</v>
      </c>
      <c r="BQ177" s="84" t="s">
        <v>765</v>
      </c>
      <c r="BR177" s="83" t="s">
        <v>865</v>
      </c>
      <c r="BS177" s="83" t="s">
        <v>865</v>
      </c>
      <c r="BT177" s="83" t="s">
        <v>865</v>
      </c>
      <c r="BU177" s="84" t="s">
        <v>1618</v>
      </c>
      <c r="BV177" s="84" t="s">
        <v>766</v>
      </c>
      <c r="BW177" s="83" t="s">
        <v>865</v>
      </c>
      <c r="BX177" s="83" t="s">
        <v>865</v>
      </c>
      <c r="BY177" s="83" t="s">
        <v>865</v>
      </c>
      <c r="BZ177" s="83" t="s">
        <v>865</v>
      </c>
      <c r="CA177" s="83" t="s">
        <v>865</v>
      </c>
      <c r="CB177" s="83" t="s">
        <v>865</v>
      </c>
      <c r="CC177" s="83" t="s">
        <v>865</v>
      </c>
      <c r="CD177" s="83" t="s">
        <v>865</v>
      </c>
      <c r="CE177" s="83" t="s">
        <v>865</v>
      </c>
      <c r="CF177" s="83" t="s">
        <v>865</v>
      </c>
      <c r="CG177" s="83" t="s">
        <v>865</v>
      </c>
      <c r="CH177" s="83" t="s">
        <v>865</v>
      </c>
      <c r="CI177" s="83" t="s">
        <v>865</v>
      </c>
      <c r="CJ177" s="83" t="s">
        <v>865</v>
      </c>
      <c r="CK177" s="84" t="b">
        <v>0</v>
      </c>
      <c r="CL177" s="83" t="s">
        <v>865</v>
      </c>
      <c r="CM177" s="83" t="s">
        <v>865</v>
      </c>
      <c r="CN177" s="83" t="s">
        <v>865</v>
      </c>
      <c r="CO177" s="83" t="s">
        <v>865</v>
      </c>
      <c r="CP177" s="83" t="s">
        <v>865</v>
      </c>
    </row>
    <row r="178" spans="1:94">
      <c r="A178" s="92" t="s">
        <v>731</v>
      </c>
      <c r="B178" s="112">
        <v>5</v>
      </c>
      <c r="C178" s="112">
        <v>94</v>
      </c>
      <c r="D178" s="112" t="s">
        <v>1261</v>
      </c>
      <c r="E178" s="92" t="s">
        <v>729</v>
      </c>
      <c r="F178" s="92" t="s">
        <v>731</v>
      </c>
      <c r="G178" s="92" t="s">
        <v>1211</v>
      </c>
      <c r="H178" s="91" t="s">
        <v>865</v>
      </c>
      <c r="I178" s="84" t="s">
        <v>1261</v>
      </c>
      <c r="J178" s="84" t="s">
        <v>865</v>
      </c>
      <c r="K178" s="84" t="s">
        <v>865</v>
      </c>
      <c r="L178" s="84" t="s">
        <v>865</v>
      </c>
      <c r="M178" s="83" t="s">
        <v>865</v>
      </c>
      <c r="N178" s="84" t="s">
        <v>865</v>
      </c>
      <c r="O178" s="83" t="s">
        <v>865</v>
      </c>
      <c r="P178" s="83" t="s">
        <v>865</v>
      </c>
      <c r="Q178" s="83" t="s">
        <v>865</v>
      </c>
      <c r="R178" s="83" t="s">
        <v>865</v>
      </c>
      <c r="S178" s="83" t="s">
        <v>865</v>
      </c>
      <c r="T178" s="84" t="s">
        <v>865</v>
      </c>
      <c r="U178" s="83" t="s">
        <v>865</v>
      </c>
      <c r="V178" s="83" t="s">
        <v>865</v>
      </c>
      <c r="W178" s="84" t="s">
        <v>865</v>
      </c>
      <c r="X178" s="83" t="s">
        <v>865</v>
      </c>
      <c r="Y178" s="84" t="s">
        <v>757</v>
      </c>
      <c r="Z178" s="84" t="s">
        <v>865</v>
      </c>
      <c r="AA178" s="84" t="s">
        <v>762</v>
      </c>
      <c r="AB178" s="84" t="s">
        <v>865</v>
      </c>
      <c r="AC178" s="84" t="s">
        <v>763</v>
      </c>
      <c r="AD178" s="84" t="s">
        <v>865</v>
      </c>
      <c r="AE178" s="84" t="s">
        <v>865</v>
      </c>
      <c r="AF178" s="84" t="s">
        <v>865</v>
      </c>
      <c r="AG178" s="83" t="s">
        <v>865</v>
      </c>
      <c r="AH178" s="83" t="s">
        <v>865</v>
      </c>
      <c r="AI178" s="83" t="s">
        <v>865</v>
      </c>
      <c r="AJ178" s="83" t="s">
        <v>865</v>
      </c>
      <c r="AK178" s="84" t="s">
        <v>759</v>
      </c>
      <c r="AL178" s="84" t="s">
        <v>865</v>
      </c>
      <c r="AM178" s="83" t="s">
        <v>865</v>
      </c>
      <c r="AN178" s="83" t="s">
        <v>865</v>
      </c>
      <c r="AO178" s="84" t="s">
        <v>865</v>
      </c>
      <c r="AP178" s="83" t="s">
        <v>865</v>
      </c>
      <c r="AQ178" s="84" t="s">
        <v>865</v>
      </c>
      <c r="AR178" s="83" t="s">
        <v>865</v>
      </c>
      <c r="AS178" s="83" t="s">
        <v>865</v>
      </c>
      <c r="AT178" s="83" t="s">
        <v>865</v>
      </c>
      <c r="AU178" s="83" t="s">
        <v>865</v>
      </c>
      <c r="AV178" s="83" t="s">
        <v>865</v>
      </c>
      <c r="AW178" s="83" t="s">
        <v>865</v>
      </c>
      <c r="AX178" s="83" t="s">
        <v>865</v>
      </c>
      <c r="AY178" s="83" t="s">
        <v>865</v>
      </c>
      <c r="AZ178" s="83" t="s">
        <v>865</v>
      </c>
      <c r="BA178" s="83" t="s">
        <v>865</v>
      </c>
      <c r="BB178" s="83" t="s">
        <v>865</v>
      </c>
      <c r="BC178" s="83" t="s">
        <v>865</v>
      </c>
      <c r="BD178" s="83" t="s">
        <v>865</v>
      </c>
      <c r="BE178" s="83" t="s">
        <v>865</v>
      </c>
      <c r="BF178" s="83" t="s">
        <v>865</v>
      </c>
      <c r="BG178" s="84" t="s">
        <v>764</v>
      </c>
      <c r="BH178" s="83" t="s">
        <v>865</v>
      </c>
      <c r="BI178" s="83" t="s">
        <v>865</v>
      </c>
      <c r="BJ178" s="83" t="s">
        <v>865</v>
      </c>
      <c r="BK178" s="83" t="s">
        <v>865</v>
      </c>
      <c r="BL178" s="83" t="s">
        <v>865</v>
      </c>
      <c r="BM178" s="83" t="s">
        <v>865</v>
      </c>
      <c r="BN178" s="83" t="s">
        <v>865</v>
      </c>
      <c r="BO178" s="83" t="s">
        <v>865</v>
      </c>
      <c r="BP178" s="83" t="s">
        <v>865</v>
      </c>
      <c r="BQ178" s="84" t="s">
        <v>765</v>
      </c>
      <c r="BR178" s="83" t="s">
        <v>865</v>
      </c>
      <c r="BS178" s="83" t="s">
        <v>865</v>
      </c>
      <c r="BT178" s="83" t="s">
        <v>865</v>
      </c>
      <c r="BU178" s="84" t="s">
        <v>1618</v>
      </c>
      <c r="BV178" s="84" t="s">
        <v>766</v>
      </c>
      <c r="BW178" s="83" t="s">
        <v>865</v>
      </c>
      <c r="BX178" s="83" t="s">
        <v>865</v>
      </c>
      <c r="BY178" s="83" t="s">
        <v>865</v>
      </c>
      <c r="BZ178" s="83" t="s">
        <v>865</v>
      </c>
      <c r="CA178" s="83" t="s">
        <v>865</v>
      </c>
      <c r="CB178" s="83" t="s">
        <v>865</v>
      </c>
      <c r="CC178" s="83" t="s">
        <v>865</v>
      </c>
      <c r="CD178" s="83" t="s">
        <v>865</v>
      </c>
      <c r="CE178" s="83" t="s">
        <v>865</v>
      </c>
      <c r="CF178" s="83" t="s">
        <v>865</v>
      </c>
      <c r="CG178" s="83" t="s">
        <v>865</v>
      </c>
      <c r="CH178" s="83" t="s">
        <v>865</v>
      </c>
      <c r="CI178" s="83" t="s">
        <v>865</v>
      </c>
      <c r="CJ178" s="83" t="s">
        <v>865</v>
      </c>
      <c r="CK178" s="84" t="b">
        <v>0</v>
      </c>
      <c r="CL178" s="83" t="s">
        <v>865</v>
      </c>
      <c r="CM178" s="83" t="s">
        <v>865</v>
      </c>
      <c r="CN178" s="83" t="s">
        <v>865</v>
      </c>
      <c r="CO178" s="83" t="s">
        <v>865</v>
      </c>
      <c r="CP178" s="83" t="s">
        <v>865</v>
      </c>
    </row>
    <row r="179" spans="1:94">
      <c r="A179" s="92" t="s">
        <v>731</v>
      </c>
      <c r="B179" s="112">
        <v>5</v>
      </c>
      <c r="C179" s="112">
        <v>94</v>
      </c>
      <c r="D179" s="112" t="s">
        <v>1262</v>
      </c>
      <c r="E179" s="92" t="s">
        <v>729</v>
      </c>
      <c r="F179" s="92" t="s">
        <v>731</v>
      </c>
      <c r="G179" s="92" t="s">
        <v>1211</v>
      </c>
      <c r="H179" s="91" t="s">
        <v>865</v>
      </c>
      <c r="I179" s="84" t="s">
        <v>1262</v>
      </c>
      <c r="J179" s="84" t="s">
        <v>865</v>
      </c>
      <c r="K179" s="84" t="s">
        <v>865</v>
      </c>
      <c r="L179" s="84" t="s">
        <v>865</v>
      </c>
      <c r="M179" s="83" t="s">
        <v>865</v>
      </c>
      <c r="N179" s="84" t="s">
        <v>865</v>
      </c>
      <c r="O179" s="83" t="s">
        <v>865</v>
      </c>
      <c r="P179" s="83" t="s">
        <v>865</v>
      </c>
      <c r="Q179" s="83" t="s">
        <v>865</v>
      </c>
      <c r="R179" s="83" t="s">
        <v>865</v>
      </c>
      <c r="S179" s="83" t="s">
        <v>865</v>
      </c>
      <c r="T179" s="84" t="s">
        <v>865</v>
      </c>
      <c r="U179" s="83" t="s">
        <v>865</v>
      </c>
      <c r="V179" s="83" t="s">
        <v>865</v>
      </c>
      <c r="W179" s="84" t="s">
        <v>865</v>
      </c>
      <c r="X179" s="83" t="s">
        <v>865</v>
      </c>
      <c r="Y179" s="84" t="s">
        <v>757</v>
      </c>
      <c r="Z179" s="84" t="s">
        <v>865</v>
      </c>
      <c r="AA179" s="84" t="s">
        <v>762</v>
      </c>
      <c r="AB179" s="84" t="s">
        <v>865</v>
      </c>
      <c r="AC179" s="84" t="s">
        <v>763</v>
      </c>
      <c r="AD179" s="84" t="s">
        <v>865</v>
      </c>
      <c r="AE179" s="84" t="s">
        <v>865</v>
      </c>
      <c r="AF179" s="84" t="s">
        <v>865</v>
      </c>
      <c r="AG179" s="83" t="s">
        <v>865</v>
      </c>
      <c r="AH179" s="83" t="s">
        <v>865</v>
      </c>
      <c r="AI179" s="83" t="s">
        <v>865</v>
      </c>
      <c r="AJ179" s="83" t="s">
        <v>865</v>
      </c>
      <c r="AK179" s="84" t="s">
        <v>759</v>
      </c>
      <c r="AL179" s="84" t="s">
        <v>865</v>
      </c>
      <c r="AM179" s="83" t="s">
        <v>865</v>
      </c>
      <c r="AN179" s="83" t="s">
        <v>865</v>
      </c>
      <c r="AO179" s="84" t="s">
        <v>865</v>
      </c>
      <c r="AP179" s="83" t="s">
        <v>865</v>
      </c>
      <c r="AQ179" s="84" t="s">
        <v>865</v>
      </c>
      <c r="AR179" s="83" t="s">
        <v>865</v>
      </c>
      <c r="AS179" s="83" t="s">
        <v>865</v>
      </c>
      <c r="AT179" s="83" t="s">
        <v>865</v>
      </c>
      <c r="AU179" s="83" t="s">
        <v>865</v>
      </c>
      <c r="AV179" s="83" t="s">
        <v>865</v>
      </c>
      <c r="AW179" s="83" t="s">
        <v>865</v>
      </c>
      <c r="AX179" s="83" t="s">
        <v>865</v>
      </c>
      <c r="AY179" s="83" t="s">
        <v>865</v>
      </c>
      <c r="AZ179" s="83" t="s">
        <v>865</v>
      </c>
      <c r="BA179" s="83" t="s">
        <v>865</v>
      </c>
      <c r="BB179" s="83" t="s">
        <v>865</v>
      </c>
      <c r="BC179" s="83" t="s">
        <v>865</v>
      </c>
      <c r="BD179" s="83" t="s">
        <v>865</v>
      </c>
      <c r="BE179" s="83" t="s">
        <v>865</v>
      </c>
      <c r="BF179" s="83" t="s">
        <v>865</v>
      </c>
      <c r="BG179" s="84" t="s">
        <v>764</v>
      </c>
      <c r="BH179" s="83" t="s">
        <v>865</v>
      </c>
      <c r="BI179" s="83" t="s">
        <v>865</v>
      </c>
      <c r="BJ179" s="83" t="s">
        <v>865</v>
      </c>
      <c r="BK179" s="83" t="s">
        <v>865</v>
      </c>
      <c r="BL179" s="83" t="s">
        <v>865</v>
      </c>
      <c r="BM179" s="83" t="s">
        <v>865</v>
      </c>
      <c r="BN179" s="83" t="s">
        <v>865</v>
      </c>
      <c r="BO179" s="83" t="s">
        <v>865</v>
      </c>
      <c r="BP179" s="83" t="s">
        <v>865</v>
      </c>
      <c r="BQ179" s="84" t="s">
        <v>765</v>
      </c>
      <c r="BR179" s="83" t="s">
        <v>865</v>
      </c>
      <c r="BS179" s="83" t="s">
        <v>865</v>
      </c>
      <c r="BT179" s="83" t="s">
        <v>865</v>
      </c>
      <c r="BU179" s="84" t="s">
        <v>1618</v>
      </c>
      <c r="BV179" s="84" t="s">
        <v>766</v>
      </c>
      <c r="BW179" s="83" t="s">
        <v>865</v>
      </c>
      <c r="BX179" s="83" t="s">
        <v>865</v>
      </c>
      <c r="BY179" s="83" t="s">
        <v>865</v>
      </c>
      <c r="BZ179" s="83" t="s">
        <v>865</v>
      </c>
      <c r="CA179" s="83" t="s">
        <v>865</v>
      </c>
      <c r="CB179" s="83" t="s">
        <v>865</v>
      </c>
      <c r="CC179" s="83" t="s">
        <v>865</v>
      </c>
      <c r="CD179" s="83" t="s">
        <v>865</v>
      </c>
      <c r="CE179" s="83" t="s">
        <v>865</v>
      </c>
      <c r="CF179" s="83" t="s">
        <v>865</v>
      </c>
      <c r="CG179" s="83" t="s">
        <v>865</v>
      </c>
      <c r="CH179" s="83" t="s">
        <v>865</v>
      </c>
      <c r="CI179" s="83" t="s">
        <v>865</v>
      </c>
      <c r="CJ179" s="83" t="s">
        <v>865</v>
      </c>
      <c r="CK179" s="84" t="b">
        <v>0</v>
      </c>
      <c r="CL179" s="83" t="s">
        <v>865</v>
      </c>
      <c r="CM179" s="83" t="s">
        <v>865</v>
      </c>
      <c r="CN179" s="83" t="s">
        <v>865</v>
      </c>
      <c r="CO179" s="83" t="s">
        <v>865</v>
      </c>
      <c r="CP179" s="83" t="s">
        <v>865</v>
      </c>
    </row>
    <row r="180" spans="1:94">
      <c r="A180" s="92" t="s">
        <v>731</v>
      </c>
      <c r="B180" s="112">
        <v>5</v>
      </c>
      <c r="C180" s="112">
        <v>94</v>
      </c>
      <c r="D180" s="112" t="s">
        <v>1263</v>
      </c>
      <c r="E180" s="92" t="s">
        <v>729</v>
      </c>
      <c r="F180" s="92" t="s">
        <v>731</v>
      </c>
      <c r="G180" s="92" t="s">
        <v>1211</v>
      </c>
      <c r="H180" s="91" t="s">
        <v>865</v>
      </c>
      <c r="I180" s="84" t="s">
        <v>1263</v>
      </c>
      <c r="J180" s="84" t="s">
        <v>865</v>
      </c>
      <c r="K180" s="84" t="s">
        <v>865</v>
      </c>
      <c r="L180" s="84" t="s">
        <v>865</v>
      </c>
      <c r="M180" s="83" t="s">
        <v>865</v>
      </c>
      <c r="N180" s="84" t="s">
        <v>865</v>
      </c>
      <c r="O180" s="83" t="s">
        <v>865</v>
      </c>
      <c r="P180" s="83" t="s">
        <v>865</v>
      </c>
      <c r="Q180" s="83" t="s">
        <v>865</v>
      </c>
      <c r="R180" s="83" t="s">
        <v>865</v>
      </c>
      <c r="S180" s="83" t="s">
        <v>865</v>
      </c>
      <c r="T180" s="84" t="s">
        <v>865</v>
      </c>
      <c r="U180" s="83" t="s">
        <v>865</v>
      </c>
      <c r="V180" s="83" t="s">
        <v>865</v>
      </c>
      <c r="W180" s="84" t="s">
        <v>865</v>
      </c>
      <c r="X180" s="83" t="s">
        <v>865</v>
      </c>
      <c r="Y180" s="84" t="s">
        <v>757</v>
      </c>
      <c r="Z180" s="84" t="s">
        <v>865</v>
      </c>
      <c r="AA180" s="84" t="s">
        <v>762</v>
      </c>
      <c r="AB180" s="84" t="s">
        <v>865</v>
      </c>
      <c r="AC180" s="84" t="s">
        <v>763</v>
      </c>
      <c r="AD180" s="84" t="s">
        <v>865</v>
      </c>
      <c r="AE180" s="84" t="s">
        <v>865</v>
      </c>
      <c r="AF180" s="84" t="s">
        <v>865</v>
      </c>
      <c r="AG180" s="83" t="s">
        <v>865</v>
      </c>
      <c r="AH180" s="83" t="s">
        <v>865</v>
      </c>
      <c r="AI180" s="83" t="s">
        <v>865</v>
      </c>
      <c r="AJ180" s="83" t="s">
        <v>865</v>
      </c>
      <c r="AK180" s="84" t="s">
        <v>759</v>
      </c>
      <c r="AL180" s="84" t="s">
        <v>865</v>
      </c>
      <c r="AM180" s="83" t="s">
        <v>865</v>
      </c>
      <c r="AN180" s="83" t="s">
        <v>865</v>
      </c>
      <c r="AO180" s="84" t="s">
        <v>865</v>
      </c>
      <c r="AP180" s="83" t="s">
        <v>865</v>
      </c>
      <c r="AQ180" s="84" t="s">
        <v>865</v>
      </c>
      <c r="AR180" s="83" t="s">
        <v>865</v>
      </c>
      <c r="AS180" s="83" t="s">
        <v>865</v>
      </c>
      <c r="AT180" s="83" t="s">
        <v>865</v>
      </c>
      <c r="AU180" s="83" t="s">
        <v>865</v>
      </c>
      <c r="AV180" s="83" t="s">
        <v>865</v>
      </c>
      <c r="AW180" s="83" t="s">
        <v>865</v>
      </c>
      <c r="AX180" s="83" t="s">
        <v>865</v>
      </c>
      <c r="AY180" s="83" t="s">
        <v>865</v>
      </c>
      <c r="AZ180" s="83" t="s">
        <v>865</v>
      </c>
      <c r="BA180" s="83" t="s">
        <v>865</v>
      </c>
      <c r="BB180" s="83" t="s">
        <v>865</v>
      </c>
      <c r="BC180" s="83" t="s">
        <v>865</v>
      </c>
      <c r="BD180" s="83" t="s">
        <v>865</v>
      </c>
      <c r="BE180" s="83" t="s">
        <v>865</v>
      </c>
      <c r="BF180" s="83" t="s">
        <v>865</v>
      </c>
      <c r="BG180" s="84" t="s">
        <v>764</v>
      </c>
      <c r="BH180" s="83" t="s">
        <v>865</v>
      </c>
      <c r="BI180" s="83" t="s">
        <v>865</v>
      </c>
      <c r="BJ180" s="83" t="s">
        <v>865</v>
      </c>
      <c r="BK180" s="83" t="s">
        <v>865</v>
      </c>
      <c r="BL180" s="83" t="s">
        <v>865</v>
      </c>
      <c r="BM180" s="83" t="s">
        <v>865</v>
      </c>
      <c r="BN180" s="83" t="s">
        <v>865</v>
      </c>
      <c r="BO180" s="83" t="s">
        <v>865</v>
      </c>
      <c r="BP180" s="83" t="s">
        <v>865</v>
      </c>
      <c r="BQ180" s="84" t="s">
        <v>765</v>
      </c>
      <c r="BR180" s="83" t="s">
        <v>865</v>
      </c>
      <c r="BS180" s="83" t="s">
        <v>865</v>
      </c>
      <c r="BT180" s="83" t="s">
        <v>865</v>
      </c>
      <c r="BU180" s="84" t="s">
        <v>1618</v>
      </c>
      <c r="BV180" s="84" t="s">
        <v>766</v>
      </c>
      <c r="BW180" s="83" t="s">
        <v>865</v>
      </c>
      <c r="BX180" s="83" t="s">
        <v>865</v>
      </c>
      <c r="BY180" s="83" t="s">
        <v>865</v>
      </c>
      <c r="BZ180" s="83" t="s">
        <v>865</v>
      </c>
      <c r="CA180" s="83" t="s">
        <v>865</v>
      </c>
      <c r="CB180" s="83" t="s">
        <v>865</v>
      </c>
      <c r="CC180" s="83" t="s">
        <v>865</v>
      </c>
      <c r="CD180" s="83" t="s">
        <v>865</v>
      </c>
      <c r="CE180" s="83" t="s">
        <v>865</v>
      </c>
      <c r="CF180" s="83" t="s">
        <v>865</v>
      </c>
      <c r="CG180" s="83" t="s">
        <v>865</v>
      </c>
      <c r="CH180" s="83" t="s">
        <v>865</v>
      </c>
      <c r="CI180" s="83" t="s">
        <v>865</v>
      </c>
      <c r="CJ180" s="83" t="s">
        <v>865</v>
      </c>
      <c r="CK180" s="84" t="b">
        <v>0</v>
      </c>
      <c r="CL180" s="83" t="s">
        <v>865</v>
      </c>
      <c r="CM180" s="83" t="s">
        <v>865</v>
      </c>
      <c r="CN180" s="83" t="s">
        <v>865</v>
      </c>
      <c r="CO180" s="83" t="s">
        <v>865</v>
      </c>
      <c r="CP180" s="83" t="s">
        <v>865</v>
      </c>
    </row>
    <row r="181" spans="1:94">
      <c r="A181" s="92" t="s">
        <v>731</v>
      </c>
      <c r="B181" s="112">
        <v>5</v>
      </c>
      <c r="C181" s="112">
        <v>94</v>
      </c>
      <c r="D181" s="112" t="s">
        <v>1264</v>
      </c>
      <c r="E181" s="92" t="s">
        <v>729</v>
      </c>
      <c r="F181" s="92" t="s">
        <v>731</v>
      </c>
      <c r="G181" s="92" t="s">
        <v>1211</v>
      </c>
      <c r="H181" s="91" t="s">
        <v>865</v>
      </c>
      <c r="I181" s="84" t="s">
        <v>1264</v>
      </c>
      <c r="J181" s="84" t="s">
        <v>865</v>
      </c>
      <c r="K181" s="84" t="s">
        <v>865</v>
      </c>
      <c r="L181" s="84" t="s">
        <v>865</v>
      </c>
      <c r="M181" s="83" t="s">
        <v>865</v>
      </c>
      <c r="N181" s="84" t="s">
        <v>865</v>
      </c>
      <c r="O181" s="83" t="s">
        <v>865</v>
      </c>
      <c r="P181" s="83" t="s">
        <v>865</v>
      </c>
      <c r="Q181" s="83" t="s">
        <v>865</v>
      </c>
      <c r="R181" s="83" t="s">
        <v>865</v>
      </c>
      <c r="S181" s="83" t="s">
        <v>865</v>
      </c>
      <c r="T181" s="84" t="s">
        <v>865</v>
      </c>
      <c r="U181" s="83" t="s">
        <v>865</v>
      </c>
      <c r="V181" s="83" t="s">
        <v>865</v>
      </c>
      <c r="W181" s="84" t="s">
        <v>865</v>
      </c>
      <c r="X181" s="83" t="s">
        <v>865</v>
      </c>
      <c r="Y181" s="84" t="s">
        <v>757</v>
      </c>
      <c r="Z181" s="84" t="s">
        <v>865</v>
      </c>
      <c r="AA181" s="84" t="s">
        <v>762</v>
      </c>
      <c r="AB181" s="84" t="s">
        <v>865</v>
      </c>
      <c r="AC181" s="84" t="s">
        <v>763</v>
      </c>
      <c r="AD181" s="84" t="s">
        <v>865</v>
      </c>
      <c r="AE181" s="84" t="s">
        <v>865</v>
      </c>
      <c r="AF181" s="84" t="s">
        <v>865</v>
      </c>
      <c r="AG181" s="83" t="s">
        <v>865</v>
      </c>
      <c r="AH181" s="83" t="s">
        <v>865</v>
      </c>
      <c r="AI181" s="83" t="s">
        <v>865</v>
      </c>
      <c r="AJ181" s="83" t="s">
        <v>865</v>
      </c>
      <c r="AK181" s="84" t="s">
        <v>759</v>
      </c>
      <c r="AL181" s="84" t="s">
        <v>865</v>
      </c>
      <c r="AM181" s="83" t="s">
        <v>865</v>
      </c>
      <c r="AN181" s="83" t="s">
        <v>865</v>
      </c>
      <c r="AO181" s="84" t="s">
        <v>865</v>
      </c>
      <c r="AP181" s="83" t="s">
        <v>865</v>
      </c>
      <c r="AQ181" s="84" t="s">
        <v>865</v>
      </c>
      <c r="AR181" s="83" t="s">
        <v>865</v>
      </c>
      <c r="AS181" s="83" t="s">
        <v>865</v>
      </c>
      <c r="AT181" s="83" t="s">
        <v>865</v>
      </c>
      <c r="AU181" s="83" t="s">
        <v>865</v>
      </c>
      <c r="AV181" s="83" t="s">
        <v>865</v>
      </c>
      <c r="AW181" s="83" t="s">
        <v>865</v>
      </c>
      <c r="AX181" s="83" t="s">
        <v>865</v>
      </c>
      <c r="AY181" s="83" t="s">
        <v>865</v>
      </c>
      <c r="AZ181" s="83" t="s">
        <v>865</v>
      </c>
      <c r="BA181" s="83" t="s">
        <v>865</v>
      </c>
      <c r="BB181" s="83" t="s">
        <v>865</v>
      </c>
      <c r="BC181" s="83" t="s">
        <v>865</v>
      </c>
      <c r="BD181" s="83" t="s">
        <v>865</v>
      </c>
      <c r="BE181" s="83" t="s">
        <v>865</v>
      </c>
      <c r="BF181" s="83" t="s">
        <v>865</v>
      </c>
      <c r="BG181" s="84" t="s">
        <v>764</v>
      </c>
      <c r="BH181" s="83" t="s">
        <v>865</v>
      </c>
      <c r="BI181" s="83" t="s">
        <v>865</v>
      </c>
      <c r="BJ181" s="83" t="s">
        <v>865</v>
      </c>
      <c r="BK181" s="83" t="s">
        <v>865</v>
      </c>
      <c r="BL181" s="83" t="s">
        <v>865</v>
      </c>
      <c r="BM181" s="83" t="s">
        <v>865</v>
      </c>
      <c r="BN181" s="83" t="s">
        <v>865</v>
      </c>
      <c r="BO181" s="83" t="s">
        <v>865</v>
      </c>
      <c r="BP181" s="83" t="s">
        <v>865</v>
      </c>
      <c r="BQ181" s="84" t="s">
        <v>765</v>
      </c>
      <c r="BR181" s="83" t="s">
        <v>865</v>
      </c>
      <c r="BS181" s="83" t="s">
        <v>865</v>
      </c>
      <c r="BT181" s="83" t="s">
        <v>865</v>
      </c>
      <c r="BU181" s="84" t="s">
        <v>1618</v>
      </c>
      <c r="BV181" s="84" t="s">
        <v>766</v>
      </c>
      <c r="BW181" s="83" t="s">
        <v>865</v>
      </c>
      <c r="BX181" s="83" t="s">
        <v>865</v>
      </c>
      <c r="BY181" s="83" t="s">
        <v>865</v>
      </c>
      <c r="BZ181" s="83" t="s">
        <v>865</v>
      </c>
      <c r="CA181" s="83" t="s">
        <v>865</v>
      </c>
      <c r="CB181" s="83" t="s">
        <v>865</v>
      </c>
      <c r="CC181" s="83" t="s">
        <v>865</v>
      </c>
      <c r="CD181" s="83" t="s">
        <v>865</v>
      </c>
      <c r="CE181" s="83" t="s">
        <v>865</v>
      </c>
      <c r="CF181" s="83" t="s">
        <v>865</v>
      </c>
      <c r="CG181" s="83" t="s">
        <v>865</v>
      </c>
      <c r="CH181" s="83" t="s">
        <v>865</v>
      </c>
      <c r="CI181" s="83" t="s">
        <v>865</v>
      </c>
      <c r="CJ181" s="83" t="s">
        <v>865</v>
      </c>
      <c r="CK181" s="84" t="b">
        <v>0</v>
      </c>
      <c r="CL181" s="83" t="s">
        <v>865</v>
      </c>
      <c r="CM181" s="83" t="s">
        <v>865</v>
      </c>
      <c r="CN181" s="83" t="s">
        <v>865</v>
      </c>
      <c r="CO181" s="83" t="s">
        <v>865</v>
      </c>
      <c r="CP181" s="83" t="s">
        <v>865</v>
      </c>
    </row>
    <row r="182" spans="1:94">
      <c r="A182" s="92" t="s">
        <v>731</v>
      </c>
      <c r="B182" s="112">
        <v>5</v>
      </c>
      <c r="C182" s="112">
        <v>94</v>
      </c>
      <c r="D182" s="112" t="s">
        <v>1265</v>
      </c>
      <c r="E182" s="92" t="s">
        <v>729</v>
      </c>
      <c r="F182" s="92" t="s">
        <v>731</v>
      </c>
      <c r="G182" s="92" t="s">
        <v>1211</v>
      </c>
      <c r="H182" s="91" t="s">
        <v>865</v>
      </c>
      <c r="I182" s="84" t="s">
        <v>1265</v>
      </c>
      <c r="J182" s="84" t="s">
        <v>865</v>
      </c>
      <c r="K182" s="84" t="s">
        <v>865</v>
      </c>
      <c r="L182" s="84" t="s">
        <v>865</v>
      </c>
      <c r="M182" s="83" t="s">
        <v>865</v>
      </c>
      <c r="N182" s="84" t="s">
        <v>865</v>
      </c>
      <c r="O182" s="83" t="s">
        <v>865</v>
      </c>
      <c r="P182" s="83" t="s">
        <v>865</v>
      </c>
      <c r="Q182" s="83" t="s">
        <v>865</v>
      </c>
      <c r="R182" s="83" t="s">
        <v>865</v>
      </c>
      <c r="S182" s="83" t="s">
        <v>865</v>
      </c>
      <c r="T182" s="84" t="s">
        <v>865</v>
      </c>
      <c r="U182" s="83" t="s">
        <v>865</v>
      </c>
      <c r="V182" s="83" t="s">
        <v>865</v>
      </c>
      <c r="W182" s="84" t="s">
        <v>865</v>
      </c>
      <c r="X182" s="83" t="s">
        <v>865</v>
      </c>
      <c r="Y182" s="84" t="s">
        <v>757</v>
      </c>
      <c r="Z182" s="84" t="s">
        <v>865</v>
      </c>
      <c r="AA182" s="84" t="s">
        <v>762</v>
      </c>
      <c r="AB182" s="84" t="s">
        <v>865</v>
      </c>
      <c r="AC182" s="84" t="s">
        <v>763</v>
      </c>
      <c r="AD182" s="84" t="s">
        <v>865</v>
      </c>
      <c r="AE182" s="84" t="s">
        <v>865</v>
      </c>
      <c r="AF182" s="84" t="s">
        <v>865</v>
      </c>
      <c r="AG182" s="83" t="s">
        <v>865</v>
      </c>
      <c r="AH182" s="83" t="s">
        <v>865</v>
      </c>
      <c r="AI182" s="83" t="s">
        <v>865</v>
      </c>
      <c r="AJ182" s="83" t="s">
        <v>865</v>
      </c>
      <c r="AK182" s="84" t="s">
        <v>759</v>
      </c>
      <c r="AL182" s="84" t="s">
        <v>865</v>
      </c>
      <c r="AM182" s="83" t="s">
        <v>865</v>
      </c>
      <c r="AN182" s="83" t="s">
        <v>865</v>
      </c>
      <c r="AO182" s="84" t="s">
        <v>865</v>
      </c>
      <c r="AP182" s="83" t="s">
        <v>865</v>
      </c>
      <c r="AQ182" s="84" t="s">
        <v>865</v>
      </c>
      <c r="AR182" s="83" t="s">
        <v>865</v>
      </c>
      <c r="AS182" s="83" t="s">
        <v>865</v>
      </c>
      <c r="AT182" s="83" t="s">
        <v>865</v>
      </c>
      <c r="AU182" s="83" t="s">
        <v>865</v>
      </c>
      <c r="AV182" s="83" t="s">
        <v>865</v>
      </c>
      <c r="AW182" s="83" t="s">
        <v>865</v>
      </c>
      <c r="AX182" s="83" t="s">
        <v>865</v>
      </c>
      <c r="AY182" s="83" t="s">
        <v>865</v>
      </c>
      <c r="AZ182" s="83" t="s">
        <v>865</v>
      </c>
      <c r="BA182" s="83" t="s">
        <v>865</v>
      </c>
      <c r="BB182" s="83" t="s">
        <v>865</v>
      </c>
      <c r="BC182" s="83" t="s">
        <v>865</v>
      </c>
      <c r="BD182" s="83" t="s">
        <v>865</v>
      </c>
      <c r="BE182" s="83" t="s">
        <v>865</v>
      </c>
      <c r="BF182" s="83" t="s">
        <v>865</v>
      </c>
      <c r="BG182" s="84" t="s">
        <v>764</v>
      </c>
      <c r="BH182" s="83" t="s">
        <v>865</v>
      </c>
      <c r="BI182" s="83" t="s">
        <v>865</v>
      </c>
      <c r="BJ182" s="83" t="s">
        <v>865</v>
      </c>
      <c r="BK182" s="83" t="s">
        <v>865</v>
      </c>
      <c r="BL182" s="83" t="s">
        <v>865</v>
      </c>
      <c r="BM182" s="83" t="s">
        <v>865</v>
      </c>
      <c r="BN182" s="83" t="s">
        <v>865</v>
      </c>
      <c r="BO182" s="83" t="s">
        <v>865</v>
      </c>
      <c r="BP182" s="83" t="s">
        <v>865</v>
      </c>
      <c r="BQ182" s="84" t="s">
        <v>765</v>
      </c>
      <c r="BR182" s="83" t="s">
        <v>865</v>
      </c>
      <c r="BS182" s="83" t="s">
        <v>865</v>
      </c>
      <c r="BT182" s="83" t="s">
        <v>865</v>
      </c>
      <c r="BU182" s="84" t="s">
        <v>1618</v>
      </c>
      <c r="BV182" s="84" t="s">
        <v>766</v>
      </c>
      <c r="BW182" s="83" t="s">
        <v>865</v>
      </c>
      <c r="BX182" s="83" t="s">
        <v>865</v>
      </c>
      <c r="BY182" s="83" t="s">
        <v>865</v>
      </c>
      <c r="BZ182" s="83" t="s">
        <v>865</v>
      </c>
      <c r="CA182" s="83" t="s">
        <v>865</v>
      </c>
      <c r="CB182" s="83" t="s">
        <v>865</v>
      </c>
      <c r="CC182" s="83" t="s">
        <v>865</v>
      </c>
      <c r="CD182" s="83" t="s">
        <v>865</v>
      </c>
      <c r="CE182" s="83" t="s">
        <v>865</v>
      </c>
      <c r="CF182" s="83" t="s">
        <v>865</v>
      </c>
      <c r="CG182" s="83" t="s">
        <v>865</v>
      </c>
      <c r="CH182" s="83" t="s">
        <v>865</v>
      </c>
      <c r="CI182" s="83" t="s">
        <v>865</v>
      </c>
      <c r="CJ182" s="83" t="s">
        <v>865</v>
      </c>
      <c r="CK182" s="84" t="b">
        <v>0</v>
      </c>
      <c r="CL182" s="83" t="s">
        <v>865</v>
      </c>
      <c r="CM182" s="83" t="s">
        <v>865</v>
      </c>
      <c r="CN182" s="83" t="s">
        <v>865</v>
      </c>
      <c r="CO182" s="83" t="s">
        <v>865</v>
      </c>
      <c r="CP182" s="83" t="s">
        <v>865</v>
      </c>
    </row>
    <row r="183" spans="1:94">
      <c r="A183" s="92" t="s">
        <v>731</v>
      </c>
      <c r="B183" s="112">
        <v>5</v>
      </c>
      <c r="C183" s="112">
        <v>94</v>
      </c>
      <c r="D183" s="112" t="s">
        <v>1266</v>
      </c>
      <c r="E183" s="92" t="s">
        <v>729</v>
      </c>
      <c r="F183" s="92" t="s">
        <v>731</v>
      </c>
      <c r="G183" s="92" t="s">
        <v>1211</v>
      </c>
      <c r="H183" s="91" t="s">
        <v>865</v>
      </c>
      <c r="I183" s="84" t="s">
        <v>1266</v>
      </c>
      <c r="J183" s="84" t="s">
        <v>865</v>
      </c>
      <c r="K183" s="84" t="s">
        <v>865</v>
      </c>
      <c r="L183" s="84" t="s">
        <v>865</v>
      </c>
      <c r="M183" s="83" t="s">
        <v>865</v>
      </c>
      <c r="N183" s="84" t="s">
        <v>865</v>
      </c>
      <c r="O183" s="83" t="s">
        <v>865</v>
      </c>
      <c r="P183" s="83" t="s">
        <v>865</v>
      </c>
      <c r="Q183" s="83" t="s">
        <v>865</v>
      </c>
      <c r="R183" s="83" t="s">
        <v>865</v>
      </c>
      <c r="S183" s="83" t="s">
        <v>865</v>
      </c>
      <c r="T183" s="84" t="s">
        <v>865</v>
      </c>
      <c r="U183" s="83" t="s">
        <v>865</v>
      </c>
      <c r="V183" s="83" t="s">
        <v>865</v>
      </c>
      <c r="W183" s="84" t="s">
        <v>865</v>
      </c>
      <c r="X183" s="83" t="s">
        <v>865</v>
      </c>
      <c r="Y183" s="84" t="s">
        <v>757</v>
      </c>
      <c r="Z183" s="84" t="s">
        <v>865</v>
      </c>
      <c r="AA183" s="84" t="s">
        <v>762</v>
      </c>
      <c r="AB183" s="84" t="s">
        <v>865</v>
      </c>
      <c r="AC183" s="84" t="s">
        <v>763</v>
      </c>
      <c r="AD183" s="84" t="s">
        <v>865</v>
      </c>
      <c r="AE183" s="84" t="s">
        <v>865</v>
      </c>
      <c r="AF183" s="84" t="s">
        <v>865</v>
      </c>
      <c r="AG183" s="83" t="s">
        <v>865</v>
      </c>
      <c r="AH183" s="83" t="s">
        <v>865</v>
      </c>
      <c r="AI183" s="83" t="s">
        <v>865</v>
      </c>
      <c r="AJ183" s="83" t="s">
        <v>865</v>
      </c>
      <c r="AK183" s="84" t="s">
        <v>759</v>
      </c>
      <c r="AL183" s="84" t="s">
        <v>865</v>
      </c>
      <c r="AM183" s="83" t="s">
        <v>865</v>
      </c>
      <c r="AN183" s="83" t="s">
        <v>865</v>
      </c>
      <c r="AO183" s="84" t="s">
        <v>865</v>
      </c>
      <c r="AP183" s="83" t="s">
        <v>865</v>
      </c>
      <c r="AQ183" s="84" t="s">
        <v>865</v>
      </c>
      <c r="AR183" s="83" t="s">
        <v>865</v>
      </c>
      <c r="AS183" s="83" t="s">
        <v>865</v>
      </c>
      <c r="AT183" s="83" t="s">
        <v>865</v>
      </c>
      <c r="AU183" s="83" t="s">
        <v>865</v>
      </c>
      <c r="AV183" s="83" t="s">
        <v>865</v>
      </c>
      <c r="AW183" s="83" t="s">
        <v>865</v>
      </c>
      <c r="AX183" s="83" t="s">
        <v>865</v>
      </c>
      <c r="AY183" s="83" t="s">
        <v>865</v>
      </c>
      <c r="AZ183" s="83" t="s">
        <v>865</v>
      </c>
      <c r="BA183" s="83" t="s">
        <v>865</v>
      </c>
      <c r="BB183" s="83" t="s">
        <v>865</v>
      </c>
      <c r="BC183" s="83" t="s">
        <v>865</v>
      </c>
      <c r="BD183" s="83" t="s">
        <v>865</v>
      </c>
      <c r="BE183" s="83" t="s">
        <v>865</v>
      </c>
      <c r="BF183" s="83" t="s">
        <v>865</v>
      </c>
      <c r="BG183" s="84" t="s">
        <v>764</v>
      </c>
      <c r="BH183" s="83" t="s">
        <v>865</v>
      </c>
      <c r="BI183" s="83" t="s">
        <v>865</v>
      </c>
      <c r="BJ183" s="83" t="s">
        <v>865</v>
      </c>
      <c r="BK183" s="83" t="s">
        <v>865</v>
      </c>
      <c r="BL183" s="83" t="s">
        <v>865</v>
      </c>
      <c r="BM183" s="83" t="s">
        <v>865</v>
      </c>
      <c r="BN183" s="83" t="s">
        <v>865</v>
      </c>
      <c r="BO183" s="83" t="s">
        <v>865</v>
      </c>
      <c r="BP183" s="83" t="s">
        <v>865</v>
      </c>
      <c r="BQ183" s="84" t="s">
        <v>765</v>
      </c>
      <c r="BR183" s="83" t="s">
        <v>865</v>
      </c>
      <c r="BS183" s="83" t="s">
        <v>865</v>
      </c>
      <c r="BT183" s="83" t="s">
        <v>865</v>
      </c>
      <c r="BU183" s="84" t="s">
        <v>1618</v>
      </c>
      <c r="BV183" s="84" t="s">
        <v>766</v>
      </c>
      <c r="BW183" s="83" t="s">
        <v>865</v>
      </c>
      <c r="BX183" s="83" t="s">
        <v>865</v>
      </c>
      <c r="BY183" s="83" t="s">
        <v>865</v>
      </c>
      <c r="BZ183" s="83" t="s">
        <v>865</v>
      </c>
      <c r="CA183" s="83" t="s">
        <v>865</v>
      </c>
      <c r="CB183" s="83" t="s">
        <v>865</v>
      </c>
      <c r="CC183" s="83" t="s">
        <v>865</v>
      </c>
      <c r="CD183" s="83" t="s">
        <v>865</v>
      </c>
      <c r="CE183" s="83" t="s">
        <v>865</v>
      </c>
      <c r="CF183" s="83" t="s">
        <v>865</v>
      </c>
      <c r="CG183" s="83" t="s">
        <v>865</v>
      </c>
      <c r="CH183" s="83" t="s">
        <v>865</v>
      </c>
      <c r="CI183" s="83" t="s">
        <v>865</v>
      </c>
      <c r="CJ183" s="83" t="s">
        <v>865</v>
      </c>
      <c r="CK183" s="84" t="b">
        <v>0</v>
      </c>
      <c r="CL183" s="83" t="s">
        <v>865</v>
      </c>
      <c r="CM183" s="83" t="s">
        <v>865</v>
      </c>
      <c r="CN183" s="83" t="s">
        <v>865</v>
      </c>
      <c r="CO183" s="83" t="s">
        <v>865</v>
      </c>
      <c r="CP183" s="83" t="s">
        <v>865</v>
      </c>
    </row>
    <row r="184" spans="1:94">
      <c r="A184" s="92" t="s">
        <v>731</v>
      </c>
      <c r="B184" s="112">
        <v>5</v>
      </c>
      <c r="C184" s="112">
        <v>94</v>
      </c>
      <c r="D184" s="112" t="s">
        <v>1267</v>
      </c>
      <c r="E184" s="92" t="s">
        <v>729</v>
      </c>
      <c r="F184" s="92" t="s">
        <v>731</v>
      </c>
      <c r="G184" s="92" t="s">
        <v>1211</v>
      </c>
      <c r="H184" s="91" t="s">
        <v>865</v>
      </c>
      <c r="I184" s="84" t="s">
        <v>1267</v>
      </c>
      <c r="J184" s="84" t="s">
        <v>865</v>
      </c>
      <c r="K184" s="84" t="s">
        <v>865</v>
      </c>
      <c r="L184" s="84" t="s">
        <v>865</v>
      </c>
      <c r="M184" s="83" t="s">
        <v>865</v>
      </c>
      <c r="N184" s="84" t="s">
        <v>865</v>
      </c>
      <c r="O184" s="83" t="s">
        <v>865</v>
      </c>
      <c r="P184" s="83" t="s">
        <v>865</v>
      </c>
      <c r="Q184" s="83" t="s">
        <v>865</v>
      </c>
      <c r="R184" s="83" t="s">
        <v>865</v>
      </c>
      <c r="S184" s="83" t="s">
        <v>865</v>
      </c>
      <c r="T184" s="84" t="s">
        <v>865</v>
      </c>
      <c r="U184" s="83" t="s">
        <v>865</v>
      </c>
      <c r="V184" s="83" t="s">
        <v>865</v>
      </c>
      <c r="W184" s="84" t="s">
        <v>865</v>
      </c>
      <c r="X184" s="83" t="s">
        <v>865</v>
      </c>
      <c r="Y184" s="84" t="s">
        <v>757</v>
      </c>
      <c r="Z184" s="84" t="s">
        <v>865</v>
      </c>
      <c r="AA184" s="84" t="s">
        <v>762</v>
      </c>
      <c r="AB184" s="84" t="s">
        <v>865</v>
      </c>
      <c r="AC184" s="84" t="s">
        <v>763</v>
      </c>
      <c r="AD184" s="84" t="s">
        <v>865</v>
      </c>
      <c r="AE184" s="84" t="s">
        <v>865</v>
      </c>
      <c r="AF184" s="84" t="s">
        <v>865</v>
      </c>
      <c r="AG184" s="83" t="s">
        <v>865</v>
      </c>
      <c r="AH184" s="83" t="s">
        <v>865</v>
      </c>
      <c r="AI184" s="83" t="s">
        <v>865</v>
      </c>
      <c r="AJ184" s="83" t="s">
        <v>865</v>
      </c>
      <c r="AK184" s="84" t="s">
        <v>759</v>
      </c>
      <c r="AL184" s="84" t="s">
        <v>865</v>
      </c>
      <c r="AM184" s="83" t="s">
        <v>865</v>
      </c>
      <c r="AN184" s="83" t="s">
        <v>865</v>
      </c>
      <c r="AO184" s="84" t="s">
        <v>865</v>
      </c>
      <c r="AP184" s="83" t="s">
        <v>865</v>
      </c>
      <c r="AQ184" s="84" t="s">
        <v>865</v>
      </c>
      <c r="AR184" s="83" t="s">
        <v>865</v>
      </c>
      <c r="AS184" s="83" t="s">
        <v>865</v>
      </c>
      <c r="AT184" s="83" t="s">
        <v>865</v>
      </c>
      <c r="AU184" s="83" t="s">
        <v>865</v>
      </c>
      <c r="AV184" s="83" t="s">
        <v>865</v>
      </c>
      <c r="AW184" s="83" t="s">
        <v>865</v>
      </c>
      <c r="AX184" s="83" t="s">
        <v>865</v>
      </c>
      <c r="AY184" s="83" t="s">
        <v>865</v>
      </c>
      <c r="AZ184" s="83" t="s">
        <v>865</v>
      </c>
      <c r="BA184" s="83" t="s">
        <v>865</v>
      </c>
      <c r="BB184" s="83" t="s">
        <v>865</v>
      </c>
      <c r="BC184" s="83" t="s">
        <v>865</v>
      </c>
      <c r="BD184" s="83" t="s">
        <v>865</v>
      </c>
      <c r="BE184" s="83" t="s">
        <v>865</v>
      </c>
      <c r="BF184" s="83" t="s">
        <v>865</v>
      </c>
      <c r="BG184" s="84" t="s">
        <v>764</v>
      </c>
      <c r="BH184" s="83" t="s">
        <v>865</v>
      </c>
      <c r="BI184" s="83" t="s">
        <v>865</v>
      </c>
      <c r="BJ184" s="83" t="s">
        <v>865</v>
      </c>
      <c r="BK184" s="83" t="s">
        <v>865</v>
      </c>
      <c r="BL184" s="83" t="s">
        <v>865</v>
      </c>
      <c r="BM184" s="83" t="s">
        <v>865</v>
      </c>
      <c r="BN184" s="83" t="s">
        <v>865</v>
      </c>
      <c r="BO184" s="83" t="s">
        <v>865</v>
      </c>
      <c r="BP184" s="83" t="s">
        <v>865</v>
      </c>
      <c r="BQ184" s="84" t="s">
        <v>765</v>
      </c>
      <c r="BR184" s="83" t="s">
        <v>865</v>
      </c>
      <c r="BS184" s="83" t="s">
        <v>865</v>
      </c>
      <c r="BT184" s="83" t="s">
        <v>865</v>
      </c>
      <c r="BU184" s="84" t="s">
        <v>1618</v>
      </c>
      <c r="BV184" s="84" t="s">
        <v>766</v>
      </c>
      <c r="BW184" s="83" t="s">
        <v>865</v>
      </c>
      <c r="BX184" s="83" t="s">
        <v>865</v>
      </c>
      <c r="BY184" s="83" t="s">
        <v>865</v>
      </c>
      <c r="BZ184" s="83" t="s">
        <v>865</v>
      </c>
      <c r="CA184" s="83" t="s">
        <v>865</v>
      </c>
      <c r="CB184" s="83" t="s">
        <v>865</v>
      </c>
      <c r="CC184" s="83" t="s">
        <v>865</v>
      </c>
      <c r="CD184" s="83" t="s">
        <v>865</v>
      </c>
      <c r="CE184" s="83" t="s">
        <v>865</v>
      </c>
      <c r="CF184" s="83" t="s">
        <v>865</v>
      </c>
      <c r="CG184" s="83" t="s">
        <v>865</v>
      </c>
      <c r="CH184" s="83" t="s">
        <v>865</v>
      </c>
      <c r="CI184" s="83" t="s">
        <v>865</v>
      </c>
      <c r="CJ184" s="83" t="s">
        <v>865</v>
      </c>
      <c r="CK184" s="84" t="b">
        <v>0</v>
      </c>
      <c r="CL184" s="83" t="s">
        <v>865</v>
      </c>
      <c r="CM184" s="83" t="s">
        <v>865</v>
      </c>
      <c r="CN184" s="83" t="s">
        <v>865</v>
      </c>
      <c r="CO184" s="83" t="s">
        <v>865</v>
      </c>
      <c r="CP184" s="83" t="s">
        <v>865</v>
      </c>
    </row>
    <row r="185" spans="1:94">
      <c r="A185" s="92" t="s">
        <v>731</v>
      </c>
      <c r="B185" s="112">
        <v>5</v>
      </c>
      <c r="C185" s="112">
        <v>94</v>
      </c>
      <c r="D185" s="112" t="s">
        <v>1268</v>
      </c>
      <c r="E185" s="92" t="s">
        <v>729</v>
      </c>
      <c r="F185" s="92" t="s">
        <v>731</v>
      </c>
      <c r="G185" s="92" t="s">
        <v>1211</v>
      </c>
      <c r="H185" s="91" t="s">
        <v>865</v>
      </c>
      <c r="I185" s="84" t="s">
        <v>1268</v>
      </c>
      <c r="J185" s="84" t="s">
        <v>865</v>
      </c>
      <c r="K185" s="84" t="s">
        <v>865</v>
      </c>
      <c r="L185" s="84" t="s">
        <v>865</v>
      </c>
      <c r="M185" s="83" t="s">
        <v>865</v>
      </c>
      <c r="N185" s="84" t="s">
        <v>865</v>
      </c>
      <c r="O185" s="83" t="s">
        <v>865</v>
      </c>
      <c r="P185" s="83" t="s">
        <v>865</v>
      </c>
      <c r="Q185" s="83" t="s">
        <v>865</v>
      </c>
      <c r="R185" s="83" t="s">
        <v>865</v>
      </c>
      <c r="S185" s="83" t="s">
        <v>865</v>
      </c>
      <c r="T185" s="84" t="s">
        <v>865</v>
      </c>
      <c r="U185" s="83" t="s">
        <v>865</v>
      </c>
      <c r="V185" s="83" t="s">
        <v>865</v>
      </c>
      <c r="W185" s="84" t="s">
        <v>865</v>
      </c>
      <c r="X185" s="83" t="s">
        <v>865</v>
      </c>
      <c r="Y185" s="84" t="s">
        <v>757</v>
      </c>
      <c r="Z185" s="84" t="s">
        <v>865</v>
      </c>
      <c r="AA185" s="84" t="s">
        <v>762</v>
      </c>
      <c r="AB185" s="84" t="s">
        <v>865</v>
      </c>
      <c r="AC185" s="84" t="s">
        <v>763</v>
      </c>
      <c r="AD185" s="84" t="s">
        <v>865</v>
      </c>
      <c r="AE185" s="84" t="s">
        <v>865</v>
      </c>
      <c r="AF185" s="84" t="s">
        <v>865</v>
      </c>
      <c r="AG185" s="83" t="s">
        <v>865</v>
      </c>
      <c r="AH185" s="83" t="s">
        <v>865</v>
      </c>
      <c r="AI185" s="83" t="s">
        <v>865</v>
      </c>
      <c r="AJ185" s="83" t="s">
        <v>865</v>
      </c>
      <c r="AK185" s="84" t="s">
        <v>759</v>
      </c>
      <c r="AL185" s="84" t="s">
        <v>865</v>
      </c>
      <c r="AM185" s="83" t="s">
        <v>865</v>
      </c>
      <c r="AN185" s="83" t="s">
        <v>865</v>
      </c>
      <c r="AO185" s="84" t="s">
        <v>865</v>
      </c>
      <c r="AP185" s="83" t="s">
        <v>865</v>
      </c>
      <c r="AQ185" s="84" t="s">
        <v>865</v>
      </c>
      <c r="AR185" s="83" t="s">
        <v>865</v>
      </c>
      <c r="AS185" s="83" t="s">
        <v>865</v>
      </c>
      <c r="AT185" s="83" t="s">
        <v>865</v>
      </c>
      <c r="AU185" s="83" t="s">
        <v>865</v>
      </c>
      <c r="AV185" s="83" t="s">
        <v>865</v>
      </c>
      <c r="AW185" s="83" t="s">
        <v>865</v>
      </c>
      <c r="AX185" s="83" t="s">
        <v>865</v>
      </c>
      <c r="AY185" s="83" t="s">
        <v>865</v>
      </c>
      <c r="AZ185" s="83" t="s">
        <v>865</v>
      </c>
      <c r="BA185" s="83" t="s">
        <v>865</v>
      </c>
      <c r="BB185" s="83" t="s">
        <v>865</v>
      </c>
      <c r="BC185" s="83" t="s">
        <v>865</v>
      </c>
      <c r="BD185" s="83" t="s">
        <v>865</v>
      </c>
      <c r="BE185" s="83" t="s">
        <v>865</v>
      </c>
      <c r="BF185" s="83" t="s">
        <v>865</v>
      </c>
      <c r="BG185" s="84" t="s">
        <v>764</v>
      </c>
      <c r="BH185" s="83" t="s">
        <v>865</v>
      </c>
      <c r="BI185" s="83" t="s">
        <v>865</v>
      </c>
      <c r="BJ185" s="83" t="s">
        <v>865</v>
      </c>
      <c r="BK185" s="83" t="s">
        <v>865</v>
      </c>
      <c r="BL185" s="83" t="s">
        <v>865</v>
      </c>
      <c r="BM185" s="83" t="s">
        <v>865</v>
      </c>
      <c r="BN185" s="83" t="s">
        <v>865</v>
      </c>
      <c r="BO185" s="83" t="s">
        <v>865</v>
      </c>
      <c r="BP185" s="83" t="s">
        <v>865</v>
      </c>
      <c r="BQ185" s="84" t="s">
        <v>765</v>
      </c>
      <c r="BR185" s="83" t="s">
        <v>865</v>
      </c>
      <c r="BS185" s="83" t="s">
        <v>865</v>
      </c>
      <c r="BT185" s="83" t="s">
        <v>865</v>
      </c>
      <c r="BU185" s="84" t="s">
        <v>1618</v>
      </c>
      <c r="BV185" s="84" t="s">
        <v>766</v>
      </c>
      <c r="BW185" s="83" t="s">
        <v>865</v>
      </c>
      <c r="BX185" s="83" t="s">
        <v>865</v>
      </c>
      <c r="BY185" s="83" t="s">
        <v>865</v>
      </c>
      <c r="BZ185" s="83" t="s">
        <v>865</v>
      </c>
      <c r="CA185" s="83" t="s">
        <v>865</v>
      </c>
      <c r="CB185" s="83" t="s">
        <v>865</v>
      </c>
      <c r="CC185" s="83" t="s">
        <v>865</v>
      </c>
      <c r="CD185" s="83" t="s">
        <v>865</v>
      </c>
      <c r="CE185" s="83" t="s">
        <v>865</v>
      </c>
      <c r="CF185" s="83" t="s">
        <v>865</v>
      </c>
      <c r="CG185" s="83" t="s">
        <v>865</v>
      </c>
      <c r="CH185" s="83" t="s">
        <v>865</v>
      </c>
      <c r="CI185" s="83" t="s">
        <v>865</v>
      </c>
      <c r="CJ185" s="83" t="s">
        <v>865</v>
      </c>
      <c r="CK185" s="84" t="b">
        <v>0</v>
      </c>
      <c r="CL185" s="83" t="s">
        <v>865</v>
      </c>
      <c r="CM185" s="83" t="s">
        <v>865</v>
      </c>
      <c r="CN185" s="83" t="s">
        <v>865</v>
      </c>
      <c r="CO185" s="83" t="s">
        <v>865</v>
      </c>
      <c r="CP185" s="83" t="s">
        <v>865</v>
      </c>
    </row>
    <row r="186" spans="1:94">
      <c r="A186" s="92" t="s">
        <v>731</v>
      </c>
      <c r="B186" s="112">
        <v>5</v>
      </c>
      <c r="C186" s="112">
        <v>94</v>
      </c>
      <c r="D186" s="112" t="s">
        <v>1269</v>
      </c>
      <c r="E186" s="92" t="s">
        <v>729</v>
      </c>
      <c r="F186" s="92" t="s">
        <v>731</v>
      </c>
      <c r="G186" s="92" t="s">
        <v>1211</v>
      </c>
      <c r="H186" s="91" t="s">
        <v>865</v>
      </c>
      <c r="I186" s="84" t="s">
        <v>1269</v>
      </c>
      <c r="J186" s="84" t="s">
        <v>865</v>
      </c>
      <c r="K186" s="84" t="s">
        <v>865</v>
      </c>
      <c r="L186" s="84" t="s">
        <v>865</v>
      </c>
      <c r="M186" s="83" t="s">
        <v>865</v>
      </c>
      <c r="N186" s="84" t="s">
        <v>865</v>
      </c>
      <c r="O186" s="83" t="s">
        <v>865</v>
      </c>
      <c r="P186" s="83" t="s">
        <v>865</v>
      </c>
      <c r="Q186" s="83" t="s">
        <v>865</v>
      </c>
      <c r="R186" s="83" t="s">
        <v>865</v>
      </c>
      <c r="S186" s="83" t="s">
        <v>865</v>
      </c>
      <c r="T186" s="84" t="s">
        <v>865</v>
      </c>
      <c r="U186" s="83" t="s">
        <v>865</v>
      </c>
      <c r="V186" s="83" t="s">
        <v>865</v>
      </c>
      <c r="W186" s="84" t="s">
        <v>865</v>
      </c>
      <c r="X186" s="83" t="s">
        <v>865</v>
      </c>
      <c r="Y186" s="84" t="s">
        <v>757</v>
      </c>
      <c r="Z186" s="84" t="s">
        <v>865</v>
      </c>
      <c r="AA186" s="84" t="s">
        <v>762</v>
      </c>
      <c r="AB186" s="84" t="s">
        <v>865</v>
      </c>
      <c r="AC186" s="84" t="s">
        <v>763</v>
      </c>
      <c r="AD186" s="84" t="s">
        <v>865</v>
      </c>
      <c r="AE186" s="84" t="s">
        <v>865</v>
      </c>
      <c r="AF186" s="84" t="s">
        <v>865</v>
      </c>
      <c r="AG186" s="83" t="s">
        <v>865</v>
      </c>
      <c r="AH186" s="83" t="s">
        <v>865</v>
      </c>
      <c r="AI186" s="83" t="s">
        <v>865</v>
      </c>
      <c r="AJ186" s="83" t="s">
        <v>865</v>
      </c>
      <c r="AK186" s="84" t="s">
        <v>759</v>
      </c>
      <c r="AL186" s="84" t="s">
        <v>865</v>
      </c>
      <c r="AM186" s="83" t="s">
        <v>865</v>
      </c>
      <c r="AN186" s="83" t="s">
        <v>865</v>
      </c>
      <c r="AO186" s="84" t="s">
        <v>865</v>
      </c>
      <c r="AP186" s="83" t="s">
        <v>865</v>
      </c>
      <c r="AQ186" s="84" t="s">
        <v>865</v>
      </c>
      <c r="AR186" s="83" t="s">
        <v>865</v>
      </c>
      <c r="AS186" s="83" t="s">
        <v>865</v>
      </c>
      <c r="AT186" s="83" t="s">
        <v>865</v>
      </c>
      <c r="AU186" s="83" t="s">
        <v>865</v>
      </c>
      <c r="AV186" s="83" t="s">
        <v>865</v>
      </c>
      <c r="AW186" s="83" t="s">
        <v>865</v>
      </c>
      <c r="AX186" s="83" t="s">
        <v>865</v>
      </c>
      <c r="AY186" s="83" t="s">
        <v>865</v>
      </c>
      <c r="AZ186" s="83" t="s">
        <v>865</v>
      </c>
      <c r="BA186" s="83" t="s">
        <v>865</v>
      </c>
      <c r="BB186" s="83" t="s">
        <v>865</v>
      </c>
      <c r="BC186" s="83" t="s">
        <v>865</v>
      </c>
      <c r="BD186" s="83" t="s">
        <v>865</v>
      </c>
      <c r="BE186" s="83" t="s">
        <v>865</v>
      </c>
      <c r="BF186" s="83" t="s">
        <v>865</v>
      </c>
      <c r="BG186" s="84" t="s">
        <v>764</v>
      </c>
      <c r="BH186" s="83" t="s">
        <v>865</v>
      </c>
      <c r="BI186" s="83" t="s">
        <v>865</v>
      </c>
      <c r="BJ186" s="83" t="s">
        <v>865</v>
      </c>
      <c r="BK186" s="83" t="s">
        <v>865</v>
      </c>
      <c r="BL186" s="83" t="s">
        <v>865</v>
      </c>
      <c r="BM186" s="83" t="s">
        <v>865</v>
      </c>
      <c r="BN186" s="83" t="s">
        <v>865</v>
      </c>
      <c r="BO186" s="83" t="s">
        <v>865</v>
      </c>
      <c r="BP186" s="83" t="s">
        <v>865</v>
      </c>
      <c r="BQ186" s="84" t="s">
        <v>765</v>
      </c>
      <c r="BR186" s="83" t="s">
        <v>865</v>
      </c>
      <c r="BS186" s="83" t="s">
        <v>865</v>
      </c>
      <c r="BT186" s="83" t="s">
        <v>865</v>
      </c>
      <c r="BU186" s="84" t="s">
        <v>1618</v>
      </c>
      <c r="BV186" s="84" t="s">
        <v>766</v>
      </c>
      <c r="BW186" s="83" t="s">
        <v>865</v>
      </c>
      <c r="BX186" s="83" t="s">
        <v>865</v>
      </c>
      <c r="BY186" s="83" t="s">
        <v>865</v>
      </c>
      <c r="BZ186" s="83" t="s">
        <v>865</v>
      </c>
      <c r="CA186" s="83" t="s">
        <v>865</v>
      </c>
      <c r="CB186" s="83" t="s">
        <v>865</v>
      </c>
      <c r="CC186" s="83" t="s">
        <v>865</v>
      </c>
      <c r="CD186" s="83" t="s">
        <v>865</v>
      </c>
      <c r="CE186" s="83" t="s">
        <v>865</v>
      </c>
      <c r="CF186" s="83" t="s">
        <v>865</v>
      </c>
      <c r="CG186" s="83" t="s">
        <v>865</v>
      </c>
      <c r="CH186" s="83" t="s">
        <v>865</v>
      </c>
      <c r="CI186" s="83" t="s">
        <v>865</v>
      </c>
      <c r="CJ186" s="83" t="s">
        <v>865</v>
      </c>
      <c r="CK186" s="84" t="b">
        <v>0</v>
      </c>
      <c r="CL186" s="83" t="s">
        <v>865</v>
      </c>
      <c r="CM186" s="83" t="s">
        <v>865</v>
      </c>
      <c r="CN186" s="83" t="s">
        <v>865</v>
      </c>
      <c r="CO186" s="83" t="s">
        <v>865</v>
      </c>
      <c r="CP186" s="83" t="s">
        <v>865</v>
      </c>
    </row>
    <row r="187" spans="1:94">
      <c r="A187" s="92" t="s">
        <v>731</v>
      </c>
      <c r="B187" s="112">
        <v>5</v>
      </c>
      <c r="C187" s="112">
        <v>94</v>
      </c>
      <c r="D187" s="112" t="s">
        <v>1270</v>
      </c>
      <c r="E187" s="92" t="s">
        <v>729</v>
      </c>
      <c r="F187" s="92" t="s">
        <v>731</v>
      </c>
      <c r="G187" s="92" t="s">
        <v>1211</v>
      </c>
      <c r="H187" s="91" t="s">
        <v>865</v>
      </c>
      <c r="I187" s="84" t="s">
        <v>1270</v>
      </c>
      <c r="J187" s="84" t="s">
        <v>865</v>
      </c>
      <c r="K187" s="84" t="s">
        <v>865</v>
      </c>
      <c r="L187" s="84" t="s">
        <v>865</v>
      </c>
      <c r="M187" s="83" t="s">
        <v>865</v>
      </c>
      <c r="N187" s="84" t="s">
        <v>865</v>
      </c>
      <c r="O187" s="83" t="s">
        <v>865</v>
      </c>
      <c r="P187" s="83" t="s">
        <v>865</v>
      </c>
      <c r="Q187" s="83" t="s">
        <v>865</v>
      </c>
      <c r="R187" s="83" t="s">
        <v>865</v>
      </c>
      <c r="S187" s="83" t="s">
        <v>865</v>
      </c>
      <c r="T187" s="84" t="s">
        <v>865</v>
      </c>
      <c r="U187" s="83" t="s">
        <v>865</v>
      </c>
      <c r="V187" s="83" t="s">
        <v>865</v>
      </c>
      <c r="W187" s="84" t="s">
        <v>865</v>
      </c>
      <c r="X187" s="83" t="s">
        <v>865</v>
      </c>
      <c r="Y187" s="84" t="s">
        <v>757</v>
      </c>
      <c r="Z187" s="84" t="s">
        <v>865</v>
      </c>
      <c r="AA187" s="84" t="s">
        <v>762</v>
      </c>
      <c r="AB187" s="84" t="s">
        <v>865</v>
      </c>
      <c r="AC187" s="84" t="s">
        <v>763</v>
      </c>
      <c r="AD187" s="84" t="s">
        <v>865</v>
      </c>
      <c r="AE187" s="84" t="s">
        <v>865</v>
      </c>
      <c r="AF187" s="84" t="s">
        <v>865</v>
      </c>
      <c r="AG187" s="83" t="s">
        <v>865</v>
      </c>
      <c r="AH187" s="83" t="s">
        <v>865</v>
      </c>
      <c r="AI187" s="83" t="s">
        <v>865</v>
      </c>
      <c r="AJ187" s="83" t="s">
        <v>865</v>
      </c>
      <c r="AK187" s="84" t="s">
        <v>759</v>
      </c>
      <c r="AL187" s="84" t="s">
        <v>865</v>
      </c>
      <c r="AM187" s="83" t="s">
        <v>865</v>
      </c>
      <c r="AN187" s="83" t="s">
        <v>865</v>
      </c>
      <c r="AO187" s="84" t="s">
        <v>865</v>
      </c>
      <c r="AP187" s="83" t="s">
        <v>865</v>
      </c>
      <c r="AQ187" s="84" t="s">
        <v>865</v>
      </c>
      <c r="AR187" s="83" t="s">
        <v>865</v>
      </c>
      <c r="AS187" s="83" t="s">
        <v>865</v>
      </c>
      <c r="AT187" s="83" t="s">
        <v>865</v>
      </c>
      <c r="AU187" s="83" t="s">
        <v>865</v>
      </c>
      <c r="AV187" s="83" t="s">
        <v>865</v>
      </c>
      <c r="AW187" s="83" t="s">
        <v>865</v>
      </c>
      <c r="AX187" s="83" t="s">
        <v>865</v>
      </c>
      <c r="AY187" s="83" t="s">
        <v>865</v>
      </c>
      <c r="AZ187" s="83" t="s">
        <v>865</v>
      </c>
      <c r="BA187" s="83" t="s">
        <v>865</v>
      </c>
      <c r="BB187" s="83" t="s">
        <v>865</v>
      </c>
      <c r="BC187" s="83" t="s">
        <v>865</v>
      </c>
      <c r="BD187" s="83" t="s">
        <v>865</v>
      </c>
      <c r="BE187" s="83" t="s">
        <v>865</v>
      </c>
      <c r="BF187" s="83" t="s">
        <v>865</v>
      </c>
      <c r="BG187" s="84" t="s">
        <v>764</v>
      </c>
      <c r="BH187" s="83" t="s">
        <v>865</v>
      </c>
      <c r="BI187" s="83" t="s">
        <v>865</v>
      </c>
      <c r="BJ187" s="83" t="s">
        <v>865</v>
      </c>
      <c r="BK187" s="83" t="s">
        <v>865</v>
      </c>
      <c r="BL187" s="83" t="s">
        <v>865</v>
      </c>
      <c r="BM187" s="83" t="s">
        <v>865</v>
      </c>
      <c r="BN187" s="83" t="s">
        <v>865</v>
      </c>
      <c r="BO187" s="83" t="s">
        <v>865</v>
      </c>
      <c r="BP187" s="83" t="s">
        <v>865</v>
      </c>
      <c r="BQ187" s="84" t="s">
        <v>765</v>
      </c>
      <c r="BR187" s="83" t="s">
        <v>865</v>
      </c>
      <c r="BS187" s="83" t="s">
        <v>865</v>
      </c>
      <c r="BT187" s="83" t="s">
        <v>865</v>
      </c>
      <c r="BU187" s="84" t="s">
        <v>1618</v>
      </c>
      <c r="BV187" s="84" t="s">
        <v>766</v>
      </c>
      <c r="BW187" s="83" t="s">
        <v>865</v>
      </c>
      <c r="BX187" s="83" t="s">
        <v>865</v>
      </c>
      <c r="BY187" s="83" t="s">
        <v>865</v>
      </c>
      <c r="BZ187" s="83" t="s">
        <v>865</v>
      </c>
      <c r="CA187" s="83" t="s">
        <v>865</v>
      </c>
      <c r="CB187" s="83" t="s">
        <v>865</v>
      </c>
      <c r="CC187" s="83" t="s">
        <v>865</v>
      </c>
      <c r="CD187" s="83" t="s">
        <v>865</v>
      </c>
      <c r="CE187" s="83" t="s">
        <v>865</v>
      </c>
      <c r="CF187" s="83" t="s">
        <v>865</v>
      </c>
      <c r="CG187" s="83" t="s">
        <v>865</v>
      </c>
      <c r="CH187" s="83" t="s">
        <v>865</v>
      </c>
      <c r="CI187" s="83" t="s">
        <v>865</v>
      </c>
      <c r="CJ187" s="83" t="s">
        <v>865</v>
      </c>
      <c r="CK187" s="84" t="b">
        <v>0</v>
      </c>
      <c r="CL187" s="83" t="s">
        <v>865</v>
      </c>
      <c r="CM187" s="83" t="s">
        <v>865</v>
      </c>
      <c r="CN187" s="83" t="s">
        <v>865</v>
      </c>
      <c r="CO187" s="83" t="s">
        <v>865</v>
      </c>
      <c r="CP187" s="83" t="s">
        <v>865</v>
      </c>
    </row>
    <row r="188" spans="1:94">
      <c r="A188" s="92" t="s">
        <v>731</v>
      </c>
      <c r="B188" s="112">
        <v>5</v>
      </c>
      <c r="C188" s="112">
        <v>94</v>
      </c>
      <c r="D188" s="112" t="s">
        <v>1271</v>
      </c>
      <c r="E188" s="92" t="s">
        <v>729</v>
      </c>
      <c r="F188" s="92" t="s">
        <v>731</v>
      </c>
      <c r="G188" s="92" t="s">
        <v>1211</v>
      </c>
      <c r="H188" s="91" t="s">
        <v>865</v>
      </c>
      <c r="I188" s="84" t="s">
        <v>1271</v>
      </c>
      <c r="J188" s="84" t="s">
        <v>865</v>
      </c>
      <c r="K188" s="84" t="s">
        <v>865</v>
      </c>
      <c r="L188" s="84" t="s">
        <v>865</v>
      </c>
      <c r="M188" s="83" t="s">
        <v>865</v>
      </c>
      <c r="N188" s="84" t="s">
        <v>865</v>
      </c>
      <c r="O188" s="83" t="s">
        <v>865</v>
      </c>
      <c r="P188" s="83" t="s">
        <v>865</v>
      </c>
      <c r="Q188" s="83" t="s">
        <v>865</v>
      </c>
      <c r="R188" s="83" t="s">
        <v>865</v>
      </c>
      <c r="S188" s="83" t="s">
        <v>865</v>
      </c>
      <c r="T188" s="84" t="s">
        <v>865</v>
      </c>
      <c r="U188" s="83" t="s">
        <v>865</v>
      </c>
      <c r="V188" s="83" t="s">
        <v>865</v>
      </c>
      <c r="W188" s="84" t="s">
        <v>865</v>
      </c>
      <c r="X188" s="83" t="s">
        <v>865</v>
      </c>
      <c r="Y188" s="84" t="s">
        <v>757</v>
      </c>
      <c r="Z188" s="84" t="s">
        <v>865</v>
      </c>
      <c r="AA188" s="84" t="s">
        <v>762</v>
      </c>
      <c r="AB188" s="84" t="s">
        <v>865</v>
      </c>
      <c r="AC188" s="84" t="s">
        <v>763</v>
      </c>
      <c r="AD188" s="84" t="s">
        <v>865</v>
      </c>
      <c r="AE188" s="84" t="s">
        <v>865</v>
      </c>
      <c r="AF188" s="84" t="s">
        <v>865</v>
      </c>
      <c r="AG188" s="83" t="s">
        <v>865</v>
      </c>
      <c r="AH188" s="83" t="s">
        <v>865</v>
      </c>
      <c r="AI188" s="83" t="s">
        <v>865</v>
      </c>
      <c r="AJ188" s="83" t="s">
        <v>865</v>
      </c>
      <c r="AK188" s="84" t="s">
        <v>759</v>
      </c>
      <c r="AL188" s="84" t="s">
        <v>865</v>
      </c>
      <c r="AM188" s="83" t="s">
        <v>865</v>
      </c>
      <c r="AN188" s="83" t="s">
        <v>865</v>
      </c>
      <c r="AO188" s="84" t="s">
        <v>865</v>
      </c>
      <c r="AP188" s="83" t="s">
        <v>865</v>
      </c>
      <c r="AQ188" s="84" t="s">
        <v>865</v>
      </c>
      <c r="AR188" s="83" t="s">
        <v>865</v>
      </c>
      <c r="AS188" s="83" t="s">
        <v>865</v>
      </c>
      <c r="AT188" s="83" t="s">
        <v>865</v>
      </c>
      <c r="AU188" s="83" t="s">
        <v>865</v>
      </c>
      <c r="AV188" s="83" t="s">
        <v>865</v>
      </c>
      <c r="AW188" s="83" t="s">
        <v>865</v>
      </c>
      <c r="AX188" s="83" t="s">
        <v>865</v>
      </c>
      <c r="AY188" s="83" t="s">
        <v>865</v>
      </c>
      <c r="AZ188" s="83" t="s">
        <v>865</v>
      </c>
      <c r="BA188" s="83" t="s">
        <v>865</v>
      </c>
      <c r="BB188" s="83" t="s">
        <v>865</v>
      </c>
      <c r="BC188" s="83" t="s">
        <v>865</v>
      </c>
      <c r="BD188" s="83" t="s">
        <v>865</v>
      </c>
      <c r="BE188" s="83" t="s">
        <v>865</v>
      </c>
      <c r="BF188" s="83" t="s">
        <v>865</v>
      </c>
      <c r="BG188" s="84" t="s">
        <v>764</v>
      </c>
      <c r="BH188" s="83" t="s">
        <v>865</v>
      </c>
      <c r="BI188" s="83" t="s">
        <v>865</v>
      </c>
      <c r="BJ188" s="83" t="s">
        <v>865</v>
      </c>
      <c r="BK188" s="83" t="s">
        <v>865</v>
      </c>
      <c r="BL188" s="83" t="s">
        <v>865</v>
      </c>
      <c r="BM188" s="83" t="s">
        <v>865</v>
      </c>
      <c r="BN188" s="83" t="s">
        <v>865</v>
      </c>
      <c r="BO188" s="83" t="s">
        <v>865</v>
      </c>
      <c r="BP188" s="83" t="s">
        <v>865</v>
      </c>
      <c r="BQ188" s="84" t="s">
        <v>765</v>
      </c>
      <c r="BR188" s="83" t="s">
        <v>865</v>
      </c>
      <c r="BS188" s="83" t="s">
        <v>865</v>
      </c>
      <c r="BT188" s="83" t="s">
        <v>865</v>
      </c>
      <c r="BU188" s="84" t="s">
        <v>1618</v>
      </c>
      <c r="BV188" s="84" t="s">
        <v>766</v>
      </c>
      <c r="BW188" s="83" t="s">
        <v>865</v>
      </c>
      <c r="BX188" s="83" t="s">
        <v>865</v>
      </c>
      <c r="BY188" s="83" t="s">
        <v>865</v>
      </c>
      <c r="BZ188" s="83" t="s">
        <v>865</v>
      </c>
      <c r="CA188" s="83" t="s">
        <v>865</v>
      </c>
      <c r="CB188" s="83" t="s">
        <v>865</v>
      </c>
      <c r="CC188" s="83" t="s">
        <v>865</v>
      </c>
      <c r="CD188" s="83" t="s">
        <v>865</v>
      </c>
      <c r="CE188" s="83" t="s">
        <v>865</v>
      </c>
      <c r="CF188" s="83" t="s">
        <v>865</v>
      </c>
      <c r="CG188" s="83" t="s">
        <v>865</v>
      </c>
      <c r="CH188" s="83" t="s">
        <v>865</v>
      </c>
      <c r="CI188" s="83" t="s">
        <v>865</v>
      </c>
      <c r="CJ188" s="83" t="s">
        <v>865</v>
      </c>
      <c r="CK188" s="84" t="b">
        <v>0</v>
      </c>
      <c r="CL188" s="83" t="s">
        <v>865</v>
      </c>
      <c r="CM188" s="83" t="s">
        <v>865</v>
      </c>
      <c r="CN188" s="83" t="s">
        <v>865</v>
      </c>
      <c r="CO188" s="83" t="s">
        <v>865</v>
      </c>
      <c r="CP188" s="83" t="s">
        <v>865</v>
      </c>
    </row>
    <row r="189" spans="1:94">
      <c r="A189" s="92" t="s">
        <v>731</v>
      </c>
      <c r="B189" s="112">
        <v>5</v>
      </c>
      <c r="C189" s="112">
        <v>94</v>
      </c>
      <c r="D189" s="112" t="s">
        <v>1272</v>
      </c>
      <c r="E189" s="92" t="s">
        <v>729</v>
      </c>
      <c r="F189" s="92" t="s">
        <v>731</v>
      </c>
      <c r="G189" s="92" t="s">
        <v>1211</v>
      </c>
      <c r="H189" s="91" t="s">
        <v>865</v>
      </c>
      <c r="I189" s="84" t="s">
        <v>1272</v>
      </c>
      <c r="J189" s="84" t="s">
        <v>865</v>
      </c>
      <c r="K189" s="84" t="s">
        <v>865</v>
      </c>
      <c r="L189" s="84" t="s">
        <v>865</v>
      </c>
      <c r="M189" s="83" t="s">
        <v>865</v>
      </c>
      <c r="N189" s="84" t="s">
        <v>865</v>
      </c>
      <c r="O189" s="83" t="s">
        <v>865</v>
      </c>
      <c r="P189" s="83" t="s">
        <v>865</v>
      </c>
      <c r="Q189" s="83" t="s">
        <v>865</v>
      </c>
      <c r="R189" s="83" t="s">
        <v>865</v>
      </c>
      <c r="S189" s="83" t="s">
        <v>865</v>
      </c>
      <c r="T189" s="84" t="s">
        <v>865</v>
      </c>
      <c r="U189" s="83" t="s">
        <v>865</v>
      </c>
      <c r="V189" s="83" t="s">
        <v>865</v>
      </c>
      <c r="W189" s="84" t="s">
        <v>865</v>
      </c>
      <c r="X189" s="83" t="s">
        <v>865</v>
      </c>
      <c r="Y189" s="84" t="s">
        <v>757</v>
      </c>
      <c r="Z189" s="84" t="s">
        <v>865</v>
      </c>
      <c r="AA189" s="84" t="s">
        <v>762</v>
      </c>
      <c r="AB189" s="84" t="s">
        <v>865</v>
      </c>
      <c r="AC189" s="84" t="s">
        <v>763</v>
      </c>
      <c r="AD189" s="84" t="s">
        <v>865</v>
      </c>
      <c r="AE189" s="84" t="s">
        <v>865</v>
      </c>
      <c r="AF189" s="84" t="s">
        <v>865</v>
      </c>
      <c r="AG189" s="83" t="s">
        <v>865</v>
      </c>
      <c r="AH189" s="83" t="s">
        <v>865</v>
      </c>
      <c r="AI189" s="83" t="s">
        <v>865</v>
      </c>
      <c r="AJ189" s="83" t="s">
        <v>865</v>
      </c>
      <c r="AK189" s="84" t="s">
        <v>759</v>
      </c>
      <c r="AL189" s="84" t="s">
        <v>865</v>
      </c>
      <c r="AM189" s="83" t="s">
        <v>865</v>
      </c>
      <c r="AN189" s="83" t="s">
        <v>865</v>
      </c>
      <c r="AO189" s="84" t="s">
        <v>865</v>
      </c>
      <c r="AP189" s="83" t="s">
        <v>865</v>
      </c>
      <c r="AQ189" s="84" t="s">
        <v>865</v>
      </c>
      <c r="AR189" s="83" t="s">
        <v>865</v>
      </c>
      <c r="AS189" s="83" t="s">
        <v>865</v>
      </c>
      <c r="AT189" s="83" t="s">
        <v>865</v>
      </c>
      <c r="AU189" s="83" t="s">
        <v>865</v>
      </c>
      <c r="AV189" s="83" t="s">
        <v>865</v>
      </c>
      <c r="AW189" s="83" t="s">
        <v>865</v>
      </c>
      <c r="AX189" s="83" t="s">
        <v>865</v>
      </c>
      <c r="AY189" s="83" t="s">
        <v>865</v>
      </c>
      <c r="AZ189" s="83" t="s">
        <v>865</v>
      </c>
      <c r="BA189" s="83" t="s">
        <v>865</v>
      </c>
      <c r="BB189" s="83" t="s">
        <v>865</v>
      </c>
      <c r="BC189" s="83" t="s">
        <v>865</v>
      </c>
      <c r="BD189" s="83" t="s">
        <v>865</v>
      </c>
      <c r="BE189" s="83" t="s">
        <v>865</v>
      </c>
      <c r="BF189" s="83" t="s">
        <v>865</v>
      </c>
      <c r="BG189" s="84" t="s">
        <v>764</v>
      </c>
      <c r="BH189" s="83" t="s">
        <v>865</v>
      </c>
      <c r="BI189" s="83" t="s">
        <v>865</v>
      </c>
      <c r="BJ189" s="83" t="s">
        <v>865</v>
      </c>
      <c r="BK189" s="83" t="s">
        <v>865</v>
      </c>
      <c r="BL189" s="83" t="s">
        <v>865</v>
      </c>
      <c r="BM189" s="83" t="s">
        <v>865</v>
      </c>
      <c r="BN189" s="83" t="s">
        <v>865</v>
      </c>
      <c r="BO189" s="83" t="s">
        <v>865</v>
      </c>
      <c r="BP189" s="83" t="s">
        <v>865</v>
      </c>
      <c r="BQ189" s="84" t="s">
        <v>765</v>
      </c>
      <c r="BR189" s="83" t="s">
        <v>865</v>
      </c>
      <c r="BS189" s="83" t="s">
        <v>865</v>
      </c>
      <c r="BT189" s="83" t="s">
        <v>865</v>
      </c>
      <c r="BU189" s="84" t="s">
        <v>1618</v>
      </c>
      <c r="BV189" s="84" t="s">
        <v>766</v>
      </c>
      <c r="BW189" s="83" t="s">
        <v>865</v>
      </c>
      <c r="BX189" s="83" t="s">
        <v>865</v>
      </c>
      <c r="BY189" s="83" t="s">
        <v>865</v>
      </c>
      <c r="BZ189" s="83" t="s">
        <v>865</v>
      </c>
      <c r="CA189" s="83" t="s">
        <v>865</v>
      </c>
      <c r="CB189" s="83" t="s">
        <v>865</v>
      </c>
      <c r="CC189" s="83" t="s">
        <v>865</v>
      </c>
      <c r="CD189" s="83" t="s">
        <v>865</v>
      </c>
      <c r="CE189" s="83" t="s">
        <v>865</v>
      </c>
      <c r="CF189" s="83" t="s">
        <v>865</v>
      </c>
      <c r="CG189" s="83" t="s">
        <v>865</v>
      </c>
      <c r="CH189" s="83" t="s">
        <v>865</v>
      </c>
      <c r="CI189" s="83" t="s">
        <v>865</v>
      </c>
      <c r="CJ189" s="83" t="s">
        <v>865</v>
      </c>
      <c r="CK189" s="84" t="b">
        <v>0</v>
      </c>
      <c r="CL189" s="83" t="s">
        <v>865</v>
      </c>
      <c r="CM189" s="83" t="s">
        <v>865</v>
      </c>
      <c r="CN189" s="83" t="s">
        <v>865</v>
      </c>
      <c r="CO189" s="83" t="s">
        <v>865</v>
      </c>
      <c r="CP189" s="83" t="s">
        <v>865</v>
      </c>
    </row>
    <row r="190" spans="1:94">
      <c r="A190" s="92" t="s">
        <v>731</v>
      </c>
      <c r="B190" s="112">
        <v>5</v>
      </c>
      <c r="C190" s="112">
        <v>94</v>
      </c>
      <c r="D190" s="112" t="s">
        <v>1273</v>
      </c>
      <c r="E190" s="92" t="s">
        <v>729</v>
      </c>
      <c r="F190" s="92" t="s">
        <v>731</v>
      </c>
      <c r="G190" s="92" t="s">
        <v>1211</v>
      </c>
      <c r="H190" s="91" t="s">
        <v>865</v>
      </c>
      <c r="I190" s="84" t="s">
        <v>1273</v>
      </c>
      <c r="J190" s="84" t="s">
        <v>865</v>
      </c>
      <c r="K190" s="84" t="s">
        <v>865</v>
      </c>
      <c r="L190" s="84" t="s">
        <v>865</v>
      </c>
      <c r="M190" s="83" t="s">
        <v>865</v>
      </c>
      <c r="N190" s="84" t="s">
        <v>865</v>
      </c>
      <c r="O190" s="83" t="s">
        <v>865</v>
      </c>
      <c r="P190" s="83" t="s">
        <v>865</v>
      </c>
      <c r="Q190" s="83" t="s">
        <v>865</v>
      </c>
      <c r="R190" s="83" t="s">
        <v>865</v>
      </c>
      <c r="S190" s="83" t="s">
        <v>865</v>
      </c>
      <c r="T190" s="84" t="s">
        <v>865</v>
      </c>
      <c r="U190" s="83" t="s">
        <v>865</v>
      </c>
      <c r="V190" s="83" t="s">
        <v>865</v>
      </c>
      <c r="W190" s="84" t="s">
        <v>865</v>
      </c>
      <c r="X190" s="83" t="s">
        <v>865</v>
      </c>
      <c r="Y190" s="84" t="s">
        <v>757</v>
      </c>
      <c r="Z190" s="84" t="s">
        <v>865</v>
      </c>
      <c r="AA190" s="84" t="s">
        <v>762</v>
      </c>
      <c r="AB190" s="84" t="s">
        <v>865</v>
      </c>
      <c r="AC190" s="84" t="s">
        <v>763</v>
      </c>
      <c r="AD190" s="84" t="s">
        <v>865</v>
      </c>
      <c r="AE190" s="84" t="s">
        <v>865</v>
      </c>
      <c r="AF190" s="84" t="s">
        <v>865</v>
      </c>
      <c r="AG190" s="83" t="s">
        <v>865</v>
      </c>
      <c r="AH190" s="83" t="s">
        <v>865</v>
      </c>
      <c r="AI190" s="83" t="s">
        <v>865</v>
      </c>
      <c r="AJ190" s="83" t="s">
        <v>865</v>
      </c>
      <c r="AK190" s="84" t="s">
        <v>759</v>
      </c>
      <c r="AL190" s="84" t="s">
        <v>865</v>
      </c>
      <c r="AM190" s="83" t="s">
        <v>865</v>
      </c>
      <c r="AN190" s="83" t="s">
        <v>865</v>
      </c>
      <c r="AO190" s="84" t="s">
        <v>865</v>
      </c>
      <c r="AP190" s="83" t="s">
        <v>865</v>
      </c>
      <c r="AQ190" s="84" t="s">
        <v>865</v>
      </c>
      <c r="AR190" s="83" t="s">
        <v>865</v>
      </c>
      <c r="AS190" s="83" t="s">
        <v>865</v>
      </c>
      <c r="AT190" s="83" t="s">
        <v>865</v>
      </c>
      <c r="AU190" s="83" t="s">
        <v>865</v>
      </c>
      <c r="AV190" s="83" t="s">
        <v>865</v>
      </c>
      <c r="AW190" s="83" t="s">
        <v>865</v>
      </c>
      <c r="AX190" s="83" t="s">
        <v>865</v>
      </c>
      <c r="AY190" s="83" t="s">
        <v>865</v>
      </c>
      <c r="AZ190" s="83" t="s">
        <v>865</v>
      </c>
      <c r="BA190" s="83" t="s">
        <v>865</v>
      </c>
      <c r="BB190" s="83" t="s">
        <v>865</v>
      </c>
      <c r="BC190" s="83" t="s">
        <v>865</v>
      </c>
      <c r="BD190" s="83" t="s">
        <v>865</v>
      </c>
      <c r="BE190" s="83" t="s">
        <v>865</v>
      </c>
      <c r="BF190" s="83" t="s">
        <v>865</v>
      </c>
      <c r="BG190" s="84" t="s">
        <v>764</v>
      </c>
      <c r="BH190" s="83" t="s">
        <v>865</v>
      </c>
      <c r="BI190" s="83" t="s">
        <v>865</v>
      </c>
      <c r="BJ190" s="83" t="s">
        <v>865</v>
      </c>
      <c r="BK190" s="83" t="s">
        <v>865</v>
      </c>
      <c r="BL190" s="83" t="s">
        <v>865</v>
      </c>
      <c r="BM190" s="83" t="s">
        <v>865</v>
      </c>
      <c r="BN190" s="83" t="s">
        <v>865</v>
      </c>
      <c r="BO190" s="83" t="s">
        <v>865</v>
      </c>
      <c r="BP190" s="83" t="s">
        <v>865</v>
      </c>
      <c r="BQ190" s="84" t="s">
        <v>765</v>
      </c>
      <c r="BR190" s="83" t="s">
        <v>865</v>
      </c>
      <c r="BS190" s="83" t="s">
        <v>865</v>
      </c>
      <c r="BT190" s="83" t="s">
        <v>865</v>
      </c>
      <c r="BU190" s="84" t="s">
        <v>1618</v>
      </c>
      <c r="BV190" s="84" t="s">
        <v>766</v>
      </c>
      <c r="BW190" s="83" t="s">
        <v>865</v>
      </c>
      <c r="BX190" s="83" t="s">
        <v>865</v>
      </c>
      <c r="BY190" s="83" t="s">
        <v>865</v>
      </c>
      <c r="BZ190" s="83" t="s">
        <v>865</v>
      </c>
      <c r="CA190" s="83" t="s">
        <v>865</v>
      </c>
      <c r="CB190" s="83" t="s">
        <v>865</v>
      </c>
      <c r="CC190" s="83" t="s">
        <v>865</v>
      </c>
      <c r="CD190" s="83" t="s">
        <v>865</v>
      </c>
      <c r="CE190" s="83" t="s">
        <v>865</v>
      </c>
      <c r="CF190" s="83" t="s">
        <v>865</v>
      </c>
      <c r="CG190" s="83" t="s">
        <v>865</v>
      </c>
      <c r="CH190" s="83" t="s">
        <v>865</v>
      </c>
      <c r="CI190" s="83" t="s">
        <v>865</v>
      </c>
      <c r="CJ190" s="83" t="s">
        <v>865</v>
      </c>
      <c r="CK190" s="84" t="b">
        <v>0</v>
      </c>
      <c r="CL190" s="83" t="s">
        <v>865</v>
      </c>
      <c r="CM190" s="83" t="s">
        <v>865</v>
      </c>
      <c r="CN190" s="83" t="s">
        <v>865</v>
      </c>
      <c r="CO190" s="83" t="s">
        <v>865</v>
      </c>
      <c r="CP190" s="83" t="s">
        <v>865</v>
      </c>
    </row>
    <row r="191" spans="1:94">
      <c r="A191" s="92" t="s">
        <v>731</v>
      </c>
      <c r="B191" s="112">
        <v>5</v>
      </c>
      <c r="C191" s="112">
        <v>94</v>
      </c>
      <c r="D191" s="112" t="s">
        <v>1274</v>
      </c>
      <c r="E191" s="92" t="s">
        <v>729</v>
      </c>
      <c r="F191" s="92" t="s">
        <v>731</v>
      </c>
      <c r="G191" s="92" t="s">
        <v>1211</v>
      </c>
      <c r="H191" s="91" t="s">
        <v>865</v>
      </c>
      <c r="I191" s="84" t="s">
        <v>1274</v>
      </c>
      <c r="J191" s="84" t="s">
        <v>865</v>
      </c>
      <c r="K191" s="84" t="s">
        <v>865</v>
      </c>
      <c r="L191" s="84" t="s">
        <v>865</v>
      </c>
      <c r="M191" s="83" t="s">
        <v>865</v>
      </c>
      <c r="N191" s="84" t="s">
        <v>865</v>
      </c>
      <c r="O191" s="83" t="s">
        <v>865</v>
      </c>
      <c r="P191" s="83" t="s">
        <v>865</v>
      </c>
      <c r="Q191" s="83" t="s">
        <v>865</v>
      </c>
      <c r="R191" s="83" t="s">
        <v>865</v>
      </c>
      <c r="S191" s="83" t="s">
        <v>865</v>
      </c>
      <c r="T191" s="84" t="s">
        <v>865</v>
      </c>
      <c r="U191" s="83" t="s">
        <v>865</v>
      </c>
      <c r="V191" s="83" t="s">
        <v>865</v>
      </c>
      <c r="W191" s="84" t="s">
        <v>865</v>
      </c>
      <c r="X191" s="83" t="s">
        <v>865</v>
      </c>
      <c r="Y191" s="84" t="s">
        <v>757</v>
      </c>
      <c r="Z191" s="84" t="s">
        <v>865</v>
      </c>
      <c r="AA191" s="84" t="s">
        <v>762</v>
      </c>
      <c r="AB191" s="84" t="s">
        <v>865</v>
      </c>
      <c r="AC191" s="84" t="s">
        <v>763</v>
      </c>
      <c r="AD191" s="84" t="s">
        <v>865</v>
      </c>
      <c r="AE191" s="84" t="s">
        <v>865</v>
      </c>
      <c r="AF191" s="84" t="s">
        <v>865</v>
      </c>
      <c r="AG191" s="83" t="s">
        <v>865</v>
      </c>
      <c r="AH191" s="83" t="s">
        <v>865</v>
      </c>
      <c r="AI191" s="83" t="s">
        <v>865</v>
      </c>
      <c r="AJ191" s="83" t="s">
        <v>865</v>
      </c>
      <c r="AK191" s="84" t="s">
        <v>759</v>
      </c>
      <c r="AL191" s="84" t="s">
        <v>865</v>
      </c>
      <c r="AM191" s="83" t="s">
        <v>865</v>
      </c>
      <c r="AN191" s="83" t="s">
        <v>865</v>
      </c>
      <c r="AO191" s="84" t="s">
        <v>865</v>
      </c>
      <c r="AP191" s="83" t="s">
        <v>865</v>
      </c>
      <c r="AQ191" s="84" t="s">
        <v>865</v>
      </c>
      <c r="AR191" s="83" t="s">
        <v>865</v>
      </c>
      <c r="AS191" s="83" t="s">
        <v>865</v>
      </c>
      <c r="AT191" s="83" t="s">
        <v>865</v>
      </c>
      <c r="AU191" s="83" t="s">
        <v>865</v>
      </c>
      <c r="AV191" s="83" t="s">
        <v>865</v>
      </c>
      <c r="AW191" s="83" t="s">
        <v>865</v>
      </c>
      <c r="AX191" s="83" t="s">
        <v>865</v>
      </c>
      <c r="AY191" s="83" t="s">
        <v>865</v>
      </c>
      <c r="AZ191" s="83" t="s">
        <v>865</v>
      </c>
      <c r="BA191" s="83" t="s">
        <v>865</v>
      </c>
      <c r="BB191" s="83" t="s">
        <v>865</v>
      </c>
      <c r="BC191" s="83" t="s">
        <v>865</v>
      </c>
      <c r="BD191" s="83" t="s">
        <v>865</v>
      </c>
      <c r="BE191" s="83" t="s">
        <v>865</v>
      </c>
      <c r="BF191" s="83" t="s">
        <v>865</v>
      </c>
      <c r="BG191" s="84" t="s">
        <v>764</v>
      </c>
      <c r="BH191" s="83" t="s">
        <v>865</v>
      </c>
      <c r="BI191" s="83" t="s">
        <v>865</v>
      </c>
      <c r="BJ191" s="83" t="s">
        <v>865</v>
      </c>
      <c r="BK191" s="83" t="s">
        <v>865</v>
      </c>
      <c r="BL191" s="83" t="s">
        <v>865</v>
      </c>
      <c r="BM191" s="83" t="s">
        <v>865</v>
      </c>
      <c r="BN191" s="83" t="s">
        <v>865</v>
      </c>
      <c r="BO191" s="83" t="s">
        <v>865</v>
      </c>
      <c r="BP191" s="83" t="s">
        <v>865</v>
      </c>
      <c r="BQ191" s="84" t="s">
        <v>765</v>
      </c>
      <c r="BR191" s="83" t="s">
        <v>865</v>
      </c>
      <c r="BS191" s="83" t="s">
        <v>865</v>
      </c>
      <c r="BT191" s="83" t="s">
        <v>865</v>
      </c>
      <c r="BU191" s="84" t="s">
        <v>1618</v>
      </c>
      <c r="BV191" s="84" t="s">
        <v>766</v>
      </c>
      <c r="BW191" s="83" t="s">
        <v>865</v>
      </c>
      <c r="BX191" s="83" t="s">
        <v>865</v>
      </c>
      <c r="BY191" s="83" t="s">
        <v>865</v>
      </c>
      <c r="BZ191" s="83" t="s">
        <v>865</v>
      </c>
      <c r="CA191" s="83" t="s">
        <v>865</v>
      </c>
      <c r="CB191" s="83" t="s">
        <v>865</v>
      </c>
      <c r="CC191" s="83" t="s">
        <v>865</v>
      </c>
      <c r="CD191" s="83" t="s">
        <v>865</v>
      </c>
      <c r="CE191" s="83" t="s">
        <v>865</v>
      </c>
      <c r="CF191" s="83" t="s">
        <v>865</v>
      </c>
      <c r="CG191" s="83" t="s">
        <v>865</v>
      </c>
      <c r="CH191" s="83" t="s">
        <v>865</v>
      </c>
      <c r="CI191" s="83" t="s">
        <v>865</v>
      </c>
      <c r="CJ191" s="83" t="s">
        <v>865</v>
      </c>
      <c r="CK191" s="84" t="b">
        <v>0</v>
      </c>
      <c r="CL191" s="83" t="s">
        <v>865</v>
      </c>
      <c r="CM191" s="83" t="s">
        <v>865</v>
      </c>
      <c r="CN191" s="83" t="s">
        <v>865</v>
      </c>
      <c r="CO191" s="83" t="s">
        <v>865</v>
      </c>
      <c r="CP191" s="83" t="s">
        <v>865</v>
      </c>
    </row>
    <row r="192" spans="1:94">
      <c r="A192" s="92" t="s">
        <v>731</v>
      </c>
      <c r="B192" s="112">
        <v>5</v>
      </c>
      <c r="C192" s="112">
        <v>94</v>
      </c>
      <c r="D192" s="112" t="s">
        <v>1275</v>
      </c>
      <c r="E192" s="92" t="s">
        <v>729</v>
      </c>
      <c r="F192" s="92" t="s">
        <v>731</v>
      </c>
      <c r="G192" s="92" t="s">
        <v>1211</v>
      </c>
      <c r="H192" s="91" t="s">
        <v>865</v>
      </c>
      <c r="I192" s="84" t="s">
        <v>1275</v>
      </c>
      <c r="J192" s="84" t="s">
        <v>865</v>
      </c>
      <c r="K192" s="84" t="s">
        <v>865</v>
      </c>
      <c r="L192" s="84" t="s">
        <v>865</v>
      </c>
      <c r="M192" s="83" t="s">
        <v>865</v>
      </c>
      <c r="N192" s="84" t="s">
        <v>865</v>
      </c>
      <c r="O192" s="83" t="s">
        <v>865</v>
      </c>
      <c r="P192" s="83" t="s">
        <v>865</v>
      </c>
      <c r="Q192" s="83" t="s">
        <v>865</v>
      </c>
      <c r="R192" s="83" t="s">
        <v>865</v>
      </c>
      <c r="S192" s="83" t="s">
        <v>865</v>
      </c>
      <c r="T192" s="84" t="s">
        <v>865</v>
      </c>
      <c r="U192" s="83" t="s">
        <v>865</v>
      </c>
      <c r="V192" s="83" t="s">
        <v>865</v>
      </c>
      <c r="W192" s="84" t="s">
        <v>865</v>
      </c>
      <c r="X192" s="83" t="s">
        <v>865</v>
      </c>
      <c r="Y192" s="84" t="s">
        <v>757</v>
      </c>
      <c r="Z192" s="84" t="s">
        <v>865</v>
      </c>
      <c r="AA192" s="84" t="s">
        <v>762</v>
      </c>
      <c r="AB192" s="84" t="s">
        <v>865</v>
      </c>
      <c r="AC192" s="84" t="s">
        <v>763</v>
      </c>
      <c r="AD192" s="84" t="s">
        <v>865</v>
      </c>
      <c r="AE192" s="84" t="s">
        <v>865</v>
      </c>
      <c r="AF192" s="84" t="s">
        <v>865</v>
      </c>
      <c r="AG192" s="83" t="s">
        <v>865</v>
      </c>
      <c r="AH192" s="83" t="s">
        <v>865</v>
      </c>
      <c r="AI192" s="83" t="s">
        <v>865</v>
      </c>
      <c r="AJ192" s="83" t="s">
        <v>865</v>
      </c>
      <c r="AK192" s="84" t="s">
        <v>759</v>
      </c>
      <c r="AL192" s="84" t="s">
        <v>865</v>
      </c>
      <c r="AM192" s="83" t="s">
        <v>865</v>
      </c>
      <c r="AN192" s="83" t="s">
        <v>865</v>
      </c>
      <c r="AO192" s="84" t="s">
        <v>865</v>
      </c>
      <c r="AP192" s="83" t="s">
        <v>865</v>
      </c>
      <c r="AQ192" s="84" t="s">
        <v>865</v>
      </c>
      <c r="AR192" s="83" t="s">
        <v>865</v>
      </c>
      <c r="AS192" s="83" t="s">
        <v>865</v>
      </c>
      <c r="AT192" s="83" t="s">
        <v>865</v>
      </c>
      <c r="AU192" s="83" t="s">
        <v>865</v>
      </c>
      <c r="AV192" s="83" t="s">
        <v>865</v>
      </c>
      <c r="AW192" s="83" t="s">
        <v>865</v>
      </c>
      <c r="AX192" s="83" t="s">
        <v>865</v>
      </c>
      <c r="AY192" s="83" t="s">
        <v>865</v>
      </c>
      <c r="AZ192" s="83" t="s">
        <v>865</v>
      </c>
      <c r="BA192" s="83" t="s">
        <v>865</v>
      </c>
      <c r="BB192" s="83" t="s">
        <v>865</v>
      </c>
      <c r="BC192" s="83" t="s">
        <v>865</v>
      </c>
      <c r="BD192" s="83" t="s">
        <v>865</v>
      </c>
      <c r="BE192" s="83" t="s">
        <v>865</v>
      </c>
      <c r="BF192" s="83" t="s">
        <v>865</v>
      </c>
      <c r="BG192" s="84" t="s">
        <v>764</v>
      </c>
      <c r="BH192" s="83" t="s">
        <v>865</v>
      </c>
      <c r="BI192" s="83" t="s">
        <v>865</v>
      </c>
      <c r="BJ192" s="83" t="s">
        <v>865</v>
      </c>
      <c r="BK192" s="83" t="s">
        <v>865</v>
      </c>
      <c r="BL192" s="83" t="s">
        <v>865</v>
      </c>
      <c r="BM192" s="83" t="s">
        <v>865</v>
      </c>
      <c r="BN192" s="83" t="s">
        <v>865</v>
      </c>
      <c r="BO192" s="83" t="s">
        <v>865</v>
      </c>
      <c r="BP192" s="83" t="s">
        <v>865</v>
      </c>
      <c r="BQ192" s="84" t="s">
        <v>765</v>
      </c>
      <c r="BR192" s="83" t="s">
        <v>865</v>
      </c>
      <c r="BS192" s="83" t="s">
        <v>865</v>
      </c>
      <c r="BT192" s="83" t="s">
        <v>865</v>
      </c>
      <c r="BU192" s="84" t="s">
        <v>1618</v>
      </c>
      <c r="BV192" s="84" t="s">
        <v>766</v>
      </c>
      <c r="BW192" s="83" t="s">
        <v>865</v>
      </c>
      <c r="BX192" s="83" t="s">
        <v>865</v>
      </c>
      <c r="BY192" s="83" t="s">
        <v>865</v>
      </c>
      <c r="BZ192" s="83" t="s">
        <v>865</v>
      </c>
      <c r="CA192" s="83" t="s">
        <v>865</v>
      </c>
      <c r="CB192" s="83" t="s">
        <v>865</v>
      </c>
      <c r="CC192" s="83" t="s">
        <v>865</v>
      </c>
      <c r="CD192" s="83" t="s">
        <v>865</v>
      </c>
      <c r="CE192" s="83" t="s">
        <v>865</v>
      </c>
      <c r="CF192" s="83" t="s">
        <v>865</v>
      </c>
      <c r="CG192" s="83" t="s">
        <v>865</v>
      </c>
      <c r="CH192" s="83" t="s">
        <v>865</v>
      </c>
      <c r="CI192" s="83" t="s">
        <v>865</v>
      </c>
      <c r="CJ192" s="83" t="s">
        <v>865</v>
      </c>
      <c r="CK192" s="84" t="b">
        <v>0</v>
      </c>
      <c r="CL192" s="83" t="s">
        <v>865</v>
      </c>
      <c r="CM192" s="83" t="s">
        <v>865</v>
      </c>
      <c r="CN192" s="83" t="s">
        <v>865</v>
      </c>
      <c r="CO192" s="83" t="s">
        <v>865</v>
      </c>
      <c r="CP192" s="83" t="s">
        <v>865</v>
      </c>
    </row>
    <row r="193" spans="1:94">
      <c r="A193" s="92" t="s">
        <v>731</v>
      </c>
      <c r="B193" s="112">
        <v>5</v>
      </c>
      <c r="C193" s="112">
        <v>94</v>
      </c>
      <c r="D193" s="112" t="s">
        <v>1276</v>
      </c>
      <c r="E193" s="92" t="s">
        <v>729</v>
      </c>
      <c r="F193" s="92" t="s">
        <v>731</v>
      </c>
      <c r="G193" s="92" t="s">
        <v>1211</v>
      </c>
      <c r="H193" s="91" t="s">
        <v>865</v>
      </c>
      <c r="I193" s="84" t="s">
        <v>1276</v>
      </c>
      <c r="J193" s="84" t="s">
        <v>865</v>
      </c>
      <c r="K193" s="84" t="s">
        <v>865</v>
      </c>
      <c r="L193" s="84" t="s">
        <v>865</v>
      </c>
      <c r="M193" s="83" t="s">
        <v>865</v>
      </c>
      <c r="N193" s="84" t="s">
        <v>865</v>
      </c>
      <c r="O193" s="83" t="s">
        <v>865</v>
      </c>
      <c r="P193" s="83" t="s">
        <v>865</v>
      </c>
      <c r="Q193" s="83" t="s">
        <v>865</v>
      </c>
      <c r="R193" s="83" t="s">
        <v>865</v>
      </c>
      <c r="S193" s="83" t="s">
        <v>865</v>
      </c>
      <c r="T193" s="84" t="s">
        <v>865</v>
      </c>
      <c r="U193" s="83" t="s">
        <v>865</v>
      </c>
      <c r="V193" s="83" t="s">
        <v>865</v>
      </c>
      <c r="W193" s="84" t="s">
        <v>865</v>
      </c>
      <c r="X193" s="83" t="s">
        <v>865</v>
      </c>
      <c r="Y193" s="84" t="s">
        <v>757</v>
      </c>
      <c r="Z193" s="84" t="s">
        <v>865</v>
      </c>
      <c r="AA193" s="84" t="s">
        <v>762</v>
      </c>
      <c r="AB193" s="84" t="s">
        <v>865</v>
      </c>
      <c r="AC193" s="84" t="s">
        <v>763</v>
      </c>
      <c r="AD193" s="84" t="s">
        <v>865</v>
      </c>
      <c r="AE193" s="84" t="s">
        <v>865</v>
      </c>
      <c r="AF193" s="84" t="s">
        <v>865</v>
      </c>
      <c r="AG193" s="83" t="s">
        <v>865</v>
      </c>
      <c r="AH193" s="83" t="s">
        <v>865</v>
      </c>
      <c r="AI193" s="83" t="s">
        <v>865</v>
      </c>
      <c r="AJ193" s="83" t="s">
        <v>865</v>
      </c>
      <c r="AK193" s="84" t="s">
        <v>759</v>
      </c>
      <c r="AL193" s="84" t="s">
        <v>865</v>
      </c>
      <c r="AM193" s="83" t="s">
        <v>865</v>
      </c>
      <c r="AN193" s="83" t="s">
        <v>865</v>
      </c>
      <c r="AO193" s="84" t="s">
        <v>865</v>
      </c>
      <c r="AP193" s="83" t="s">
        <v>865</v>
      </c>
      <c r="AQ193" s="84" t="s">
        <v>865</v>
      </c>
      <c r="AR193" s="83" t="s">
        <v>865</v>
      </c>
      <c r="AS193" s="83" t="s">
        <v>865</v>
      </c>
      <c r="AT193" s="83" t="s">
        <v>865</v>
      </c>
      <c r="AU193" s="83" t="s">
        <v>865</v>
      </c>
      <c r="AV193" s="83" t="s">
        <v>865</v>
      </c>
      <c r="AW193" s="83" t="s">
        <v>865</v>
      </c>
      <c r="AX193" s="83" t="s">
        <v>865</v>
      </c>
      <c r="AY193" s="83" t="s">
        <v>865</v>
      </c>
      <c r="AZ193" s="83" t="s">
        <v>865</v>
      </c>
      <c r="BA193" s="83" t="s">
        <v>865</v>
      </c>
      <c r="BB193" s="83" t="s">
        <v>865</v>
      </c>
      <c r="BC193" s="83" t="s">
        <v>865</v>
      </c>
      <c r="BD193" s="83" t="s">
        <v>865</v>
      </c>
      <c r="BE193" s="83" t="s">
        <v>865</v>
      </c>
      <c r="BF193" s="83" t="s">
        <v>865</v>
      </c>
      <c r="BG193" s="84" t="s">
        <v>764</v>
      </c>
      <c r="BH193" s="83" t="s">
        <v>865</v>
      </c>
      <c r="BI193" s="83" t="s">
        <v>865</v>
      </c>
      <c r="BJ193" s="83" t="s">
        <v>865</v>
      </c>
      <c r="BK193" s="83" t="s">
        <v>865</v>
      </c>
      <c r="BL193" s="83" t="s">
        <v>865</v>
      </c>
      <c r="BM193" s="83" t="s">
        <v>865</v>
      </c>
      <c r="BN193" s="83" t="s">
        <v>865</v>
      </c>
      <c r="BO193" s="83" t="s">
        <v>865</v>
      </c>
      <c r="BP193" s="83" t="s">
        <v>865</v>
      </c>
      <c r="BQ193" s="84" t="s">
        <v>765</v>
      </c>
      <c r="BR193" s="83" t="s">
        <v>865</v>
      </c>
      <c r="BS193" s="83" t="s">
        <v>865</v>
      </c>
      <c r="BT193" s="83" t="s">
        <v>865</v>
      </c>
      <c r="BU193" s="84" t="s">
        <v>1618</v>
      </c>
      <c r="BV193" s="84" t="s">
        <v>766</v>
      </c>
      <c r="BW193" s="83" t="s">
        <v>865</v>
      </c>
      <c r="BX193" s="83" t="s">
        <v>865</v>
      </c>
      <c r="BY193" s="83" t="s">
        <v>865</v>
      </c>
      <c r="BZ193" s="83" t="s">
        <v>865</v>
      </c>
      <c r="CA193" s="83" t="s">
        <v>865</v>
      </c>
      <c r="CB193" s="83" t="s">
        <v>865</v>
      </c>
      <c r="CC193" s="83" t="s">
        <v>865</v>
      </c>
      <c r="CD193" s="83" t="s">
        <v>865</v>
      </c>
      <c r="CE193" s="83" t="s">
        <v>865</v>
      </c>
      <c r="CF193" s="83" t="s">
        <v>865</v>
      </c>
      <c r="CG193" s="83" t="s">
        <v>865</v>
      </c>
      <c r="CH193" s="83" t="s">
        <v>865</v>
      </c>
      <c r="CI193" s="83" t="s">
        <v>865</v>
      </c>
      <c r="CJ193" s="83" t="s">
        <v>865</v>
      </c>
      <c r="CK193" s="84" t="b">
        <v>0</v>
      </c>
      <c r="CL193" s="83" t="s">
        <v>865</v>
      </c>
      <c r="CM193" s="83" t="s">
        <v>865</v>
      </c>
      <c r="CN193" s="83" t="s">
        <v>865</v>
      </c>
      <c r="CO193" s="83" t="s">
        <v>865</v>
      </c>
      <c r="CP193" s="83" t="s">
        <v>865</v>
      </c>
    </row>
    <row r="194" spans="1:94">
      <c r="A194" s="92" t="s">
        <v>731</v>
      </c>
      <c r="B194" s="112">
        <v>5</v>
      </c>
      <c r="C194" s="112">
        <v>94</v>
      </c>
      <c r="D194" s="112" t="s">
        <v>1277</v>
      </c>
      <c r="E194" s="92" t="s">
        <v>729</v>
      </c>
      <c r="F194" s="92" t="s">
        <v>731</v>
      </c>
      <c r="G194" s="92" t="s">
        <v>1211</v>
      </c>
      <c r="H194" s="91" t="s">
        <v>865</v>
      </c>
      <c r="I194" s="84" t="s">
        <v>1277</v>
      </c>
      <c r="J194" s="84" t="s">
        <v>865</v>
      </c>
      <c r="K194" s="84" t="s">
        <v>865</v>
      </c>
      <c r="L194" s="84" t="s">
        <v>865</v>
      </c>
      <c r="M194" s="83" t="s">
        <v>865</v>
      </c>
      <c r="N194" s="84" t="s">
        <v>865</v>
      </c>
      <c r="O194" s="83" t="s">
        <v>865</v>
      </c>
      <c r="P194" s="83" t="s">
        <v>865</v>
      </c>
      <c r="Q194" s="83" t="s">
        <v>865</v>
      </c>
      <c r="R194" s="83" t="s">
        <v>865</v>
      </c>
      <c r="S194" s="83" t="s">
        <v>865</v>
      </c>
      <c r="T194" s="84" t="s">
        <v>865</v>
      </c>
      <c r="U194" s="83" t="s">
        <v>865</v>
      </c>
      <c r="V194" s="83" t="s">
        <v>865</v>
      </c>
      <c r="W194" s="84" t="s">
        <v>865</v>
      </c>
      <c r="X194" s="83" t="s">
        <v>865</v>
      </c>
      <c r="Y194" s="84" t="s">
        <v>757</v>
      </c>
      <c r="Z194" s="84" t="s">
        <v>865</v>
      </c>
      <c r="AA194" s="84" t="s">
        <v>762</v>
      </c>
      <c r="AB194" s="84" t="s">
        <v>865</v>
      </c>
      <c r="AC194" s="84" t="s">
        <v>763</v>
      </c>
      <c r="AD194" s="84" t="s">
        <v>865</v>
      </c>
      <c r="AE194" s="84" t="s">
        <v>865</v>
      </c>
      <c r="AF194" s="84" t="s">
        <v>865</v>
      </c>
      <c r="AG194" s="83" t="s">
        <v>865</v>
      </c>
      <c r="AH194" s="83" t="s">
        <v>865</v>
      </c>
      <c r="AI194" s="83" t="s">
        <v>865</v>
      </c>
      <c r="AJ194" s="83" t="s">
        <v>865</v>
      </c>
      <c r="AK194" s="84" t="s">
        <v>759</v>
      </c>
      <c r="AL194" s="84" t="s">
        <v>865</v>
      </c>
      <c r="AM194" s="83" t="s">
        <v>865</v>
      </c>
      <c r="AN194" s="83" t="s">
        <v>865</v>
      </c>
      <c r="AO194" s="84" t="s">
        <v>865</v>
      </c>
      <c r="AP194" s="83" t="s">
        <v>865</v>
      </c>
      <c r="AQ194" s="84" t="s">
        <v>865</v>
      </c>
      <c r="AR194" s="83" t="s">
        <v>865</v>
      </c>
      <c r="AS194" s="83" t="s">
        <v>865</v>
      </c>
      <c r="AT194" s="83" t="s">
        <v>865</v>
      </c>
      <c r="AU194" s="83" t="s">
        <v>865</v>
      </c>
      <c r="AV194" s="83" t="s">
        <v>865</v>
      </c>
      <c r="AW194" s="83" t="s">
        <v>865</v>
      </c>
      <c r="AX194" s="83" t="s">
        <v>865</v>
      </c>
      <c r="AY194" s="83" t="s">
        <v>865</v>
      </c>
      <c r="AZ194" s="83" t="s">
        <v>865</v>
      </c>
      <c r="BA194" s="83" t="s">
        <v>865</v>
      </c>
      <c r="BB194" s="83" t="s">
        <v>865</v>
      </c>
      <c r="BC194" s="83" t="s">
        <v>865</v>
      </c>
      <c r="BD194" s="83" t="s">
        <v>865</v>
      </c>
      <c r="BE194" s="83" t="s">
        <v>865</v>
      </c>
      <c r="BF194" s="83" t="s">
        <v>865</v>
      </c>
      <c r="BG194" s="84" t="s">
        <v>764</v>
      </c>
      <c r="BH194" s="83" t="s">
        <v>865</v>
      </c>
      <c r="BI194" s="83" t="s">
        <v>865</v>
      </c>
      <c r="BJ194" s="83" t="s">
        <v>865</v>
      </c>
      <c r="BK194" s="83" t="s">
        <v>865</v>
      </c>
      <c r="BL194" s="83" t="s">
        <v>865</v>
      </c>
      <c r="BM194" s="83" t="s">
        <v>865</v>
      </c>
      <c r="BN194" s="83" t="s">
        <v>865</v>
      </c>
      <c r="BO194" s="83" t="s">
        <v>865</v>
      </c>
      <c r="BP194" s="83" t="s">
        <v>865</v>
      </c>
      <c r="BQ194" s="84" t="s">
        <v>765</v>
      </c>
      <c r="BR194" s="83" t="s">
        <v>865</v>
      </c>
      <c r="BS194" s="83" t="s">
        <v>865</v>
      </c>
      <c r="BT194" s="83" t="s">
        <v>865</v>
      </c>
      <c r="BU194" s="84" t="s">
        <v>1618</v>
      </c>
      <c r="BV194" s="84" t="s">
        <v>766</v>
      </c>
      <c r="BW194" s="83" t="s">
        <v>865</v>
      </c>
      <c r="BX194" s="83" t="s">
        <v>865</v>
      </c>
      <c r="BY194" s="83" t="s">
        <v>865</v>
      </c>
      <c r="BZ194" s="83" t="s">
        <v>865</v>
      </c>
      <c r="CA194" s="83" t="s">
        <v>865</v>
      </c>
      <c r="CB194" s="83" t="s">
        <v>865</v>
      </c>
      <c r="CC194" s="83" t="s">
        <v>865</v>
      </c>
      <c r="CD194" s="83" t="s">
        <v>865</v>
      </c>
      <c r="CE194" s="83" t="s">
        <v>865</v>
      </c>
      <c r="CF194" s="83" t="s">
        <v>865</v>
      </c>
      <c r="CG194" s="83" t="s">
        <v>865</v>
      </c>
      <c r="CH194" s="83" t="s">
        <v>865</v>
      </c>
      <c r="CI194" s="83" t="s">
        <v>865</v>
      </c>
      <c r="CJ194" s="83" t="s">
        <v>865</v>
      </c>
      <c r="CK194" s="84" t="b">
        <v>0</v>
      </c>
      <c r="CL194" s="83" t="s">
        <v>865</v>
      </c>
      <c r="CM194" s="83" t="s">
        <v>865</v>
      </c>
      <c r="CN194" s="83" t="s">
        <v>865</v>
      </c>
      <c r="CO194" s="83" t="s">
        <v>865</v>
      </c>
      <c r="CP194" s="83" t="s">
        <v>865</v>
      </c>
    </row>
    <row r="195" spans="1:94">
      <c r="A195" s="92" t="s">
        <v>731</v>
      </c>
      <c r="B195" s="112">
        <v>5</v>
      </c>
      <c r="C195" s="112">
        <v>94</v>
      </c>
      <c r="D195" s="112" t="s">
        <v>1278</v>
      </c>
      <c r="E195" s="92" t="s">
        <v>729</v>
      </c>
      <c r="F195" s="92" t="s">
        <v>731</v>
      </c>
      <c r="G195" s="92" t="s">
        <v>1211</v>
      </c>
      <c r="H195" s="91" t="s">
        <v>865</v>
      </c>
      <c r="I195" s="84" t="s">
        <v>1278</v>
      </c>
      <c r="J195" s="84" t="s">
        <v>865</v>
      </c>
      <c r="K195" s="84" t="s">
        <v>865</v>
      </c>
      <c r="L195" s="84" t="s">
        <v>865</v>
      </c>
      <c r="M195" s="83" t="s">
        <v>865</v>
      </c>
      <c r="N195" s="84" t="s">
        <v>865</v>
      </c>
      <c r="O195" s="83" t="s">
        <v>865</v>
      </c>
      <c r="P195" s="83" t="s">
        <v>865</v>
      </c>
      <c r="Q195" s="83" t="s">
        <v>865</v>
      </c>
      <c r="R195" s="83" t="s">
        <v>865</v>
      </c>
      <c r="S195" s="83" t="s">
        <v>865</v>
      </c>
      <c r="T195" s="84" t="s">
        <v>865</v>
      </c>
      <c r="U195" s="83" t="s">
        <v>865</v>
      </c>
      <c r="V195" s="83" t="s">
        <v>865</v>
      </c>
      <c r="W195" s="84" t="s">
        <v>865</v>
      </c>
      <c r="X195" s="83" t="s">
        <v>865</v>
      </c>
      <c r="Y195" s="84" t="s">
        <v>757</v>
      </c>
      <c r="Z195" s="84" t="s">
        <v>865</v>
      </c>
      <c r="AA195" s="84" t="s">
        <v>762</v>
      </c>
      <c r="AB195" s="84" t="s">
        <v>865</v>
      </c>
      <c r="AC195" s="84" t="s">
        <v>763</v>
      </c>
      <c r="AD195" s="84" t="s">
        <v>865</v>
      </c>
      <c r="AE195" s="84" t="s">
        <v>865</v>
      </c>
      <c r="AF195" s="84" t="s">
        <v>865</v>
      </c>
      <c r="AG195" s="83" t="s">
        <v>865</v>
      </c>
      <c r="AH195" s="83" t="s">
        <v>865</v>
      </c>
      <c r="AI195" s="83" t="s">
        <v>865</v>
      </c>
      <c r="AJ195" s="83" t="s">
        <v>865</v>
      </c>
      <c r="AK195" s="84" t="s">
        <v>759</v>
      </c>
      <c r="AL195" s="84" t="s">
        <v>865</v>
      </c>
      <c r="AM195" s="83" t="s">
        <v>865</v>
      </c>
      <c r="AN195" s="83" t="s">
        <v>865</v>
      </c>
      <c r="AO195" s="84" t="s">
        <v>865</v>
      </c>
      <c r="AP195" s="83" t="s">
        <v>865</v>
      </c>
      <c r="AQ195" s="84" t="s">
        <v>865</v>
      </c>
      <c r="AR195" s="83" t="s">
        <v>865</v>
      </c>
      <c r="AS195" s="83" t="s">
        <v>865</v>
      </c>
      <c r="AT195" s="83" t="s">
        <v>865</v>
      </c>
      <c r="AU195" s="83" t="s">
        <v>865</v>
      </c>
      <c r="AV195" s="83" t="s">
        <v>865</v>
      </c>
      <c r="AW195" s="83" t="s">
        <v>865</v>
      </c>
      <c r="AX195" s="83" t="s">
        <v>865</v>
      </c>
      <c r="AY195" s="83" t="s">
        <v>865</v>
      </c>
      <c r="AZ195" s="83" t="s">
        <v>865</v>
      </c>
      <c r="BA195" s="83" t="s">
        <v>865</v>
      </c>
      <c r="BB195" s="83" t="s">
        <v>865</v>
      </c>
      <c r="BC195" s="83" t="s">
        <v>865</v>
      </c>
      <c r="BD195" s="83" t="s">
        <v>865</v>
      </c>
      <c r="BE195" s="83" t="s">
        <v>865</v>
      </c>
      <c r="BF195" s="83" t="s">
        <v>865</v>
      </c>
      <c r="BG195" s="84" t="s">
        <v>764</v>
      </c>
      <c r="BH195" s="83" t="s">
        <v>865</v>
      </c>
      <c r="BI195" s="83" t="s">
        <v>865</v>
      </c>
      <c r="BJ195" s="83" t="s">
        <v>865</v>
      </c>
      <c r="BK195" s="83" t="s">
        <v>865</v>
      </c>
      <c r="BL195" s="83" t="s">
        <v>865</v>
      </c>
      <c r="BM195" s="83" t="s">
        <v>865</v>
      </c>
      <c r="BN195" s="83" t="s">
        <v>865</v>
      </c>
      <c r="BO195" s="83" t="s">
        <v>865</v>
      </c>
      <c r="BP195" s="83" t="s">
        <v>865</v>
      </c>
      <c r="BQ195" s="84" t="s">
        <v>765</v>
      </c>
      <c r="BR195" s="83" t="s">
        <v>865</v>
      </c>
      <c r="BS195" s="83" t="s">
        <v>865</v>
      </c>
      <c r="BT195" s="83" t="s">
        <v>865</v>
      </c>
      <c r="BU195" s="84" t="s">
        <v>1618</v>
      </c>
      <c r="BV195" s="84" t="s">
        <v>766</v>
      </c>
      <c r="BW195" s="83" t="s">
        <v>865</v>
      </c>
      <c r="BX195" s="83" t="s">
        <v>865</v>
      </c>
      <c r="BY195" s="83" t="s">
        <v>865</v>
      </c>
      <c r="BZ195" s="83" t="s">
        <v>865</v>
      </c>
      <c r="CA195" s="83" t="s">
        <v>865</v>
      </c>
      <c r="CB195" s="83" t="s">
        <v>865</v>
      </c>
      <c r="CC195" s="83" t="s">
        <v>865</v>
      </c>
      <c r="CD195" s="83" t="s">
        <v>865</v>
      </c>
      <c r="CE195" s="83" t="s">
        <v>865</v>
      </c>
      <c r="CF195" s="83" t="s">
        <v>865</v>
      </c>
      <c r="CG195" s="83" t="s">
        <v>865</v>
      </c>
      <c r="CH195" s="83" t="s">
        <v>865</v>
      </c>
      <c r="CI195" s="83" t="s">
        <v>865</v>
      </c>
      <c r="CJ195" s="83" t="s">
        <v>865</v>
      </c>
      <c r="CK195" s="84" t="b">
        <v>0</v>
      </c>
      <c r="CL195" s="83" t="s">
        <v>865</v>
      </c>
      <c r="CM195" s="83" t="s">
        <v>865</v>
      </c>
      <c r="CN195" s="83" t="s">
        <v>865</v>
      </c>
      <c r="CO195" s="83" t="s">
        <v>865</v>
      </c>
      <c r="CP195" s="83" t="s">
        <v>865</v>
      </c>
    </row>
    <row r="196" spans="1:94">
      <c r="A196" s="92" t="s">
        <v>731</v>
      </c>
      <c r="B196" s="112">
        <v>5</v>
      </c>
      <c r="C196" s="112">
        <v>94</v>
      </c>
      <c r="D196" s="112" t="s">
        <v>1279</v>
      </c>
      <c r="E196" s="92" t="s">
        <v>729</v>
      </c>
      <c r="F196" s="92" t="s">
        <v>731</v>
      </c>
      <c r="G196" s="92" t="s">
        <v>1211</v>
      </c>
      <c r="H196" s="91" t="s">
        <v>865</v>
      </c>
      <c r="I196" s="84" t="s">
        <v>1279</v>
      </c>
      <c r="J196" s="84" t="s">
        <v>865</v>
      </c>
      <c r="K196" s="84" t="s">
        <v>865</v>
      </c>
      <c r="L196" s="84" t="s">
        <v>865</v>
      </c>
      <c r="M196" s="83" t="s">
        <v>865</v>
      </c>
      <c r="N196" s="84" t="s">
        <v>865</v>
      </c>
      <c r="O196" s="83" t="s">
        <v>865</v>
      </c>
      <c r="P196" s="83" t="s">
        <v>865</v>
      </c>
      <c r="Q196" s="83" t="s">
        <v>865</v>
      </c>
      <c r="R196" s="83" t="s">
        <v>865</v>
      </c>
      <c r="S196" s="83" t="s">
        <v>865</v>
      </c>
      <c r="T196" s="84" t="s">
        <v>865</v>
      </c>
      <c r="U196" s="83" t="s">
        <v>865</v>
      </c>
      <c r="V196" s="83" t="s">
        <v>865</v>
      </c>
      <c r="W196" s="84" t="s">
        <v>865</v>
      </c>
      <c r="X196" s="83" t="s">
        <v>865</v>
      </c>
      <c r="Y196" s="84" t="s">
        <v>757</v>
      </c>
      <c r="Z196" s="84" t="s">
        <v>865</v>
      </c>
      <c r="AA196" s="84" t="s">
        <v>762</v>
      </c>
      <c r="AB196" s="84" t="s">
        <v>865</v>
      </c>
      <c r="AC196" s="84" t="s">
        <v>763</v>
      </c>
      <c r="AD196" s="84" t="s">
        <v>865</v>
      </c>
      <c r="AE196" s="84" t="s">
        <v>865</v>
      </c>
      <c r="AF196" s="84" t="s">
        <v>865</v>
      </c>
      <c r="AG196" s="83" t="s">
        <v>865</v>
      </c>
      <c r="AH196" s="83" t="s">
        <v>865</v>
      </c>
      <c r="AI196" s="83" t="s">
        <v>865</v>
      </c>
      <c r="AJ196" s="83" t="s">
        <v>865</v>
      </c>
      <c r="AK196" s="84" t="s">
        <v>759</v>
      </c>
      <c r="AL196" s="84" t="s">
        <v>865</v>
      </c>
      <c r="AM196" s="83" t="s">
        <v>865</v>
      </c>
      <c r="AN196" s="83" t="s">
        <v>865</v>
      </c>
      <c r="AO196" s="84" t="s">
        <v>865</v>
      </c>
      <c r="AP196" s="83" t="s">
        <v>865</v>
      </c>
      <c r="AQ196" s="84" t="s">
        <v>865</v>
      </c>
      <c r="AR196" s="83" t="s">
        <v>865</v>
      </c>
      <c r="AS196" s="83" t="s">
        <v>865</v>
      </c>
      <c r="AT196" s="83" t="s">
        <v>865</v>
      </c>
      <c r="AU196" s="83" t="s">
        <v>865</v>
      </c>
      <c r="AV196" s="83" t="s">
        <v>865</v>
      </c>
      <c r="AW196" s="83" t="s">
        <v>865</v>
      </c>
      <c r="AX196" s="83" t="s">
        <v>865</v>
      </c>
      <c r="AY196" s="83" t="s">
        <v>865</v>
      </c>
      <c r="AZ196" s="83" t="s">
        <v>865</v>
      </c>
      <c r="BA196" s="83" t="s">
        <v>865</v>
      </c>
      <c r="BB196" s="83" t="s">
        <v>865</v>
      </c>
      <c r="BC196" s="83" t="s">
        <v>865</v>
      </c>
      <c r="BD196" s="83" t="s">
        <v>865</v>
      </c>
      <c r="BE196" s="83" t="s">
        <v>865</v>
      </c>
      <c r="BF196" s="83" t="s">
        <v>865</v>
      </c>
      <c r="BG196" s="84" t="s">
        <v>764</v>
      </c>
      <c r="BH196" s="83" t="s">
        <v>865</v>
      </c>
      <c r="BI196" s="83" t="s">
        <v>865</v>
      </c>
      <c r="BJ196" s="83" t="s">
        <v>865</v>
      </c>
      <c r="BK196" s="83" t="s">
        <v>865</v>
      </c>
      <c r="BL196" s="83" t="s">
        <v>865</v>
      </c>
      <c r="BM196" s="83" t="s">
        <v>865</v>
      </c>
      <c r="BN196" s="83" t="s">
        <v>865</v>
      </c>
      <c r="BO196" s="83" t="s">
        <v>865</v>
      </c>
      <c r="BP196" s="83" t="s">
        <v>865</v>
      </c>
      <c r="BQ196" s="84" t="s">
        <v>765</v>
      </c>
      <c r="BR196" s="83" t="s">
        <v>865</v>
      </c>
      <c r="BS196" s="83" t="s">
        <v>865</v>
      </c>
      <c r="BT196" s="83" t="s">
        <v>865</v>
      </c>
      <c r="BU196" s="84" t="s">
        <v>1618</v>
      </c>
      <c r="BV196" s="84" t="s">
        <v>766</v>
      </c>
      <c r="BW196" s="83" t="s">
        <v>865</v>
      </c>
      <c r="BX196" s="83" t="s">
        <v>865</v>
      </c>
      <c r="BY196" s="83" t="s">
        <v>865</v>
      </c>
      <c r="BZ196" s="83" t="s">
        <v>865</v>
      </c>
      <c r="CA196" s="83" t="s">
        <v>865</v>
      </c>
      <c r="CB196" s="83" t="s">
        <v>865</v>
      </c>
      <c r="CC196" s="83" t="s">
        <v>865</v>
      </c>
      <c r="CD196" s="83" t="s">
        <v>865</v>
      </c>
      <c r="CE196" s="83" t="s">
        <v>865</v>
      </c>
      <c r="CF196" s="83" t="s">
        <v>865</v>
      </c>
      <c r="CG196" s="83" t="s">
        <v>865</v>
      </c>
      <c r="CH196" s="83" t="s">
        <v>865</v>
      </c>
      <c r="CI196" s="83" t="s">
        <v>865</v>
      </c>
      <c r="CJ196" s="83" t="s">
        <v>865</v>
      </c>
      <c r="CK196" s="84" t="b">
        <v>0</v>
      </c>
      <c r="CL196" s="83" t="s">
        <v>865</v>
      </c>
      <c r="CM196" s="83" t="s">
        <v>865</v>
      </c>
      <c r="CN196" s="83" t="s">
        <v>865</v>
      </c>
      <c r="CO196" s="83" t="s">
        <v>865</v>
      </c>
      <c r="CP196" s="83" t="s">
        <v>865</v>
      </c>
    </row>
    <row r="197" spans="1:94">
      <c r="A197" s="92" t="s">
        <v>731</v>
      </c>
      <c r="B197" s="112">
        <v>5</v>
      </c>
      <c r="C197" s="112">
        <v>94</v>
      </c>
      <c r="D197" s="112" t="s">
        <v>1280</v>
      </c>
      <c r="E197" s="92" t="s">
        <v>729</v>
      </c>
      <c r="F197" s="92" t="s">
        <v>731</v>
      </c>
      <c r="G197" s="92" t="s">
        <v>1211</v>
      </c>
      <c r="H197" s="91" t="s">
        <v>865</v>
      </c>
      <c r="I197" s="84" t="s">
        <v>1280</v>
      </c>
      <c r="J197" s="84" t="s">
        <v>865</v>
      </c>
      <c r="K197" s="84" t="s">
        <v>865</v>
      </c>
      <c r="L197" s="84" t="s">
        <v>865</v>
      </c>
      <c r="M197" s="83" t="s">
        <v>865</v>
      </c>
      <c r="N197" s="84" t="s">
        <v>865</v>
      </c>
      <c r="O197" s="83" t="s">
        <v>865</v>
      </c>
      <c r="P197" s="83" t="s">
        <v>865</v>
      </c>
      <c r="Q197" s="83" t="s">
        <v>865</v>
      </c>
      <c r="R197" s="83" t="s">
        <v>865</v>
      </c>
      <c r="S197" s="83" t="s">
        <v>865</v>
      </c>
      <c r="T197" s="84" t="s">
        <v>865</v>
      </c>
      <c r="U197" s="83" t="s">
        <v>865</v>
      </c>
      <c r="V197" s="83" t="s">
        <v>865</v>
      </c>
      <c r="W197" s="84" t="s">
        <v>865</v>
      </c>
      <c r="X197" s="83" t="s">
        <v>865</v>
      </c>
      <c r="Y197" s="84" t="s">
        <v>757</v>
      </c>
      <c r="Z197" s="84" t="s">
        <v>865</v>
      </c>
      <c r="AA197" s="84" t="s">
        <v>762</v>
      </c>
      <c r="AB197" s="84" t="s">
        <v>865</v>
      </c>
      <c r="AC197" s="84" t="s">
        <v>763</v>
      </c>
      <c r="AD197" s="84" t="s">
        <v>865</v>
      </c>
      <c r="AE197" s="84" t="s">
        <v>865</v>
      </c>
      <c r="AF197" s="84" t="s">
        <v>865</v>
      </c>
      <c r="AG197" s="83" t="s">
        <v>865</v>
      </c>
      <c r="AH197" s="83" t="s">
        <v>865</v>
      </c>
      <c r="AI197" s="83" t="s">
        <v>865</v>
      </c>
      <c r="AJ197" s="83" t="s">
        <v>865</v>
      </c>
      <c r="AK197" s="84" t="s">
        <v>759</v>
      </c>
      <c r="AL197" s="84" t="s">
        <v>865</v>
      </c>
      <c r="AM197" s="83" t="s">
        <v>865</v>
      </c>
      <c r="AN197" s="83" t="s">
        <v>865</v>
      </c>
      <c r="AO197" s="84" t="s">
        <v>865</v>
      </c>
      <c r="AP197" s="83" t="s">
        <v>865</v>
      </c>
      <c r="AQ197" s="84" t="s">
        <v>865</v>
      </c>
      <c r="AR197" s="83" t="s">
        <v>865</v>
      </c>
      <c r="AS197" s="83" t="s">
        <v>865</v>
      </c>
      <c r="AT197" s="83" t="s">
        <v>865</v>
      </c>
      <c r="AU197" s="83" t="s">
        <v>865</v>
      </c>
      <c r="AV197" s="83" t="s">
        <v>865</v>
      </c>
      <c r="AW197" s="83" t="s">
        <v>865</v>
      </c>
      <c r="AX197" s="83" t="s">
        <v>865</v>
      </c>
      <c r="AY197" s="83" t="s">
        <v>865</v>
      </c>
      <c r="AZ197" s="83" t="s">
        <v>865</v>
      </c>
      <c r="BA197" s="83" t="s">
        <v>865</v>
      </c>
      <c r="BB197" s="83" t="s">
        <v>865</v>
      </c>
      <c r="BC197" s="83" t="s">
        <v>865</v>
      </c>
      <c r="BD197" s="83" t="s">
        <v>865</v>
      </c>
      <c r="BE197" s="83" t="s">
        <v>865</v>
      </c>
      <c r="BF197" s="83" t="s">
        <v>865</v>
      </c>
      <c r="BG197" s="84" t="s">
        <v>764</v>
      </c>
      <c r="BH197" s="83" t="s">
        <v>865</v>
      </c>
      <c r="BI197" s="83" t="s">
        <v>865</v>
      </c>
      <c r="BJ197" s="83" t="s">
        <v>865</v>
      </c>
      <c r="BK197" s="83" t="s">
        <v>865</v>
      </c>
      <c r="BL197" s="83" t="s">
        <v>865</v>
      </c>
      <c r="BM197" s="83" t="s">
        <v>865</v>
      </c>
      <c r="BN197" s="83" t="s">
        <v>865</v>
      </c>
      <c r="BO197" s="83" t="s">
        <v>865</v>
      </c>
      <c r="BP197" s="83" t="s">
        <v>865</v>
      </c>
      <c r="BQ197" s="84" t="s">
        <v>765</v>
      </c>
      <c r="BR197" s="83" t="s">
        <v>865</v>
      </c>
      <c r="BS197" s="83" t="s">
        <v>865</v>
      </c>
      <c r="BT197" s="83" t="s">
        <v>865</v>
      </c>
      <c r="BU197" s="84" t="s">
        <v>1618</v>
      </c>
      <c r="BV197" s="84" t="s">
        <v>766</v>
      </c>
      <c r="BW197" s="83" t="s">
        <v>865</v>
      </c>
      <c r="BX197" s="83" t="s">
        <v>865</v>
      </c>
      <c r="BY197" s="83" t="s">
        <v>865</v>
      </c>
      <c r="BZ197" s="83" t="s">
        <v>865</v>
      </c>
      <c r="CA197" s="83" t="s">
        <v>865</v>
      </c>
      <c r="CB197" s="83" t="s">
        <v>865</v>
      </c>
      <c r="CC197" s="83" t="s">
        <v>865</v>
      </c>
      <c r="CD197" s="83" t="s">
        <v>865</v>
      </c>
      <c r="CE197" s="83" t="s">
        <v>865</v>
      </c>
      <c r="CF197" s="83" t="s">
        <v>865</v>
      </c>
      <c r="CG197" s="83" t="s">
        <v>865</v>
      </c>
      <c r="CH197" s="83" t="s">
        <v>865</v>
      </c>
      <c r="CI197" s="83" t="s">
        <v>865</v>
      </c>
      <c r="CJ197" s="83" t="s">
        <v>865</v>
      </c>
      <c r="CK197" s="84" t="b">
        <v>0</v>
      </c>
      <c r="CL197" s="83" t="s">
        <v>865</v>
      </c>
      <c r="CM197" s="83" t="s">
        <v>865</v>
      </c>
      <c r="CN197" s="83" t="s">
        <v>865</v>
      </c>
      <c r="CO197" s="83" t="s">
        <v>865</v>
      </c>
      <c r="CP197" s="83" t="s">
        <v>865</v>
      </c>
    </row>
    <row r="198" spans="1:94">
      <c r="A198" s="92" t="s">
        <v>731</v>
      </c>
      <c r="B198" s="112">
        <v>5</v>
      </c>
      <c r="C198" s="112">
        <v>94</v>
      </c>
      <c r="D198" s="112" t="s">
        <v>1281</v>
      </c>
      <c r="E198" s="92" t="s">
        <v>729</v>
      </c>
      <c r="F198" s="92" t="s">
        <v>731</v>
      </c>
      <c r="G198" s="92" t="s">
        <v>1211</v>
      </c>
      <c r="H198" s="91" t="s">
        <v>865</v>
      </c>
      <c r="I198" s="84" t="s">
        <v>1281</v>
      </c>
      <c r="J198" s="84" t="s">
        <v>865</v>
      </c>
      <c r="K198" s="84" t="s">
        <v>865</v>
      </c>
      <c r="L198" s="84" t="s">
        <v>865</v>
      </c>
      <c r="M198" s="83" t="s">
        <v>865</v>
      </c>
      <c r="N198" s="84" t="s">
        <v>865</v>
      </c>
      <c r="O198" s="83" t="s">
        <v>865</v>
      </c>
      <c r="P198" s="83" t="s">
        <v>865</v>
      </c>
      <c r="Q198" s="83" t="s">
        <v>865</v>
      </c>
      <c r="R198" s="83" t="s">
        <v>865</v>
      </c>
      <c r="S198" s="83" t="s">
        <v>865</v>
      </c>
      <c r="T198" s="84" t="s">
        <v>865</v>
      </c>
      <c r="U198" s="83" t="s">
        <v>865</v>
      </c>
      <c r="V198" s="83" t="s">
        <v>865</v>
      </c>
      <c r="W198" s="84" t="s">
        <v>865</v>
      </c>
      <c r="X198" s="83" t="s">
        <v>865</v>
      </c>
      <c r="Y198" s="84" t="s">
        <v>757</v>
      </c>
      <c r="Z198" s="84" t="s">
        <v>865</v>
      </c>
      <c r="AA198" s="84" t="s">
        <v>762</v>
      </c>
      <c r="AB198" s="84" t="s">
        <v>865</v>
      </c>
      <c r="AC198" s="84" t="s">
        <v>763</v>
      </c>
      <c r="AD198" s="84" t="s">
        <v>865</v>
      </c>
      <c r="AE198" s="84" t="s">
        <v>865</v>
      </c>
      <c r="AF198" s="84" t="s">
        <v>865</v>
      </c>
      <c r="AG198" s="83" t="s">
        <v>865</v>
      </c>
      <c r="AH198" s="83" t="s">
        <v>865</v>
      </c>
      <c r="AI198" s="83" t="s">
        <v>865</v>
      </c>
      <c r="AJ198" s="83" t="s">
        <v>865</v>
      </c>
      <c r="AK198" s="84" t="s">
        <v>759</v>
      </c>
      <c r="AL198" s="84" t="s">
        <v>865</v>
      </c>
      <c r="AM198" s="83" t="s">
        <v>865</v>
      </c>
      <c r="AN198" s="83" t="s">
        <v>865</v>
      </c>
      <c r="AO198" s="84" t="s">
        <v>865</v>
      </c>
      <c r="AP198" s="83" t="s">
        <v>865</v>
      </c>
      <c r="AQ198" s="84" t="s">
        <v>865</v>
      </c>
      <c r="AR198" s="83" t="s">
        <v>865</v>
      </c>
      <c r="AS198" s="83" t="s">
        <v>865</v>
      </c>
      <c r="AT198" s="83" t="s">
        <v>865</v>
      </c>
      <c r="AU198" s="83" t="s">
        <v>865</v>
      </c>
      <c r="AV198" s="83" t="s">
        <v>865</v>
      </c>
      <c r="AW198" s="83" t="s">
        <v>865</v>
      </c>
      <c r="AX198" s="83" t="s">
        <v>865</v>
      </c>
      <c r="AY198" s="83" t="s">
        <v>865</v>
      </c>
      <c r="AZ198" s="83" t="s">
        <v>865</v>
      </c>
      <c r="BA198" s="83" t="s">
        <v>865</v>
      </c>
      <c r="BB198" s="83" t="s">
        <v>865</v>
      </c>
      <c r="BC198" s="83" t="s">
        <v>865</v>
      </c>
      <c r="BD198" s="83" t="s">
        <v>865</v>
      </c>
      <c r="BE198" s="83" t="s">
        <v>865</v>
      </c>
      <c r="BF198" s="83" t="s">
        <v>865</v>
      </c>
      <c r="BG198" s="84" t="s">
        <v>764</v>
      </c>
      <c r="BH198" s="83" t="s">
        <v>865</v>
      </c>
      <c r="BI198" s="83" t="s">
        <v>865</v>
      </c>
      <c r="BJ198" s="83" t="s">
        <v>865</v>
      </c>
      <c r="BK198" s="83" t="s">
        <v>865</v>
      </c>
      <c r="BL198" s="83" t="s">
        <v>865</v>
      </c>
      <c r="BM198" s="83" t="s">
        <v>865</v>
      </c>
      <c r="BN198" s="83" t="s">
        <v>865</v>
      </c>
      <c r="BO198" s="83" t="s">
        <v>865</v>
      </c>
      <c r="BP198" s="83" t="s">
        <v>865</v>
      </c>
      <c r="BQ198" s="84" t="s">
        <v>765</v>
      </c>
      <c r="BR198" s="83" t="s">
        <v>865</v>
      </c>
      <c r="BS198" s="83" t="s">
        <v>865</v>
      </c>
      <c r="BT198" s="83" t="s">
        <v>865</v>
      </c>
      <c r="BU198" s="84" t="s">
        <v>1618</v>
      </c>
      <c r="BV198" s="84" t="s">
        <v>766</v>
      </c>
      <c r="BW198" s="83" t="s">
        <v>865</v>
      </c>
      <c r="BX198" s="83" t="s">
        <v>865</v>
      </c>
      <c r="BY198" s="83" t="s">
        <v>865</v>
      </c>
      <c r="BZ198" s="83" t="s">
        <v>865</v>
      </c>
      <c r="CA198" s="83" t="s">
        <v>865</v>
      </c>
      <c r="CB198" s="83" t="s">
        <v>865</v>
      </c>
      <c r="CC198" s="83" t="s">
        <v>865</v>
      </c>
      <c r="CD198" s="83" t="s">
        <v>865</v>
      </c>
      <c r="CE198" s="83" t="s">
        <v>865</v>
      </c>
      <c r="CF198" s="83" t="s">
        <v>865</v>
      </c>
      <c r="CG198" s="83" t="s">
        <v>865</v>
      </c>
      <c r="CH198" s="83" t="s">
        <v>865</v>
      </c>
      <c r="CI198" s="83" t="s">
        <v>865</v>
      </c>
      <c r="CJ198" s="83" t="s">
        <v>865</v>
      </c>
      <c r="CK198" s="84" t="b">
        <v>0</v>
      </c>
      <c r="CL198" s="83" t="s">
        <v>865</v>
      </c>
      <c r="CM198" s="83" t="s">
        <v>865</v>
      </c>
      <c r="CN198" s="83" t="s">
        <v>865</v>
      </c>
      <c r="CO198" s="83" t="s">
        <v>865</v>
      </c>
      <c r="CP198" s="83" t="s">
        <v>865</v>
      </c>
    </row>
    <row r="199" spans="1:94">
      <c r="A199" s="92" t="s">
        <v>731</v>
      </c>
      <c r="B199" s="112">
        <v>5</v>
      </c>
      <c r="C199" s="112">
        <v>94</v>
      </c>
      <c r="D199" s="112" t="s">
        <v>1282</v>
      </c>
      <c r="E199" s="92" t="s">
        <v>729</v>
      </c>
      <c r="F199" s="92" t="s">
        <v>731</v>
      </c>
      <c r="G199" s="92" t="s">
        <v>1211</v>
      </c>
      <c r="H199" s="91" t="s">
        <v>865</v>
      </c>
      <c r="I199" s="84" t="s">
        <v>1282</v>
      </c>
      <c r="J199" s="84" t="s">
        <v>865</v>
      </c>
      <c r="K199" s="84" t="s">
        <v>865</v>
      </c>
      <c r="L199" s="84" t="s">
        <v>865</v>
      </c>
      <c r="M199" s="83" t="s">
        <v>865</v>
      </c>
      <c r="N199" s="84" t="s">
        <v>865</v>
      </c>
      <c r="O199" s="83" t="s">
        <v>865</v>
      </c>
      <c r="P199" s="83" t="s">
        <v>865</v>
      </c>
      <c r="Q199" s="83" t="s">
        <v>865</v>
      </c>
      <c r="R199" s="83" t="s">
        <v>865</v>
      </c>
      <c r="S199" s="83" t="s">
        <v>865</v>
      </c>
      <c r="T199" s="84" t="s">
        <v>865</v>
      </c>
      <c r="U199" s="83" t="s">
        <v>865</v>
      </c>
      <c r="V199" s="83" t="s">
        <v>865</v>
      </c>
      <c r="W199" s="84" t="s">
        <v>865</v>
      </c>
      <c r="X199" s="83" t="s">
        <v>865</v>
      </c>
      <c r="Y199" s="84" t="s">
        <v>757</v>
      </c>
      <c r="Z199" s="84" t="s">
        <v>865</v>
      </c>
      <c r="AA199" s="84" t="s">
        <v>762</v>
      </c>
      <c r="AB199" s="84" t="s">
        <v>865</v>
      </c>
      <c r="AC199" s="84" t="s">
        <v>763</v>
      </c>
      <c r="AD199" s="84" t="s">
        <v>865</v>
      </c>
      <c r="AE199" s="84" t="s">
        <v>865</v>
      </c>
      <c r="AF199" s="84" t="s">
        <v>865</v>
      </c>
      <c r="AG199" s="83" t="s">
        <v>865</v>
      </c>
      <c r="AH199" s="83" t="s">
        <v>865</v>
      </c>
      <c r="AI199" s="83" t="s">
        <v>865</v>
      </c>
      <c r="AJ199" s="83" t="s">
        <v>865</v>
      </c>
      <c r="AK199" s="84" t="s">
        <v>759</v>
      </c>
      <c r="AL199" s="84" t="s">
        <v>865</v>
      </c>
      <c r="AM199" s="83" t="s">
        <v>865</v>
      </c>
      <c r="AN199" s="83" t="s">
        <v>865</v>
      </c>
      <c r="AO199" s="84" t="s">
        <v>865</v>
      </c>
      <c r="AP199" s="83" t="s">
        <v>865</v>
      </c>
      <c r="AQ199" s="84" t="s">
        <v>865</v>
      </c>
      <c r="AR199" s="83" t="s">
        <v>865</v>
      </c>
      <c r="AS199" s="83" t="s">
        <v>865</v>
      </c>
      <c r="AT199" s="83" t="s">
        <v>865</v>
      </c>
      <c r="AU199" s="83" t="s">
        <v>865</v>
      </c>
      <c r="AV199" s="83" t="s">
        <v>865</v>
      </c>
      <c r="AW199" s="83" t="s">
        <v>865</v>
      </c>
      <c r="AX199" s="83" t="s">
        <v>865</v>
      </c>
      <c r="AY199" s="83" t="s">
        <v>865</v>
      </c>
      <c r="AZ199" s="83" t="s">
        <v>865</v>
      </c>
      <c r="BA199" s="83" t="s">
        <v>865</v>
      </c>
      <c r="BB199" s="83" t="s">
        <v>865</v>
      </c>
      <c r="BC199" s="83" t="s">
        <v>865</v>
      </c>
      <c r="BD199" s="83" t="s">
        <v>865</v>
      </c>
      <c r="BE199" s="83" t="s">
        <v>865</v>
      </c>
      <c r="BF199" s="83" t="s">
        <v>865</v>
      </c>
      <c r="BG199" s="84" t="s">
        <v>764</v>
      </c>
      <c r="BH199" s="83" t="s">
        <v>865</v>
      </c>
      <c r="BI199" s="83" t="s">
        <v>865</v>
      </c>
      <c r="BJ199" s="83" t="s">
        <v>865</v>
      </c>
      <c r="BK199" s="83" t="s">
        <v>865</v>
      </c>
      <c r="BL199" s="83" t="s">
        <v>865</v>
      </c>
      <c r="BM199" s="83" t="s">
        <v>865</v>
      </c>
      <c r="BN199" s="83" t="s">
        <v>865</v>
      </c>
      <c r="BO199" s="83" t="s">
        <v>865</v>
      </c>
      <c r="BP199" s="83" t="s">
        <v>865</v>
      </c>
      <c r="BQ199" s="84" t="s">
        <v>765</v>
      </c>
      <c r="BR199" s="83" t="s">
        <v>865</v>
      </c>
      <c r="BS199" s="83" t="s">
        <v>865</v>
      </c>
      <c r="BT199" s="83" t="s">
        <v>865</v>
      </c>
      <c r="BU199" s="84" t="s">
        <v>1618</v>
      </c>
      <c r="BV199" s="84" t="s">
        <v>766</v>
      </c>
      <c r="BW199" s="83" t="s">
        <v>865</v>
      </c>
      <c r="BX199" s="83" t="s">
        <v>865</v>
      </c>
      <c r="BY199" s="83" t="s">
        <v>865</v>
      </c>
      <c r="BZ199" s="83" t="s">
        <v>865</v>
      </c>
      <c r="CA199" s="83" t="s">
        <v>865</v>
      </c>
      <c r="CB199" s="83" t="s">
        <v>865</v>
      </c>
      <c r="CC199" s="83" t="s">
        <v>865</v>
      </c>
      <c r="CD199" s="83" t="s">
        <v>865</v>
      </c>
      <c r="CE199" s="83" t="s">
        <v>865</v>
      </c>
      <c r="CF199" s="83" t="s">
        <v>865</v>
      </c>
      <c r="CG199" s="83" t="s">
        <v>865</v>
      </c>
      <c r="CH199" s="83" t="s">
        <v>865</v>
      </c>
      <c r="CI199" s="83" t="s">
        <v>865</v>
      </c>
      <c r="CJ199" s="83" t="s">
        <v>865</v>
      </c>
      <c r="CK199" s="84" t="b">
        <v>0</v>
      </c>
      <c r="CL199" s="83" t="s">
        <v>865</v>
      </c>
      <c r="CM199" s="83" t="s">
        <v>865</v>
      </c>
      <c r="CN199" s="83" t="s">
        <v>865</v>
      </c>
      <c r="CO199" s="83" t="s">
        <v>865</v>
      </c>
      <c r="CP199" s="83" t="s">
        <v>865</v>
      </c>
    </row>
    <row r="200" spans="1:94">
      <c r="A200" s="92" t="s">
        <v>731</v>
      </c>
      <c r="B200" s="112">
        <v>5</v>
      </c>
      <c r="C200" s="112">
        <v>94</v>
      </c>
      <c r="D200" s="112" t="s">
        <v>1283</v>
      </c>
      <c r="E200" s="92" t="s">
        <v>729</v>
      </c>
      <c r="F200" s="92" t="s">
        <v>731</v>
      </c>
      <c r="G200" s="92" t="s">
        <v>1211</v>
      </c>
      <c r="H200" s="91" t="s">
        <v>865</v>
      </c>
      <c r="I200" s="84" t="s">
        <v>1283</v>
      </c>
      <c r="J200" s="84" t="s">
        <v>865</v>
      </c>
      <c r="K200" s="84" t="s">
        <v>865</v>
      </c>
      <c r="L200" s="84" t="s">
        <v>865</v>
      </c>
      <c r="M200" s="83" t="s">
        <v>865</v>
      </c>
      <c r="N200" s="84" t="s">
        <v>865</v>
      </c>
      <c r="O200" s="83" t="s">
        <v>865</v>
      </c>
      <c r="P200" s="83" t="s">
        <v>865</v>
      </c>
      <c r="Q200" s="83" t="s">
        <v>865</v>
      </c>
      <c r="R200" s="83" t="s">
        <v>865</v>
      </c>
      <c r="S200" s="83" t="s">
        <v>865</v>
      </c>
      <c r="T200" s="84" t="s">
        <v>865</v>
      </c>
      <c r="U200" s="83" t="s">
        <v>865</v>
      </c>
      <c r="V200" s="83" t="s">
        <v>865</v>
      </c>
      <c r="W200" s="84" t="s">
        <v>865</v>
      </c>
      <c r="X200" s="83" t="s">
        <v>865</v>
      </c>
      <c r="Y200" s="84" t="s">
        <v>757</v>
      </c>
      <c r="Z200" s="84" t="s">
        <v>865</v>
      </c>
      <c r="AA200" s="84" t="s">
        <v>762</v>
      </c>
      <c r="AB200" s="84" t="s">
        <v>865</v>
      </c>
      <c r="AC200" s="84" t="s">
        <v>763</v>
      </c>
      <c r="AD200" s="84" t="s">
        <v>865</v>
      </c>
      <c r="AE200" s="84" t="s">
        <v>865</v>
      </c>
      <c r="AF200" s="84" t="s">
        <v>865</v>
      </c>
      <c r="AG200" s="83" t="s">
        <v>865</v>
      </c>
      <c r="AH200" s="83" t="s">
        <v>865</v>
      </c>
      <c r="AI200" s="83" t="s">
        <v>865</v>
      </c>
      <c r="AJ200" s="83" t="s">
        <v>865</v>
      </c>
      <c r="AK200" s="84" t="s">
        <v>759</v>
      </c>
      <c r="AL200" s="84" t="s">
        <v>865</v>
      </c>
      <c r="AM200" s="83" t="s">
        <v>865</v>
      </c>
      <c r="AN200" s="83" t="s">
        <v>865</v>
      </c>
      <c r="AO200" s="84" t="s">
        <v>865</v>
      </c>
      <c r="AP200" s="83" t="s">
        <v>865</v>
      </c>
      <c r="AQ200" s="84" t="s">
        <v>865</v>
      </c>
      <c r="AR200" s="83" t="s">
        <v>865</v>
      </c>
      <c r="AS200" s="83" t="s">
        <v>865</v>
      </c>
      <c r="AT200" s="83" t="s">
        <v>865</v>
      </c>
      <c r="AU200" s="83" t="s">
        <v>865</v>
      </c>
      <c r="AV200" s="83" t="s">
        <v>865</v>
      </c>
      <c r="AW200" s="83" t="s">
        <v>865</v>
      </c>
      <c r="AX200" s="83" t="s">
        <v>865</v>
      </c>
      <c r="AY200" s="83" t="s">
        <v>865</v>
      </c>
      <c r="AZ200" s="83" t="s">
        <v>865</v>
      </c>
      <c r="BA200" s="83" t="s">
        <v>865</v>
      </c>
      <c r="BB200" s="83" t="s">
        <v>865</v>
      </c>
      <c r="BC200" s="83" t="s">
        <v>865</v>
      </c>
      <c r="BD200" s="83" t="s">
        <v>865</v>
      </c>
      <c r="BE200" s="83" t="s">
        <v>865</v>
      </c>
      <c r="BF200" s="83" t="s">
        <v>865</v>
      </c>
      <c r="BG200" s="84" t="s">
        <v>764</v>
      </c>
      <c r="BH200" s="83" t="s">
        <v>865</v>
      </c>
      <c r="BI200" s="83" t="s">
        <v>865</v>
      </c>
      <c r="BJ200" s="83" t="s">
        <v>865</v>
      </c>
      <c r="BK200" s="83" t="s">
        <v>865</v>
      </c>
      <c r="BL200" s="83" t="s">
        <v>865</v>
      </c>
      <c r="BM200" s="83" t="s">
        <v>865</v>
      </c>
      <c r="BN200" s="83" t="s">
        <v>865</v>
      </c>
      <c r="BO200" s="83" t="s">
        <v>865</v>
      </c>
      <c r="BP200" s="83" t="s">
        <v>865</v>
      </c>
      <c r="BQ200" s="84" t="s">
        <v>765</v>
      </c>
      <c r="BR200" s="83" t="s">
        <v>865</v>
      </c>
      <c r="BS200" s="83" t="s">
        <v>865</v>
      </c>
      <c r="BT200" s="83" t="s">
        <v>865</v>
      </c>
      <c r="BU200" s="84" t="s">
        <v>1618</v>
      </c>
      <c r="BV200" s="84" t="s">
        <v>766</v>
      </c>
      <c r="BW200" s="83" t="s">
        <v>865</v>
      </c>
      <c r="BX200" s="83" t="s">
        <v>865</v>
      </c>
      <c r="BY200" s="83" t="s">
        <v>865</v>
      </c>
      <c r="BZ200" s="83" t="s">
        <v>865</v>
      </c>
      <c r="CA200" s="83" t="s">
        <v>865</v>
      </c>
      <c r="CB200" s="83" t="s">
        <v>865</v>
      </c>
      <c r="CC200" s="83" t="s">
        <v>865</v>
      </c>
      <c r="CD200" s="83" t="s">
        <v>865</v>
      </c>
      <c r="CE200" s="83" t="s">
        <v>865</v>
      </c>
      <c r="CF200" s="83" t="s">
        <v>865</v>
      </c>
      <c r="CG200" s="83" t="s">
        <v>865</v>
      </c>
      <c r="CH200" s="83" t="s">
        <v>865</v>
      </c>
      <c r="CI200" s="83" t="s">
        <v>865</v>
      </c>
      <c r="CJ200" s="83" t="s">
        <v>865</v>
      </c>
      <c r="CK200" s="84" t="b">
        <v>0</v>
      </c>
      <c r="CL200" s="83" t="s">
        <v>865</v>
      </c>
      <c r="CM200" s="83" t="s">
        <v>865</v>
      </c>
      <c r="CN200" s="83" t="s">
        <v>865</v>
      </c>
      <c r="CO200" s="83" t="s">
        <v>865</v>
      </c>
      <c r="CP200" s="83" t="s">
        <v>865</v>
      </c>
    </row>
    <row r="201" spans="1:94">
      <c r="A201" s="92" t="s">
        <v>731</v>
      </c>
      <c r="B201" s="112">
        <v>5</v>
      </c>
      <c r="C201" s="112">
        <v>94</v>
      </c>
      <c r="D201" s="112" t="s">
        <v>1284</v>
      </c>
      <c r="E201" s="92" t="s">
        <v>729</v>
      </c>
      <c r="F201" s="92" t="s">
        <v>731</v>
      </c>
      <c r="G201" s="92" t="s">
        <v>1211</v>
      </c>
      <c r="H201" s="91" t="s">
        <v>865</v>
      </c>
      <c r="I201" s="84" t="s">
        <v>1284</v>
      </c>
      <c r="J201" s="84" t="s">
        <v>865</v>
      </c>
      <c r="K201" s="84" t="s">
        <v>865</v>
      </c>
      <c r="L201" s="84" t="s">
        <v>865</v>
      </c>
      <c r="M201" s="83" t="s">
        <v>865</v>
      </c>
      <c r="N201" s="84" t="s">
        <v>865</v>
      </c>
      <c r="O201" s="83" t="s">
        <v>865</v>
      </c>
      <c r="P201" s="83" t="s">
        <v>865</v>
      </c>
      <c r="Q201" s="83" t="s">
        <v>865</v>
      </c>
      <c r="R201" s="83" t="s">
        <v>865</v>
      </c>
      <c r="S201" s="83" t="s">
        <v>865</v>
      </c>
      <c r="T201" s="84" t="s">
        <v>865</v>
      </c>
      <c r="U201" s="83" t="s">
        <v>865</v>
      </c>
      <c r="V201" s="83" t="s">
        <v>865</v>
      </c>
      <c r="W201" s="84" t="s">
        <v>865</v>
      </c>
      <c r="X201" s="83" t="s">
        <v>865</v>
      </c>
      <c r="Y201" s="84" t="s">
        <v>757</v>
      </c>
      <c r="Z201" s="84" t="s">
        <v>865</v>
      </c>
      <c r="AA201" s="84" t="s">
        <v>762</v>
      </c>
      <c r="AB201" s="84" t="s">
        <v>865</v>
      </c>
      <c r="AC201" s="84" t="s">
        <v>763</v>
      </c>
      <c r="AD201" s="84" t="s">
        <v>865</v>
      </c>
      <c r="AE201" s="84" t="s">
        <v>865</v>
      </c>
      <c r="AF201" s="84" t="s">
        <v>865</v>
      </c>
      <c r="AG201" s="83" t="s">
        <v>865</v>
      </c>
      <c r="AH201" s="83" t="s">
        <v>865</v>
      </c>
      <c r="AI201" s="83" t="s">
        <v>865</v>
      </c>
      <c r="AJ201" s="83" t="s">
        <v>865</v>
      </c>
      <c r="AK201" s="84" t="s">
        <v>759</v>
      </c>
      <c r="AL201" s="84" t="s">
        <v>865</v>
      </c>
      <c r="AM201" s="83" t="s">
        <v>865</v>
      </c>
      <c r="AN201" s="83" t="s">
        <v>865</v>
      </c>
      <c r="AO201" s="84" t="s">
        <v>865</v>
      </c>
      <c r="AP201" s="83" t="s">
        <v>865</v>
      </c>
      <c r="AQ201" s="84" t="s">
        <v>865</v>
      </c>
      <c r="AR201" s="83" t="s">
        <v>865</v>
      </c>
      <c r="AS201" s="83" t="s">
        <v>865</v>
      </c>
      <c r="AT201" s="83" t="s">
        <v>865</v>
      </c>
      <c r="AU201" s="83" t="s">
        <v>865</v>
      </c>
      <c r="AV201" s="83" t="s">
        <v>865</v>
      </c>
      <c r="AW201" s="83" t="s">
        <v>865</v>
      </c>
      <c r="AX201" s="83" t="s">
        <v>865</v>
      </c>
      <c r="AY201" s="83" t="s">
        <v>865</v>
      </c>
      <c r="AZ201" s="83" t="s">
        <v>865</v>
      </c>
      <c r="BA201" s="83" t="s">
        <v>865</v>
      </c>
      <c r="BB201" s="83" t="s">
        <v>865</v>
      </c>
      <c r="BC201" s="83" t="s">
        <v>865</v>
      </c>
      <c r="BD201" s="83" t="s">
        <v>865</v>
      </c>
      <c r="BE201" s="83" t="s">
        <v>865</v>
      </c>
      <c r="BF201" s="83" t="s">
        <v>865</v>
      </c>
      <c r="BG201" s="84" t="s">
        <v>764</v>
      </c>
      <c r="BH201" s="83" t="s">
        <v>865</v>
      </c>
      <c r="BI201" s="83" t="s">
        <v>865</v>
      </c>
      <c r="BJ201" s="83" t="s">
        <v>865</v>
      </c>
      <c r="BK201" s="83" t="s">
        <v>865</v>
      </c>
      <c r="BL201" s="83" t="s">
        <v>865</v>
      </c>
      <c r="BM201" s="83" t="s">
        <v>865</v>
      </c>
      <c r="BN201" s="83" t="s">
        <v>865</v>
      </c>
      <c r="BO201" s="83" t="s">
        <v>865</v>
      </c>
      <c r="BP201" s="83" t="s">
        <v>865</v>
      </c>
      <c r="BQ201" s="84" t="s">
        <v>765</v>
      </c>
      <c r="BR201" s="83" t="s">
        <v>865</v>
      </c>
      <c r="BS201" s="83" t="s">
        <v>865</v>
      </c>
      <c r="BT201" s="83" t="s">
        <v>865</v>
      </c>
      <c r="BU201" s="84" t="s">
        <v>1618</v>
      </c>
      <c r="BV201" s="84" t="s">
        <v>766</v>
      </c>
      <c r="BW201" s="83" t="s">
        <v>865</v>
      </c>
      <c r="BX201" s="83" t="s">
        <v>865</v>
      </c>
      <c r="BY201" s="83" t="s">
        <v>865</v>
      </c>
      <c r="BZ201" s="83" t="s">
        <v>865</v>
      </c>
      <c r="CA201" s="83" t="s">
        <v>865</v>
      </c>
      <c r="CB201" s="83" t="s">
        <v>865</v>
      </c>
      <c r="CC201" s="83" t="s">
        <v>865</v>
      </c>
      <c r="CD201" s="83" t="s">
        <v>865</v>
      </c>
      <c r="CE201" s="83" t="s">
        <v>865</v>
      </c>
      <c r="CF201" s="83" t="s">
        <v>865</v>
      </c>
      <c r="CG201" s="83" t="s">
        <v>865</v>
      </c>
      <c r="CH201" s="83" t="s">
        <v>865</v>
      </c>
      <c r="CI201" s="83" t="s">
        <v>865</v>
      </c>
      <c r="CJ201" s="83" t="s">
        <v>865</v>
      </c>
      <c r="CK201" s="84" t="b">
        <v>0</v>
      </c>
      <c r="CL201" s="83" t="s">
        <v>865</v>
      </c>
      <c r="CM201" s="83" t="s">
        <v>865</v>
      </c>
      <c r="CN201" s="83" t="s">
        <v>865</v>
      </c>
      <c r="CO201" s="83" t="s">
        <v>865</v>
      </c>
      <c r="CP201" s="83" t="s">
        <v>865</v>
      </c>
    </row>
    <row r="202" spans="1:94">
      <c r="A202" s="92" t="s">
        <v>731</v>
      </c>
      <c r="B202" s="112">
        <v>5</v>
      </c>
      <c r="C202" s="112">
        <v>94</v>
      </c>
      <c r="D202" s="112" t="s">
        <v>1285</v>
      </c>
      <c r="E202" s="92" t="s">
        <v>729</v>
      </c>
      <c r="F202" s="92" t="s">
        <v>731</v>
      </c>
      <c r="G202" s="92" t="s">
        <v>1211</v>
      </c>
      <c r="H202" s="91" t="s">
        <v>865</v>
      </c>
      <c r="I202" s="84" t="s">
        <v>1285</v>
      </c>
      <c r="J202" s="84" t="s">
        <v>865</v>
      </c>
      <c r="K202" s="84" t="s">
        <v>865</v>
      </c>
      <c r="L202" s="84" t="s">
        <v>865</v>
      </c>
      <c r="M202" s="83" t="s">
        <v>865</v>
      </c>
      <c r="N202" s="84" t="s">
        <v>865</v>
      </c>
      <c r="O202" s="83" t="s">
        <v>865</v>
      </c>
      <c r="P202" s="83" t="s">
        <v>865</v>
      </c>
      <c r="Q202" s="83" t="s">
        <v>865</v>
      </c>
      <c r="R202" s="83" t="s">
        <v>865</v>
      </c>
      <c r="S202" s="83" t="s">
        <v>865</v>
      </c>
      <c r="T202" s="84" t="s">
        <v>865</v>
      </c>
      <c r="U202" s="83" t="s">
        <v>865</v>
      </c>
      <c r="V202" s="83" t="s">
        <v>865</v>
      </c>
      <c r="W202" s="84" t="s">
        <v>865</v>
      </c>
      <c r="X202" s="83" t="s">
        <v>865</v>
      </c>
      <c r="Y202" s="84" t="s">
        <v>757</v>
      </c>
      <c r="Z202" s="84" t="s">
        <v>865</v>
      </c>
      <c r="AA202" s="84" t="s">
        <v>762</v>
      </c>
      <c r="AB202" s="84" t="s">
        <v>865</v>
      </c>
      <c r="AC202" s="84" t="s">
        <v>763</v>
      </c>
      <c r="AD202" s="84" t="s">
        <v>865</v>
      </c>
      <c r="AE202" s="84" t="s">
        <v>865</v>
      </c>
      <c r="AF202" s="84" t="s">
        <v>865</v>
      </c>
      <c r="AG202" s="83" t="s">
        <v>865</v>
      </c>
      <c r="AH202" s="83" t="s">
        <v>865</v>
      </c>
      <c r="AI202" s="83" t="s">
        <v>865</v>
      </c>
      <c r="AJ202" s="83" t="s">
        <v>865</v>
      </c>
      <c r="AK202" s="84" t="s">
        <v>759</v>
      </c>
      <c r="AL202" s="84" t="s">
        <v>865</v>
      </c>
      <c r="AM202" s="83" t="s">
        <v>865</v>
      </c>
      <c r="AN202" s="83" t="s">
        <v>865</v>
      </c>
      <c r="AO202" s="84" t="s">
        <v>865</v>
      </c>
      <c r="AP202" s="83" t="s">
        <v>865</v>
      </c>
      <c r="AQ202" s="84" t="s">
        <v>865</v>
      </c>
      <c r="AR202" s="83" t="s">
        <v>865</v>
      </c>
      <c r="AS202" s="83" t="s">
        <v>865</v>
      </c>
      <c r="AT202" s="83" t="s">
        <v>865</v>
      </c>
      <c r="AU202" s="83" t="s">
        <v>865</v>
      </c>
      <c r="AV202" s="83" t="s">
        <v>865</v>
      </c>
      <c r="AW202" s="83" t="s">
        <v>865</v>
      </c>
      <c r="AX202" s="83" t="s">
        <v>865</v>
      </c>
      <c r="AY202" s="83" t="s">
        <v>865</v>
      </c>
      <c r="AZ202" s="83" t="s">
        <v>865</v>
      </c>
      <c r="BA202" s="83" t="s">
        <v>865</v>
      </c>
      <c r="BB202" s="83" t="s">
        <v>865</v>
      </c>
      <c r="BC202" s="83" t="s">
        <v>865</v>
      </c>
      <c r="BD202" s="83" t="s">
        <v>865</v>
      </c>
      <c r="BE202" s="83" t="s">
        <v>865</v>
      </c>
      <c r="BF202" s="83" t="s">
        <v>865</v>
      </c>
      <c r="BG202" s="84" t="s">
        <v>764</v>
      </c>
      <c r="BH202" s="83" t="s">
        <v>865</v>
      </c>
      <c r="BI202" s="83" t="s">
        <v>865</v>
      </c>
      <c r="BJ202" s="83" t="s">
        <v>865</v>
      </c>
      <c r="BK202" s="83" t="s">
        <v>865</v>
      </c>
      <c r="BL202" s="83" t="s">
        <v>865</v>
      </c>
      <c r="BM202" s="83" t="s">
        <v>865</v>
      </c>
      <c r="BN202" s="83" t="s">
        <v>865</v>
      </c>
      <c r="BO202" s="83" t="s">
        <v>865</v>
      </c>
      <c r="BP202" s="83" t="s">
        <v>865</v>
      </c>
      <c r="BQ202" s="84" t="s">
        <v>765</v>
      </c>
      <c r="BR202" s="83" t="s">
        <v>865</v>
      </c>
      <c r="BS202" s="83" t="s">
        <v>865</v>
      </c>
      <c r="BT202" s="83" t="s">
        <v>865</v>
      </c>
      <c r="BU202" s="84" t="s">
        <v>1618</v>
      </c>
      <c r="BV202" s="84" t="s">
        <v>766</v>
      </c>
      <c r="BW202" s="83" t="s">
        <v>865</v>
      </c>
      <c r="BX202" s="83" t="s">
        <v>865</v>
      </c>
      <c r="BY202" s="83" t="s">
        <v>865</v>
      </c>
      <c r="BZ202" s="83" t="s">
        <v>865</v>
      </c>
      <c r="CA202" s="83" t="s">
        <v>865</v>
      </c>
      <c r="CB202" s="83" t="s">
        <v>865</v>
      </c>
      <c r="CC202" s="83" t="s">
        <v>865</v>
      </c>
      <c r="CD202" s="83" t="s">
        <v>865</v>
      </c>
      <c r="CE202" s="83" t="s">
        <v>865</v>
      </c>
      <c r="CF202" s="83" t="s">
        <v>865</v>
      </c>
      <c r="CG202" s="83" t="s">
        <v>865</v>
      </c>
      <c r="CH202" s="83" t="s">
        <v>865</v>
      </c>
      <c r="CI202" s="83" t="s">
        <v>865</v>
      </c>
      <c r="CJ202" s="83" t="s">
        <v>865</v>
      </c>
      <c r="CK202" s="84" t="b">
        <v>0</v>
      </c>
      <c r="CL202" s="83" t="s">
        <v>865</v>
      </c>
      <c r="CM202" s="83" t="s">
        <v>865</v>
      </c>
      <c r="CN202" s="83" t="s">
        <v>865</v>
      </c>
      <c r="CO202" s="83" t="s">
        <v>865</v>
      </c>
      <c r="CP202" s="83" t="s">
        <v>865</v>
      </c>
    </row>
    <row r="203" spans="1:94">
      <c r="A203" s="92" t="s">
        <v>731</v>
      </c>
      <c r="B203" s="112">
        <v>5</v>
      </c>
      <c r="C203" s="112">
        <v>94</v>
      </c>
      <c r="D203" s="112" t="s">
        <v>1286</v>
      </c>
      <c r="E203" s="92" t="s">
        <v>729</v>
      </c>
      <c r="F203" s="92" t="s">
        <v>731</v>
      </c>
      <c r="G203" s="92" t="s">
        <v>1211</v>
      </c>
      <c r="H203" s="91" t="s">
        <v>865</v>
      </c>
      <c r="I203" s="84" t="s">
        <v>1286</v>
      </c>
      <c r="J203" s="84" t="s">
        <v>865</v>
      </c>
      <c r="K203" s="84" t="s">
        <v>865</v>
      </c>
      <c r="L203" s="84" t="s">
        <v>865</v>
      </c>
      <c r="M203" s="83" t="s">
        <v>865</v>
      </c>
      <c r="N203" s="84" t="s">
        <v>865</v>
      </c>
      <c r="O203" s="83" t="s">
        <v>865</v>
      </c>
      <c r="P203" s="83" t="s">
        <v>865</v>
      </c>
      <c r="Q203" s="83" t="s">
        <v>865</v>
      </c>
      <c r="R203" s="83" t="s">
        <v>865</v>
      </c>
      <c r="S203" s="83" t="s">
        <v>865</v>
      </c>
      <c r="T203" s="84" t="s">
        <v>865</v>
      </c>
      <c r="U203" s="83" t="s">
        <v>865</v>
      </c>
      <c r="V203" s="83" t="s">
        <v>865</v>
      </c>
      <c r="W203" s="84" t="s">
        <v>865</v>
      </c>
      <c r="X203" s="83" t="s">
        <v>865</v>
      </c>
      <c r="Y203" s="84" t="s">
        <v>757</v>
      </c>
      <c r="Z203" s="84" t="s">
        <v>865</v>
      </c>
      <c r="AA203" s="84" t="s">
        <v>762</v>
      </c>
      <c r="AB203" s="84" t="s">
        <v>865</v>
      </c>
      <c r="AC203" s="84" t="s">
        <v>763</v>
      </c>
      <c r="AD203" s="84" t="s">
        <v>865</v>
      </c>
      <c r="AE203" s="84" t="s">
        <v>865</v>
      </c>
      <c r="AF203" s="84" t="s">
        <v>865</v>
      </c>
      <c r="AG203" s="83" t="s">
        <v>865</v>
      </c>
      <c r="AH203" s="83" t="s">
        <v>865</v>
      </c>
      <c r="AI203" s="83" t="s">
        <v>865</v>
      </c>
      <c r="AJ203" s="83" t="s">
        <v>865</v>
      </c>
      <c r="AK203" s="84" t="s">
        <v>759</v>
      </c>
      <c r="AL203" s="84" t="s">
        <v>865</v>
      </c>
      <c r="AM203" s="83" t="s">
        <v>865</v>
      </c>
      <c r="AN203" s="83" t="s">
        <v>865</v>
      </c>
      <c r="AO203" s="84" t="s">
        <v>865</v>
      </c>
      <c r="AP203" s="83" t="s">
        <v>865</v>
      </c>
      <c r="AQ203" s="84" t="s">
        <v>865</v>
      </c>
      <c r="AR203" s="83" t="s">
        <v>865</v>
      </c>
      <c r="AS203" s="83" t="s">
        <v>865</v>
      </c>
      <c r="AT203" s="83" t="s">
        <v>865</v>
      </c>
      <c r="AU203" s="83" t="s">
        <v>865</v>
      </c>
      <c r="AV203" s="83" t="s">
        <v>865</v>
      </c>
      <c r="AW203" s="83" t="s">
        <v>865</v>
      </c>
      <c r="AX203" s="83" t="s">
        <v>865</v>
      </c>
      <c r="AY203" s="83" t="s">
        <v>865</v>
      </c>
      <c r="AZ203" s="83" t="s">
        <v>865</v>
      </c>
      <c r="BA203" s="83" t="s">
        <v>865</v>
      </c>
      <c r="BB203" s="83" t="s">
        <v>865</v>
      </c>
      <c r="BC203" s="83" t="s">
        <v>865</v>
      </c>
      <c r="BD203" s="83" t="s">
        <v>865</v>
      </c>
      <c r="BE203" s="83" t="s">
        <v>865</v>
      </c>
      <c r="BF203" s="83" t="s">
        <v>865</v>
      </c>
      <c r="BG203" s="84" t="s">
        <v>764</v>
      </c>
      <c r="BH203" s="83" t="s">
        <v>865</v>
      </c>
      <c r="BI203" s="83" t="s">
        <v>865</v>
      </c>
      <c r="BJ203" s="83" t="s">
        <v>865</v>
      </c>
      <c r="BK203" s="83" t="s">
        <v>865</v>
      </c>
      <c r="BL203" s="83" t="s">
        <v>865</v>
      </c>
      <c r="BM203" s="83" t="s">
        <v>865</v>
      </c>
      <c r="BN203" s="83" t="s">
        <v>865</v>
      </c>
      <c r="BO203" s="83" t="s">
        <v>865</v>
      </c>
      <c r="BP203" s="83" t="s">
        <v>865</v>
      </c>
      <c r="BQ203" s="84" t="s">
        <v>765</v>
      </c>
      <c r="BR203" s="83" t="s">
        <v>865</v>
      </c>
      <c r="BS203" s="83" t="s">
        <v>865</v>
      </c>
      <c r="BT203" s="83" t="s">
        <v>865</v>
      </c>
      <c r="BU203" s="84" t="s">
        <v>1618</v>
      </c>
      <c r="BV203" s="84" t="s">
        <v>766</v>
      </c>
      <c r="BW203" s="83" t="s">
        <v>865</v>
      </c>
      <c r="BX203" s="83" t="s">
        <v>865</v>
      </c>
      <c r="BY203" s="83" t="s">
        <v>865</v>
      </c>
      <c r="BZ203" s="83" t="s">
        <v>865</v>
      </c>
      <c r="CA203" s="83" t="s">
        <v>865</v>
      </c>
      <c r="CB203" s="83" t="s">
        <v>865</v>
      </c>
      <c r="CC203" s="83" t="s">
        <v>865</v>
      </c>
      <c r="CD203" s="83" t="s">
        <v>865</v>
      </c>
      <c r="CE203" s="83" t="s">
        <v>865</v>
      </c>
      <c r="CF203" s="83" t="s">
        <v>865</v>
      </c>
      <c r="CG203" s="83" t="s">
        <v>865</v>
      </c>
      <c r="CH203" s="83" t="s">
        <v>865</v>
      </c>
      <c r="CI203" s="83" t="s">
        <v>865</v>
      </c>
      <c r="CJ203" s="83" t="s">
        <v>865</v>
      </c>
      <c r="CK203" s="84" t="b">
        <v>0</v>
      </c>
      <c r="CL203" s="83" t="s">
        <v>865</v>
      </c>
      <c r="CM203" s="83" t="s">
        <v>865</v>
      </c>
      <c r="CN203" s="83" t="s">
        <v>865</v>
      </c>
      <c r="CO203" s="83" t="s">
        <v>865</v>
      </c>
      <c r="CP203" s="83" t="s">
        <v>865</v>
      </c>
    </row>
    <row r="204" spans="1:94">
      <c r="A204" s="92" t="s">
        <v>731</v>
      </c>
      <c r="B204" s="112">
        <v>5</v>
      </c>
      <c r="C204" s="112">
        <v>94</v>
      </c>
      <c r="D204" s="112" t="s">
        <v>1287</v>
      </c>
      <c r="E204" s="92" t="s">
        <v>729</v>
      </c>
      <c r="F204" s="92" t="s">
        <v>731</v>
      </c>
      <c r="G204" s="92" t="s">
        <v>1211</v>
      </c>
      <c r="H204" s="91" t="s">
        <v>865</v>
      </c>
      <c r="I204" s="84" t="s">
        <v>1287</v>
      </c>
      <c r="J204" s="84" t="s">
        <v>865</v>
      </c>
      <c r="K204" s="84" t="s">
        <v>865</v>
      </c>
      <c r="L204" s="84" t="s">
        <v>865</v>
      </c>
      <c r="M204" s="83" t="s">
        <v>865</v>
      </c>
      <c r="N204" s="84" t="s">
        <v>865</v>
      </c>
      <c r="O204" s="83" t="s">
        <v>865</v>
      </c>
      <c r="P204" s="83" t="s">
        <v>865</v>
      </c>
      <c r="Q204" s="83" t="s">
        <v>865</v>
      </c>
      <c r="R204" s="83" t="s">
        <v>865</v>
      </c>
      <c r="S204" s="83" t="s">
        <v>865</v>
      </c>
      <c r="T204" s="84" t="s">
        <v>865</v>
      </c>
      <c r="U204" s="83" t="s">
        <v>865</v>
      </c>
      <c r="V204" s="83" t="s">
        <v>865</v>
      </c>
      <c r="W204" s="84" t="s">
        <v>865</v>
      </c>
      <c r="X204" s="83" t="s">
        <v>865</v>
      </c>
      <c r="Y204" s="84" t="s">
        <v>757</v>
      </c>
      <c r="Z204" s="84" t="s">
        <v>865</v>
      </c>
      <c r="AA204" s="84" t="s">
        <v>762</v>
      </c>
      <c r="AB204" s="84" t="s">
        <v>865</v>
      </c>
      <c r="AC204" s="84" t="s">
        <v>763</v>
      </c>
      <c r="AD204" s="84" t="s">
        <v>865</v>
      </c>
      <c r="AE204" s="84" t="s">
        <v>865</v>
      </c>
      <c r="AF204" s="84" t="s">
        <v>865</v>
      </c>
      <c r="AG204" s="83" t="s">
        <v>865</v>
      </c>
      <c r="AH204" s="83" t="s">
        <v>865</v>
      </c>
      <c r="AI204" s="83" t="s">
        <v>865</v>
      </c>
      <c r="AJ204" s="83" t="s">
        <v>865</v>
      </c>
      <c r="AK204" s="84" t="s">
        <v>759</v>
      </c>
      <c r="AL204" s="84" t="s">
        <v>865</v>
      </c>
      <c r="AM204" s="83" t="s">
        <v>865</v>
      </c>
      <c r="AN204" s="83" t="s">
        <v>865</v>
      </c>
      <c r="AO204" s="84" t="s">
        <v>865</v>
      </c>
      <c r="AP204" s="83" t="s">
        <v>865</v>
      </c>
      <c r="AQ204" s="84" t="s">
        <v>865</v>
      </c>
      <c r="AR204" s="83" t="s">
        <v>865</v>
      </c>
      <c r="AS204" s="83" t="s">
        <v>865</v>
      </c>
      <c r="AT204" s="83" t="s">
        <v>865</v>
      </c>
      <c r="AU204" s="83" t="s">
        <v>865</v>
      </c>
      <c r="AV204" s="83" t="s">
        <v>865</v>
      </c>
      <c r="AW204" s="83" t="s">
        <v>865</v>
      </c>
      <c r="AX204" s="83" t="s">
        <v>865</v>
      </c>
      <c r="AY204" s="83" t="s">
        <v>865</v>
      </c>
      <c r="AZ204" s="83" t="s">
        <v>865</v>
      </c>
      <c r="BA204" s="83" t="s">
        <v>865</v>
      </c>
      <c r="BB204" s="83" t="s">
        <v>865</v>
      </c>
      <c r="BC204" s="83" t="s">
        <v>865</v>
      </c>
      <c r="BD204" s="83" t="s">
        <v>865</v>
      </c>
      <c r="BE204" s="83" t="s">
        <v>865</v>
      </c>
      <c r="BF204" s="83" t="s">
        <v>865</v>
      </c>
      <c r="BG204" s="84" t="s">
        <v>764</v>
      </c>
      <c r="BH204" s="83" t="s">
        <v>865</v>
      </c>
      <c r="BI204" s="83" t="s">
        <v>865</v>
      </c>
      <c r="BJ204" s="83" t="s">
        <v>865</v>
      </c>
      <c r="BK204" s="83" t="s">
        <v>865</v>
      </c>
      <c r="BL204" s="83" t="s">
        <v>865</v>
      </c>
      <c r="BM204" s="83" t="s">
        <v>865</v>
      </c>
      <c r="BN204" s="83" t="s">
        <v>865</v>
      </c>
      <c r="BO204" s="83" t="s">
        <v>865</v>
      </c>
      <c r="BP204" s="83" t="s">
        <v>865</v>
      </c>
      <c r="BQ204" s="84" t="s">
        <v>765</v>
      </c>
      <c r="BR204" s="83" t="s">
        <v>865</v>
      </c>
      <c r="BS204" s="83" t="s">
        <v>865</v>
      </c>
      <c r="BT204" s="83" t="s">
        <v>865</v>
      </c>
      <c r="BU204" s="84" t="s">
        <v>1618</v>
      </c>
      <c r="BV204" s="84" t="s">
        <v>766</v>
      </c>
      <c r="BW204" s="83" t="s">
        <v>865</v>
      </c>
      <c r="BX204" s="83" t="s">
        <v>865</v>
      </c>
      <c r="BY204" s="83" t="s">
        <v>865</v>
      </c>
      <c r="BZ204" s="83" t="s">
        <v>865</v>
      </c>
      <c r="CA204" s="83" t="s">
        <v>865</v>
      </c>
      <c r="CB204" s="83" t="s">
        <v>865</v>
      </c>
      <c r="CC204" s="83" t="s">
        <v>865</v>
      </c>
      <c r="CD204" s="83" t="s">
        <v>865</v>
      </c>
      <c r="CE204" s="83" t="s">
        <v>865</v>
      </c>
      <c r="CF204" s="83" t="s">
        <v>865</v>
      </c>
      <c r="CG204" s="83" t="s">
        <v>865</v>
      </c>
      <c r="CH204" s="83" t="s">
        <v>865</v>
      </c>
      <c r="CI204" s="83" t="s">
        <v>865</v>
      </c>
      <c r="CJ204" s="83" t="s">
        <v>865</v>
      </c>
      <c r="CK204" s="84" t="b">
        <v>0</v>
      </c>
      <c r="CL204" s="83" t="s">
        <v>865</v>
      </c>
      <c r="CM204" s="83" t="s">
        <v>865</v>
      </c>
      <c r="CN204" s="83" t="s">
        <v>865</v>
      </c>
      <c r="CO204" s="83" t="s">
        <v>865</v>
      </c>
      <c r="CP204" s="83" t="s">
        <v>865</v>
      </c>
    </row>
    <row r="205" spans="1:94">
      <c r="A205" s="92" t="s">
        <v>731</v>
      </c>
      <c r="B205" s="112">
        <v>5</v>
      </c>
      <c r="C205" s="112">
        <v>94</v>
      </c>
      <c r="D205" s="112" t="s">
        <v>1288</v>
      </c>
      <c r="E205" s="92" t="s">
        <v>729</v>
      </c>
      <c r="F205" s="92" t="s">
        <v>731</v>
      </c>
      <c r="G205" s="92" t="s">
        <v>1211</v>
      </c>
      <c r="H205" s="91" t="s">
        <v>865</v>
      </c>
      <c r="I205" s="84" t="s">
        <v>1288</v>
      </c>
      <c r="J205" s="84" t="s">
        <v>865</v>
      </c>
      <c r="K205" s="84" t="s">
        <v>865</v>
      </c>
      <c r="L205" s="84" t="s">
        <v>865</v>
      </c>
      <c r="M205" s="83" t="s">
        <v>865</v>
      </c>
      <c r="N205" s="84" t="s">
        <v>865</v>
      </c>
      <c r="O205" s="83" t="s">
        <v>865</v>
      </c>
      <c r="P205" s="83" t="s">
        <v>865</v>
      </c>
      <c r="Q205" s="83" t="s">
        <v>865</v>
      </c>
      <c r="R205" s="83" t="s">
        <v>865</v>
      </c>
      <c r="S205" s="83" t="s">
        <v>865</v>
      </c>
      <c r="T205" s="84" t="s">
        <v>865</v>
      </c>
      <c r="U205" s="83" t="s">
        <v>865</v>
      </c>
      <c r="V205" s="83" t="s">
        <v>865</v>
      </c>
      <c r="W205" s="84" t="s">
        <v>865</v>
      </c>
      <c r="X205" s="83" t="s">
        <v>865</v>
      </c>
      <c r="Y205" s="84" t="s">
        <v>757</v>
      </c>
      <c r="Z205" s="84" t="s">
        <v>865</v>
      </c>
      <c r="AA205" s="84" t="s">
        <v>762</v>
      </c>
      <c r="AB205" s="84" t="s">
        <v>865</v>
      </c>
      <c r="AC205" s="84" t="s">
        <v>763</v>
      </c>
      <c r="AD205" s="84" t="s">
        <v>865</v>
      </c>
      <c r="AE205" s="84" t="s">
        <v>865</v>
      </c>
      <c r="AF205" s="84" t="s">
        <v>865</v>
      </c>
      <c r="AG205" s="83" t="s">
        <v>865</v>
      </c>
      <c r="AH205" s="83" t="s">
        <v>865</v>
      </c>
      <c r="AI205" s="83" t="s">
        <v>865</v>
      </c>
      <c r="AJ205" s="83" t="s">
        <v>865</v>
      </c>
      <c r="AK205" s="84" t="s">
        <v>759</v>
      </c>
      <c r="AL205" s="84" t="s">
        <v>865</v>
      </c>
      <c r="AM205" s="83" t="s">
        <v>865</v>
      </c>
      <c r="AN205" s="83" t="s">
        <v>865</v>
      </c>
      <c r="AO205" s="84" t="s">
        <v>865</v>
      </c>
      <c r="AP205" s="83" t="s">
        <v>865</v>
      </c>
      <c r="AQ205" s="84" t="s">
        <v>865</v>
      </c>
      <c r="AR205" s="83" t="s">
        <v>865</v>
      </c>
      <c r="AS205" s="83" t="s">
        <v>865</v>
      </c>
      <c r="AT205" s="83" t="s">
        <v>865</v>
      </c>
      <c r="AU205" s="83" t="s">
        <v>865</v>
      </c>
      <c r="AV205" s="83" t="s">
        <v>865</v>
      </c>
      <c r="AW205" s="83" t="s">
        <v>865</v>
      </c>
      <c r="AX205" s="83" t="s">
        <v>865</v>
      </c>
      <c r="AY205" s="83" t="s">
        <v>865</v>
      </c>
      <c r="AZ205" s="83" t="s">
        <v>865</v>
      </c>
      <c r="BA205" s="83" t="s">
        <v>865</v>
      </c>
      <c r="BB205" s="83" t="s">
        <v>865</v>
      </c>
      <c r="BC205" s="83" t="s">
        <v>865</v>
      </c>
      <c r="BD205" s="83" t="s">
        <v>865</v>
      </c>
      <c r="BE205" s="83" t="s">
        <v>865</v>
      </c>
      <c r="BF205" s="83" t="s">
        <v>865</v>
      </c>
      <c r="BG205" s="84" t="s">
        <v>764</v>
      </c>
      <c r="BH205" s="83" t="s">
        <v>865</v>
      </c>
      <c r="BI205" s="83" t="s">
        <v>865</v>
      </c>
      <c r="BJ205" s="83" t="s">
        <v>865</v>
      </c>
      <c r="BK205" s="83" t="s">
        <v>865</v>
      </c>
      <c r="BL205" s="83" t="s">
        <v>865</v>
      </c>
      <c r="BM205" s="83" t="s">
        <v>865</v>
      </c>
      <c r="BN205" s="83" t="s">
        <v>865</v>
      </c>
      <c r="BO205" s="83" t="s">
        <v>865</v>
      </c>
      <c r="BP205" s="83" t="s">
        <v>865</v>
      </c>
      <c r="BQ205" s="84" t="s">
        <v>765</v>
      </c>
      <c r="BR205" s="83" t="s">
        <v>865</v>
      </c>
      <c r="BS205" s="83" t="s">
        <v>865</v>
      </c>
      <c r="BT205" s="83" t="s">
        <v>865</v>
      </c>
      <c r="BU205" s="84" t="s">
        <v>1618</v>
      </c>
      <c r="BV205" s="84" t="s">
        <v>766</v>
      </c>
      <c r="BW205" s="83" t="s">
        <v>865</v>
      </c>
      <c r="BX205" s="83" t="s">
        <v>865</v>
      </c>
      <c r="BY205" s="83" t="s">
        <v>865</v>
      </c>
      <c r="BZ205" s="83" t="s">
        <v>865</v>
      </c>
      <c r="CA205" s="83" t="s">
        <v>865</v>
      </c>
      <c r="CB205" s="83" t="s">
        <v>865</v>
      </c>
      <c r="CC205" s="83" t="s">
        <v>865</v>
      </c>
      <c r="CD205" s="83" t="s">
        <v>865</v>
      </c>
      <c r="CE205" s="83" t="s">
        <v>865</v>
      </c>
      <c r="CF205" s="83" t="s">
        <v>865</v>
      </c>
      <c r="CG205" s="83" t="s">
        <v>865</v>
      </c>
      <c r="CH205" s="83" t="s">
        <v>865</v>
      </c>
      <c r="CI205" s="83" t="s">
        <v>865</v>
      </c>
      <c r="CJ205" s="83" t="s">
        <v>865</v>
      </c>
      <c r="CK205" s="84" t="b">
        <v>0</v>
      </c>
      <c r="CL205" s="83" t="s">
        <v>865</v>
      </c>
      <c r="CM205" s="83" t="s">
        <v>865</v>
      </c>
      <c r="CN205" s="83" t="s">
        <v>865</v>
      </c>
      <c r="CO205" s="83" t="s">
        <v>865</v>
      </c>
      <c r="CP205" s="83" t="s">
        <v>865</v>
      </c>
    </row>
    <row r="206" spans="1:94">
      <c r="A206" s="92" t="s">
        <v>731</v>
      </c>
      <c r="B206" s="112">
        <v>5</v>
      </c>
      <c r="C206" s="112">
        <v>94</v>
      </c>
      <c r="D206" s="112" t="s">
        <v>1289</v>
      </c>
      <c r="E206" s="92" t="s">
        <v>729</v>
      </c>
      <c r="F206" s="92" t="s">
        <v>731</v>
      </c>
      <c r="G206" s="92" t="s">
        <v>1211</v>
      </c>
      <c r="H206" s="91" t="s">
        <v>865</v>
      </c>
      <c r="I206" s="84" t="s">
        <v>1289</v>
      </c>
      <c r="J206" s="84" t="s">
        <v>865</v>
      </c>
      <c r="K206" s="84" t="s">
        <v>865</v>
      </c>
      <c r="L206" s="84" t="s">
        <v>865</v>
      </c>
      <c r="M206" s="83" t="s">
        <v>865</v>
      </c>
      <c r="N206" s="84" t="s">
        <v>865</v>
      </c>
      <c r="O206" s="83" t="s">
        <v>865</v>
      </c>
      <c r="P206" s="83" t="s">
        <v>865</v>
      </c>
      <c r="Q206" s="83" t="s">
        <v>865</v>
      </c>
      <c r="R206" s="83" t="s">
        <v>865</v>
      </c>
      <c r="S206" s="83" t="s">
        <v>865</v>
      </c>
      <c r="T206" s="84" t="s">
        <v>865</v>
      </c>
      <c r="U206" s="83" t="s">
        <v>865</v>
      </c>
      <c r="V206" s="83" t="s">
        <v>865</v>
      </c>
      <c r="W206" s="84" t="s">
        <v>865</v>
      </c>
      <c r="X206" s="83" t="s">
        <v>865</v>
      </c>
      <c r="Y206" s="84" t="s">
        <v>757</v>
      </c>
      <c r="Z206" s="84" t="s">
        <v>865</v>
      </c>
      <c r="AA206" s="84" t="s">
        <v>762</v>
      </c>
      <c r="AB206" s="84" t="s">
        <v>865</v>
      </c>
      <c r="AC206" s="84" t="s">
        <v>763</v>
      </c>
      <c r="AD206" s="84" t="s">
        <v>865</v>
      </c>
      <c r="AE206" s="84" t="s">
        <v>865</v>
      </c>
      <c r="AF206" s="84" t="s">
        <v>865</v>
      </c>
      <c r="AG206" s="83" t="s">
        <v>865</v>
      </c>
      <c r="AH206" s="83" t="s">
        <v>865</v>
      </c>
      <c r="AI206" s="83" t="s">
        <v>865</v>
      </c>
      <c r="AJ206" s="83" t="s">
        <v>865</v>
      </c>
      <c r="AK206" s="84" t="s">
        <v>759</v>
      </c>
      <c r="AL206" s="84" t="s">
        <v>865</v>
      </c>
      <c r="AM206" s="83" t="s">
        <v>865</v>
      </c>
      <c r="AN206" s="83" t="s">
        <v>865</v>
      </c>
      <c r="AO206" s="84" t="s">
        <v>865</v>
      </c>
      <c r="AP206" s="83" t="s">
        <v>865</v>
      </c>
      <c r="AQ206" s="84" t="s">
        <v>865</v>
      </c>
      <c r="AR206" s="83" t="s">
        <v>865</v>
      </c>
      <c r="AS206" s="83" t="s">
        <v>865</v>
      </c>
      <c r="AT206" s="83" t="s">
        <v>865</v>
      </c>
      <c r="AU206" s="83" t="s">
        <v>865</v>
      </c>
      <c r="AV206" s="83" t="s">
        <v>865</v>
      </c>
      <c r="AW206" s="83" t="s">
        <v>865</v>
      </c>
      <c r="AX206" s="83" t="s">
        <v>865</v>
      </c>
      <c r="AY206" s="83" t="s">
        <v>865</v>
      </c>
      <c r="AZ206" s="83" t="s">
        <v>865</v>
      </c>
      <c r="BA206" s="83" t="s">
        <v>865</v>
      </c>
      <c r="BB206" s="83" t="s">
        <v>865</v>
      </c>
      <c r="BC206" s="83" t="s">
        <v>865</v>
      </c>
      <c r="BD206" s="83" t="s">
        <v>865</v>
      </c>
      <c r="BE206" s="83" t="s">
        <v>865</v>
      </c>
      <c r="BF206" s="83" t="s">
        <v>865</v>
      </c>
      <c r="BG206" s="84" t="s">
        <v>764</v>
      </c>
      <c r="BH206" s="83" t="s">
        <v>865</v>
      </c>
      <c r="BI206" s="83" t="s">
        <v>865</v>
      </c>
      <c r="BJ206" s="83" t="s">
        <v>865</v>
      </c>
      <c r="BK206" s="83" t="s">
        <v>865</v>
      </c>
      <c r="BL206" s="83" t="s">
        <v>865</v>
      </c>
      <c r="BM206" s="83" t="s">
        <v>865</v>
      </c>
      <c r="BN206" s="83" t="s">
        <v>865</v>
      </c>
      <c r="BO206" s="83" t="s">
        <v>865</v>
      </c>
      <c r="BP206" s="83" t="s">
        <v>865</v>
      </c>
      <c r="BQ206" s="84" t="s">
        <v>765</v>
      </c>
      <c r="BR206" s="83" t="s">
        <v>865</v>
      </c>
      <c r="BS206" s="83" t="s">
        <v>865</v>
      </c>
      <c r="BT206" s="83" t="s">
        <v>865</v>
      </c>
      <c r="BU206" s="84" t="s">
        <v>1618</v>
      </c>
      <c r="BV206" s="84" t="s">
        <v>766</v>
      </c>
      <c r="BW206" s="83" t="s">
        <v>865</v>
      </c>
      <c r="BX206" s="83" t="s">
        <v>865</v>
      </c>
      <c r="BY206" s="83" t="s">
        <v>865</v>
      </c>
      <c r="BZ206" s="83" t="s">
        <v>865</v>
      </c>
      <c r="CA206" s="83" t="s">
        <v>865</v>
      </c>
      <c r="CB206" s="83" t="s">
        <v>865</v>
      </c>
      <c r="CC206" s="83" t="s">
        <v>865</v>
      </c>
      <c r="CD206" s="83" t="s">
        <v>865</v>
      </c>
      <c r="CE206" s="83" t="s">
        <v>865</v>
      </c>
      <c r="CF206" s="83" t="s">
        <v>865</v>
      </c>
      <c r="CG206" s="83" t="s">
        <v>865</v>
      </c>
      <c r="CH206" s="83" t="s">
        <v>865</v>
      </c>
      <c r="CI206" s="83" t="s">
        <v>865</v>
      </c>
      <c r="CJ206" s="83" t="s">
        <v>865</v>
      </c>
      <c r="CK206" s="84" t="b">
        <v>0</v>
      </c>
      <c r="CL206" s="83" t="s">
        <v>865</v>
      </c>
      <c r="CM206" s="83" t="s">
        <v>865</v>
      </c>
      <c r="CN206" s="83" t="s">
        <v>865</v>
      </c>
      <c r="CO206" s="83" t="s">
        <v>865</v>
      </c>
      <c r="CP206" s="83" t="s">
        <v>865</v>
      </c>
    </row>
    <row r="207" spans="1:94">
      <c r="A207" s="92" t="s">
        <v>731</v>
      </c>
      <c r="B207" s="112">
        <v>5</v>
      </c>
      <c r="C207" s="112">
        <v>94</v>
      </c>
      <c r="D207" s="112" t="s">
        <v>1290</v>
      </c>
      <c r="E207" s="92" t="s">
        <v>729</v>
      </c>
      <c r="F207" s="92" t="s">
        <v>731</v>
      </c>
      <c r="G207" s="92" t="s">
        <v>1211</v>
      </c>
      <c r="H207" s="91" t="s">
        <v>865</v>
      </c>
      <c r="I207" s="84" t="s">
        <v>1290</v>
      </c>
      <c r="J207" s="84" t="s">
        <v>865</v>
      </c>
      <c r="K207" s="84" t="s">
        <v>865</v>
      </c>
      <c r="L207" s="84" t="s">
        <v>865</v>
      </c>
      <c r="M207" s="83" t="s">
        <v>865</v>
      </c>
      <c r="N207" s="84" t="s">
        <v>865</v>
      </c>
      <c r="O207" s="83" t="s">
        <v>865</v>
      </c>
      <c r="P207" s="83" t="s">
        <v>865</v>
      </c>
      <c r="Q207" s="83" t="s">
        <v>865</v>
      </c>
      <c r="R207" s="83" t="s">
        <v>865</v>
      </c>
      <c r="S207" s="83" t="s">
        <v>865</v>
      </c>
      <c r="T207" s="84" t="s">
        <v>865</v>
      </c>
      <c r="U207" s="83" t="s">
        <v>865</v>
      </c>
      <c r="V207" s="83" t="s">
        <v>865</v>
      </c>
      <c r="W207" s="84" t="s">
        <v>865</v>
      </c>
      <c r="X207" s="83" t="s">
        <v>865</v>
      </c>
      <c r="Y207" s="84" t="s">
        <v>757</v>
      </c>
      <c r="Z207" s="84" t="s">
        <v>865</v>
      </c>
      <c r="AA207" s="84" t="s">
        <v>762</v>
      </c>
      <c r="AB207" s="84" t="s">
        <v>865</v>
      </c>
      <c r="AC207" s="84" t="s">
        <v>763</v>
      </c>
      <c r="AD207" s="84" t="s">
        <v>865</v>
      </c>
      <c r="AE207" s="84" t="s">
        <v>865</v>
      </c>
      <c r="AF207" s="84" t="s">
        <v>865</v>
      </c>
      <c r="AG207" s="83" t="s">
        <v>865</v>
      </c>
      <c r="AH207" s="83" t="s">
        <v>865</v>
      </c>
      <c r="AI207" s="83" t="s">
        <v>865</v>
      </c>
      <c r="AJ207" s="83" t="s">
        <v>865</v>
      </c>
      <c r="AK207" s="84" t="s">
        <v>759</v>
      </c>
      <c r="AL207" s="84" t="s">
        <v>865</v>
      </c>
      <c r="AM207" s="83" t="s">
        <v>865</v>
      </c>
      <c r="AN207" s="83" t="s">
        <v>865</v>
      </c>
      <c r="AO207" s="84" t="s">
        <v>865</v>
      </c>
      <c r="AP207" s="83" t="s">
        <v>865</v>
      </c>
      <c r="AQ207" s="84" t="s">
        <v>865</v>
      </c>
      <c r="AR207" s="83" t="s">
        <v>865</v>
      </c>
      <c r="AS207" s="83" t="s">
        <v>865</v>
      </c>
      <c r="AT207" s="83" t="s">
        <v>865</v>
      </c>
      <c r="AU207" s="83" t="s">
        <v>865</v>
      </c>
      <c r="AV207" s="83" t="s">
        <v>865</v>
      </c>
      <c r="AW207" s="83" t="s">
        <v>865</v>
      </c>
      <c r="AX207" s="83" t="s">
        <v>865</v>
      </c>
      <c r="AY207" s="83" t="s">
        <v>865</v>
      </c>
      <c r="AZ207" s="83" t="s">
        <v>865</v>
      </c>
      <c r="BA207" s="83" t="s">
        <v>865</v>
      </c>
      <c r="BB207" s="83" t="s">
        <v>865</v>
      </c>
      <c r="BC207" s="83" t="s">
        <v>865</v>
      </c>
      <c r="BD207" s="83" t="s">
        <v>865</v>
      </c>
      <c r="BE207" s="83" t="s">
        <v>865</v>
      </c>
      <c r="BF207" s="83" t="s">
        <v>865</v>
      </c>
      <c r="BG207" s="84" t="s">
        <v>764</v>
      </c>
      <c r="BH207" s="83" t="s">
        <v>865</v>
      </c>
      <c r="BI207" s="83" t="s">
        <v>865</v>
      </c>
      <c r="BJ207" s="83" t="s">
        <v>865</v>
      </c>
      <c r="BK207" s="83" t="s">
        <v>865</v>
      </c>
      <c r="BL207" s="83" t="s">
        <v>865</v>
      </c>
      <c r="BM207" s="83" t="s">
        <v>865</v>
      </c>
      <c r="BN207" s="83" t="s">
        <v>865</v>
      </c>
      <c r="BO207" s="83" t="s">
        <v>865</v>
      </c>
      <c r="BP207" s="83" t="s">
        <v>865</v>
      </c>
      <c r="BQ207" s="84" t="s">
        <v>765</v>
      </c>
      <c r="BR207" s="83" t="s">
        <v>865</v>
      </c>
      <c r="BS207" s="83" t="s">
        <v>865</v>
      </c>
      <c r="BT207" s="83" t="s">
        <v>865</v>
      </c>
      <c r="BU207" s="84" t="s">
        <v>1618</v>
      </c>
      <c r="BV207" s="84" t="s">
        <v>766</v>
      </c>
      <c r="BW207" s="83" t="s">
        <v>865</v>
      </c>
      <c r="BX207" s="83" t="s">
        <v>865</v>
      </c>
      <c r="BY207" s="83" t="s">
        <v>865</v>
      </c>
      <c r="BZ207" s="83" t="s">
        <v>865</v>
      </c>
      <c r="CA207" s="83" t="s">
        <v>865</v>
      </c>
      <c r="CB207" s="83" t="s">
        <v>865</v>
      </c>
      <c r="CC207" s="83" t="s">
        <v>865</v>
      </c>
      <c r="CD207" s="83" t="s">
        <v>865</v>
      </c>
      <c r="CE207" s="83" t="s">
        <v>865</v>
      </c>
      <c r="CF207" s="83" t="s">
        <v>865</v>
      </c>
      <c r="CG207" s="83" t="s">
        <v>865</v>
      </c>
      <c r="CH207" s="83" t="s">
        <v>865</v>
      </c>
      <c r="CI207" s="83" t="s">
        <v>865</v>
      </c>
      <c r="CJ207" s="83" t="s">
        <v>865</v>
      </c>
      <c r="CK207" s="84" t="b">
        <v>0</v>
      </c>
      <c r="CL207" s="83" t="s">
        <v>865</v>
      </c>
      <c r="CM207" s="83" t="s">
        <v>865</v>
      </c>
      <c r="CN207" s="83" t="s">
        <v>865</v>
      </c>
      <c r="CO207" s="83" t="s">
        <v>865</v>
      </c>
      <c r="CP207" s="83" t="s">
        <v>865</v>
      </c>
    </row>
    <row r="208" spans="1:94">
      <c r="A208" s="92" t="s">
        <v>731</v>
      </c>
      <c r="B208" s="112">
        <v>5</v>
      </c>
      <c r="C208" s="112">
        <v>94</v>
      </c>
      <c r="D208" s="112" t="s">
        <v>1291</v>
      </c>
      <c r="E208" s="92" t="s">
        <v>729</v>
      </c>
      <c r="F208" s="92" t="s">
        <v>731</v>
      </c>
      <c r="G208" s="92" t="s">
        <v>1211</v>
      </c>
      <c r="H208" s="91" t="s">
        <v>865</v>
      </c>
      <c r="I208" s="84" t="s">
        <v>1291</v>
      </c>
      <c r="J208" s="84" t="s">
        <v>865</v>
      </c>
      <c r="K208" s="84" t="s">
        <v>865</v>
      </c>
      <c r="L208" s="84" t="s">
        <v>865</v>
      </c>
      <c r="M208" s="83" t="s">
        <v>865</v>
      </c>
      <c r="N208" s="84" t="s">
        <v>865</v>
      </c>
      <c r="O208" s="83" t="s">
        <v>865</v>
      </c>
      <c r="P208" s="83" t="s">
        <v>865</v>
      </c>
      <c r="Q208" s="83" t="s">
        <v>865</v>
      </c>
      <c r="R208" s="83" t="s">
        <v>865</v>
      </c>
      <c r="S208" s="83" t="s">
        <v>865</v>
      </c>
      <c r="T208" s="84" t="s">
        <v>865</v>
      </c>
      <c r="U208" s="83" t="s">
        <v>865</v>
      </c>
      <c r="V208" s="83" t="s">
        <v>865</v>
      </c>
      <c r="W208" s="84" t="s">
        <v>865</v>
      </c>
      <c r="X208" s="83" t="s">
        <v>865</v>
      </c>
      <c r="Y208" s="84" t="s">
        <v>757</v>
      </c>
      <c r="Z208" s="84" t="s">
        <v>865</v>
      </c>
      <c r="AA208" s="84" t="s">
        <v>762</v>
      </c>
      <c r="AB208" s="84" t="s">
        <v>865</v>
      </c>
      <c r="AC208" s="84" t="s">
        <v>763</v>
      </c>
      <c r="AD208" s="84" t="s">
        <v>865</v>
      </c>
      <c r="AE208" s="84" t="s">
        <v>865</v>
      </c>
      <c r="AF208" s="84" t="s">
        <v>865</v>
      </c>
      <c r="AG208" s="83" t="s">
        <v>865</v>
      </c>
      <c r="AH208" s="83" t="s">
        <v>865</v>
      </c>
      <c r="AI208" s="83" t="s">
        <v>865</v>
      </c>
      <c r="AJ208" s="83" t="s">
        <v>865</v>
      </c>
      <c r="AK208" s="84" t="s">
        <v>759</v>
      </c>
      <c r="AL208" s="84" t="s">
        <v>865</v>
      </c>
      <c r="AM208" s="83" t="s">
        <v>865</v>
      </c>
      <c r="AN208" s="83" t="s">
        <v>865</v>
      </c>
      <c r="AO208" s="84" t="s">
        <v>865</v>
      </c>
      <c r="AP208" s="83" t="s">
        <v>865</v>
      </c>
      <c r="AQ208" s="84" t="s">
        <v>865</v>
      </c>
      <c r="AR208" s="83" t="s">
        <v>865</v>
      </c>
      <c r="AS208" s="83" t="s">
        <v>865</v>
      </c>
      <c r="AT208" s="83" t="s">
        <v>865</v>
      </c>
      <c r="AU208" s="83" t="s">
        <v>865</v>
      </c>
      <c r="AV208" s="83" t="s">
        <v>865</v>
      </c>
      <c r="AW208" s="83" t="s">
        <v>865</v>
      </c>
      <c r="AX208" s="83" t="s">
        <v>865</v>
      </c>
      <c r="AY208" s="83" t="s">
        <v>865</v>
      </c>
      <c r="AZ208" s="83" t="s">
        <v>865</v>
      </c>
      <c r="BA208" s="83" t="s">
        <v>865</v>
      </c>
      <c r="BB208" s="83" t="s">
        <v>865</v>
      </c>
      <c r="BC208" s="83" t="s">
        <v>865</v>
      </c>
      <c r="BD208" s="83" t="s">
        <v>865</v>
      </c>
      <c r="BE208" s="83" t="s">
        <v>865</v>
      </c>
      <c r="BF208" s="83" t="s">
        <v>865</v>
      </c>
      <c r="BG208" s="84" t="s">
        <v>764</v>
      </c>
      <c r="BH208" s="83" t="s">
        <v>865</v>
      </c>
      <c r="BI208" s="83" t="s">
        <v>865</v>
      </c>
      <c r="BJ208" s="83" t="s">
        <v>865</v>
      </c>
      <c r="BK208" s="83" t="s">
        <v>865</v>
      </c>
      <c r="BL208" s="83" t="s">
        <v>865</v>
      </c>
      <c r="BM208" s="83" t="s">
        <v>865</v>
      </c>
      <c r="BN208" s="83" t="s">
        <v>865</v>
      </c>
      <c r="BO208" s="83" t="s">
        <v>865</v>
      </c>
      <c r="BP208" s="83" t="s">
        <v>865</v>
      </c>
      <c r="BQ208" s="84" t="s">
        <v>765</v>
      </c>
      <c r="BR208" s="83" t="s">
        <v>865</v>
      </c>
      <c r="BS208" s="83" t="s">
        <v>865</v>
      </c>
      <c r="BT208" s="83" t="s">
        <v>865</v>
      </c>
      <c r="BU208" s="84" t="s">
        <v>1618</v>
      </c>
      <c r="BV208" s="84" t="s">
        <v>766</v>
      </c>
      <c r="BW208" s="83" t="s">
        <v>865</v>
      </c>
      <c r="BX208" s="83" t="s">
        <v>865</v>
      </c>
      <c r="BY208" s="83" t="s">
        <v>865</v>
      </c>
      <c r="BZ208" s="83" t="s">
        <v>865</v>
      </c>
      <c r="CA208" s="83" t="s">
        <v>865</v>
      </c>
      <c r="CB208" s="83" t="s">
        <v>865</v>
      </c>
      <c r="CC208" s="83" t="s">
        <v>865</v>
      </c>
      <c r="CD208" s="83" t="s">
        <v>865</v>
      </c>
      <c r="CE208" s="83" t="s">
        <v>865</v>
      </c>
      <c r="CF208" s="83" t="s">
        <v>865</v>
      </c>
      <c r="CG208" s="83" t="s">
        <v>865</v>
      </c>
      <c r="CH208" s="83" t="s">
        <v>865</v>
      </c>
      <c r="CI208" s="83" t="s">
        <v>865</v>
      </c>
      <c r="CJ208" s="83" t="s">
        <v>865</v>
      </c>
      <c r="CK208" s="84" t="b">
        <v>0</v>
      </c>
      <c r="CL208" s="83" t="s">
        <v>865</v>
      </c>
      <c r="CM208" s="83" t="s">
        <v>865</v>
      </c>
      <c r="CN208" s="83" t="s">
        <v>865</v>
      </c>
      <c r="CO208" s="83" t="s">
        <v>865</v>
      </c>
      <c r="CP208" s="83" t="s">
        <v>865</v>
      </c>
    </row>
    <row r="209" spans="1:94">
      <c r="A209" s="92" t="s">
        <v>731</v>
      </c>
      <c r="B209" s="112">
        <v>5</v>
      </c>
      <c r="C209" s="112">
        <v>94</v>
      </c>
      <c r="D209" s="112" t="s">
        <v>1292</v>
      </c>
      <c r="E209" s="92" t="s">
        <v>729</v>
      </c>
      <c r="F209" s="92" t="s">
        <v>731</v>
      </c>
      <c r="G209" s="92" t="s">
        <v>1211</v>
      </c>
      <c r="H209" s="91" t="s">
        <v>865</v>
      </c>
      <c r="I209" s="84" t="s">
        <v>1292</v>
      </c>
      <c r="J209" s="84" t="s">
        <v>865</v>
      </c>
      <c r="K209" s="84" t="s">
        <v>865</v>
      </c>
      <c r="L209" s="84" t="s">
        <v>865</v>
      </c>
      <c r="M209" s="83" t="s">
        <v>865</v>
      </c>
      <c r="N209" s="84" t="s">
        <v>865</v>
      </c>
      <c r="O209" s="83" t="s">
        <v>865</v>
      </c>
      <c r="P209" s="83" t="s">
        <v>865</v>
      </c>
      <c r="Q209" s="83" t="s">
        <v>865</v>
      </c>
      <c r="R209" s="83" t="s">
        <v>865</v>
      </c>
      <c r="S209" s="83" t="s">
        <v>865</v>
      </c>
      <c r="T209" s="84" t="s">
        <v>865</v>
      </c>
      <c r="U209" s="83" t="s">
        <v>865</v>
      </c>
      <c r="V209" s="83" t="s">
        <v>865</v>
      </c>
      <c r="W209" s="84" t="s">
        <v>865</v>
      </c>
      <c r="X209" s="83" t="s">
        <v>865</v>
      </c>
      <c r="Y209" s="84" t="s">
        <v>757</v>
      </c>
      <c r="Z209" s="84" t="s">
        <v>865</v>
      </c>
      <c r="AA209" s="84" t="s">
        <v>762</v>
      </c>
      <c r="AB209" s="84" t="s">
        <v>865</v>
      </c>
      <c r="AC209" s="84" t="s">
        <v>763</v>
      </c>
      <c r="AD209" s="84" t="s">
        <v>865</v>
      </c>
      <c r="AE209" s="84" t="s">
        <v>865</v>
      </c>
      <c r="AF209" s="84" t="s">
        <v>865</v>
      </c>
      <c r="AG209" s="83" t="s">
        <v>865</v>
      </c>
      <c r="AH209" s="83" t="s">
        <v>865</v>
      </c>
      <c r="AI209" s="83" t="s">
        <v>865</v>
      </c>
      <c r="AJ209" s="83" t="s">
        <v>865</v>
      </c>
      <c r="AK209" s="84" t="s">
        <v>759</v>
      </c>
      <c r="AL209" s="84" t="s">
        <v>865</v>
      </c>
      <c r="AM209" s="83" t="s">
        <v>865</v>
      </c>
      <c r="AN209" s="83" t="s">
        <v>865</v>
      </c>
      <c r="AO209" s="84" t="s">
        <v>865</v>
      </c>
      <c r="AP209" s="83" t="s">
        <v>865</v>
      </c>
      <c r="AQ209" s="84" t="s">
        <v>865</v>
      </c>
      <c r="AR209" s="83" t="s">
        <v>865</v>
      </c>
      <c r="AS209" s="83" t="s">
        <v>865</v>
      </c>
      <c r="AT209" s="83" t="s">
        <v>865</v>
      </c>
      <c r="AU209" s="83" t="s">
        <v>865</v>
      </c>
      <c r="AV209" s="83" t="s">
        <v>865</v>
      </c>
      <c r="AW209" s="83" t="s">
        <v>865</v>
      </c>
      <c r="AX209" s="83" t="s">
        <v>865</v>
      </c>
      <c r="AY209" s="83" t="s">
        <v>865</v>
      </c>
      <c r="AZ209" s="83" t="s">
        <v>865</v>
      </c>
      <c r="BA209" s="83" t="s">
        <v>865</v>
      </c>
      <c r="BB209" s="83" t="s">
        <v>865</v>
      </c>
      <c r="BC209" s="83" t="s">
        <v>865</v>
      </c>
      <c r="BD209" s="83" t="s">
        <v>865</v>
      </c>
      <c r="BE209" s="83" t="s">
        <v>865</v>
      </c>
      <c r="BF209" s="83" t="s">
        <v>865</v>
      </c>
      <c r="BG209" s="84" t="s">
        <v>764</v>
      </c>
      <c r="BH209" s="83" t="s">
        <v>865</v>
      </c>
      <c r="BI209" s="83" t="s">
        <v>865</v>
      </c>
      <c r="BJ209" s="83" t="s">
        <v>865</v>
      </c>
      <c r="BK209" s="83" t="s">
        <v>865</v>
      </c>
      <c r="BL209" s="83" t="s">
        <v>865</v>
      </c>
      <c r="BM209" s="83" t="s">
        <v>865</v>
      </c>
      <c r="BN209" s="83" t="s">
        <v>865</v>
      </c>
      <c r="BO209" s="83" t="s">
        <v>865</v>
      </c>
      <c r="BP209" s="83" t="s">
        <v>865</v>
      </c>
      <c r="BQ209" s="84" t="s">
        <v>765</v>
      </c>
      <c r="BR209" s="83" t="s">
        <v>865</v>
      </c>
      <c r="BS209" s="83" t="s">
        <v>865</v>
      </c>
      <c r="BT209" s="83" t="s">
        <v>865</v>
      </c>
      <c r="BU209" s="84" t="s">
        <v>1618</v>
      </c>
      <c r="BV209" s="84" t="s">
        <v>766</v>
      </c>
      <c r="BW209" s="83" t="s">
        <v>865</v>
      </c>
      <c r="BX209" s="83" t="s">
        <v>865</v>
      </c>
      <c r="BY209" s="83" t="s">
        <v>865</v>
      </c>
      <c r="BZ209" s="83" t="s">
        <v>865</v>
      </c>
      <c r="CA209" s="83" t="s">
        <v>865</v>
      </c>
      <c r="CB209" s="83" t="s">
        <v>865</v>
      </c>
      <c r="CC209" s="83" t="s">
        <v>865</v>
      </c>
      <c r="CD209" s="83" t="s">
        <v>865</v>
      </c>
      <c r="CE209" s="83" t="s">
        <v>865</v>
      </c>
      <c r="CF209" s="83" t="s">
        <v>865</v>
      </c>
      <c r="CG209" s="83" t="s">
        <v>865</v>
      </c>
      <c r="CH209" s="83" t="s">
        <v>865</v>
      </c>
      <c r="CI209" s="83" t="s">
        <v>865</v>
      </c>
      <c r="CJ209" s="83" t="s">
        <v>865</v>
      </c>
      <c r="CK209" s="84" t="b">
        <v>0</v>
      </c>
      <c r="CL209" s="83" t="s">
        <v>865</v>
      </c>
      <c r="CM209" s="83" t="s">
        <v>865</v>
      </c>
      <c r="CN209" s="83" t="s">
        <v>865</v>
      </c>
      <c r="CO209" s="83" t="s">
        <v>865</v>
      </c>
      <c r="CP209" s="83" t="s">
        <v>865</v>
      </c>
    </row>
    <row r="210" spans="1:94">
      <c r="A210" s="92" t="s">
        <v>731</v>
      </c>
      <c r="B210" s="112">
        <v>5</v>
      </c>
      <c r="C210" s="112">
        <v>94</v>
      </c>
      <c r="D210" s="112" t="s">
        <v>1293</v>
      </c>
      <c r="E210" s="92" t="s">
        <v>729</v>
      </c>
      <c r="F210" s="92" t="s">
        <v>731</v>
      </c>
      <c r="G210" s="92" t="s">
        <v>1211</v>
      </c>
      <c r="H210" s="91" t="s">
        <v>865</v>
      </c>
      <c r="I210" s="84" t="s">
        <v>1293</v>
      </c>
      <c r="J210" s="84" t="s">
        <v>865</v>
      </c>
      <c r="K210" s="84" t="s">
        <v>865</v>
      </c>
      <c r="L210" s="84" t="s">
        <v>865</v>
      </c>
      <c r="M210" s="83" t="s">
        <v>865</v>
      </c>
      <c r="N210" s="84" t="s">
        <v>865</v>
      </c>
      <c r="O210" s="83" t="s">
        <v>865</v>
      </c>
      <c r="P210" s="83" t="s">
        <v>865</v>
      </c>
      <c r="Q210" s="83" t="s">
        <v>865</v>
      </c>
      <c r="R210" s="83" t="s">
        <v>865</v>
      </c>
      <c r="S210" s="83" t="s">
        <v>865</v>
      </c>
      <c r="T210" s="84" t="s">
        <v>865</v>
      </c>
      <c r="U210" s="83" t="s">
        <v>865</v>
      </c>
      <c r="V210" s="83" t="s">
        <v>865</v>
      </c>
      <c r="W210" s="84" t="s">
        <v>865</v>
      </c>
      <c r="X210" s="83" t="s">
        <v>865</v>
      </c>
      <c r="Y210" s="84" t="s">
        <v>757</v>
      </c>
      <c r="Z210" s="84" t="s">
        <v>865</v>
      </c>
      <c r="AA210" s="84" t="s">
        <v>762</v>
      </c>
      <c r="AB210" s="84" t="s">
        <v>865</v>
      </c>
      <c r="AC210" s="84" t="s">
        <v>763</v>
      </c>
      <c r="AD210" s="84" t="s">
        <v>865</v>
      </c>
      <c r="AE210" s="84" t="s">
        <v>865</v>
      </c>
      <c r="AF210" s="84" t="s">
        <v>865</v>
      </c>
      <c r="AG210" s="83" t="s">
        <v>865</v>
      </c>
      <c r="AH210" s="83" t="s">
        <v>865</v>
      </c>
      <c r="AI210" s="83" t="s">
        <v>865</v>
      </c>
      <c r="AJ210" s="83" t="s">
        <v>865</v>
      </c>
      <c r="AK210" s="84" t="s">
        <v>759</v>
      </c>
      <c r="AL210" s="84" t="s">
        <v>865</v>
      </c>
      <c r="AM210" s="83" t="s">
        <v>865</v>
      </c>
      <c r="AN210" s="83" t="s">
        <v>865</v>
      </c>
      <c r="AO210" s="84" t="s">
        <v>865</v>
      </c>
      <c r="AP210" s="83" t="s">
        <v>865</v>
      </c>
      <c r="AQ210" s="84" t="s">
        <v>865</v>
      </c>
      <c r="AR210" s="83" t="s">
        <v>865</v>
      </c>
      <c r="AS210" s="83" t="s">
        <v>865</v>
      </c>
      <c r="AT210" s="83" t="s">
        <v>865</v>
      </c>
      <c r="AU210" s="83" t="s">
        <v>865</v>
      </c>
      <c r="AV210" s="83" t="s">
        <v>865</v>
      </c>
      <c r="AW210" s="83" t="s">
        <v>865</v>
      </c>
      <c r="AX210" s="83" t="s">
        <v>865</v>
      </c>
      <c r="AY210" s="83" t="s">
        <v>865</v>
      </c>
      <c r="AZ210" s="83" t="s">
        <v>865</v>
      </c>
      <c r="BA210" s="83" t="s">
        <v>865</v>
      </c>
      <c r="BB210" s="83" t="s">
        <v>865</v>
      </c>
      <c r="BC210" s="83" t="s">
        <v>865</v>
      </c>
      <c r="BD210" s="83" t="s">
        <v>865</v>
      </c>
      <c r="BE210" s="83" t="s">
        <v>865</v>
      </c>
      <c r="BF210" s="83" t="s">
        <v>865</v>
      </c>
      <c r="BG210" s="84" t="s">
        <v>764</v>
      </c>
      <c r="BH210" s="83" t="s">
        <v>865</v>
      </c>
      <c r="BI210" s="83" t="s">
        <v>865</v>
      </c>
      <c r="BJ210" s="83" t="s">
        <v>865</v>
      </c>
      <c r="BK210" s="83" t="s">
        <v>865</v>
      </c>
      <c r="BL210" s="83" t="s">
        <v>865</v>
      </c>
      <c r="BM210" s="83" t="s">
        <v>865</v>
      </c>
      <c r="BN210" s="83" t="s">
        <v>865</v>
      </c>
      <c r="BO210" s="83" t="s">
        <v>865</v>
      </c>
      <c r="BP210" s="83" t="s">
        <v>865</v>
      </c>
      <c r="BQ210" s="84" t="s">
        <v>765</v>
      </c>
      <c r="BR210" s="83" t="s">
        <v>865</v>
      </c>
      <c r="BS210" s="83" t="s">
        <v>865</v>
      </c>
      <c r="BT210" s="83" t="s">
        <v>865</v>
      </c>
      <c r="BU210" s="84" t="s">
        <v>1618</v>
      </c>
      <c r="BV210" s="84" t="s">
        <v>766</v>
      </c>
      <c r="BW210" s="83" t="s">
        <v>865</v>
      </c>
      <c r="BX210" s="83" t="s">
        <v>865</v>
      </c>
      <c r="BY210" s="83" t="s">
        <v>865</v>
      </c>
      <c r="BZ210" s="83" t="s">
        <v>865</v>
      </c>
      <c r="CA210" s="83" t="s">
        <v>865</v>
      </c>
      <c r="CB210" s="83" t="s">
        <v>865</v>
      </c>
      <c r="CC210" s="83" t="s">
        <v>865</v>
      </c>
      <c r="CD210" s="83" t="s">
        <v>865</v>
      </c>
      <c r="CE210" s="83" t="s">
        <v>865</v>
      </c>
      <c r="CF210" s="83" t="s">
        <v>865</v>
      </c>
      <c r="CG210" s="83" t="s">
        <v>865</v>
      </c>
      <c r="CH210" s="83" t="s">
        <v>865</v>
      </c>
      <c r="CI210" s="83" t="s">
        <v>865</v>
      </c>
      <c r="CJ210" s="83" t="s">
        <v>865</v>
      </c>
      <c r="CK210" s="84" t="b">
        <v>0</v>
      </c>
      <c r="CL210" s="83" t="s">
        <v>865</v>
      </c>
      <c r="CM210" s="83" t="s">
        <v>865</v>
      </c>
      <c r="CN210" s="83" t="s">
        <v>865</v>
      </c>
      <c r="CO210" s="83" t="s">
        <v>865</v>
      </c>
      <c r="CP210" s="83" t="s">
        <v>865</v>
      </c>
    </row>
    <row r="211" spans="1:94">
      <c r="A211" s="92" t="s">
        <v>731</v>
      </c>
      <c r="B211" s="112">
        <v>5</v>
      </c>
      <c r="C211" s="112">
        <v>94</v>
      </c>
      <c r="D211" s="112" t="s">
        <v>1294</v>
      </c>
      <c r="E211" s="92" t="s">
        <v>729</v>
      </c>
      <c r="F211" s="92" t="s">
        <v>731</v>
      </c>
      <c r="G211" s="92" t="s">
        <v>1211</v>
      </c>
      <c r="H211" s="91" t="s">
        <v>865</v>
      </c>
      <c r="I211" s="84" t="s">
        <v>1294</v>
      </c>
      <c r="J211" s="84" t="s">
        <v>865</v>
      </c>
      <c r="K211" s="84" t="s">
        <v>865</v>
      </c>
      <c r="L211" s="84" t="s">
        <v>865</v>
      </c>
      <c r="M211" s="83" t="s">
        <v>865</v>
      </c>
      <c r="N211" s="84" t="s">
        <v>865</v>
      </c>
      <c r="O211" s="83" t="s">
        <v>865</v>
      </c>
      <c r="P211" s="83" t="s">
        <v>865</v>
      </c>
      <c r="Q211" s="83" t="s">
        <v>865</v>
      </c>
      <c r="R211" s="83" t="s">
        <v>865</v>
      </c>
      <c r="S211" s="83" t="s">
        <v>865</v>
      </c>
      <c r="T211" s="84" t="s">
        <v>865</v>
      </c>
      <c r="U211" s="83" t="s">
        <v>865</v>
      </c>
      <c r="V211" s="83" t="s">
        <v>865</v>
      </c>
      <c r="W211" s="84" t="s">
        <v>865</v>
      </c>
      <c r="X211" s="83" t="s">
        <v>865</v>
      </c>
      <c r="Y211" s="84" t="s">
        <v>757</v>
      </c>
      <c r="Z211" s="84" t="s">
        <v>865</v>
      </c>
      <c r="AA211" s="84" t="s">
        <v>762</v>
      </c>
      <c r="AB211" s="84" t="s">
        <v>865</v>
      </c>
      <c r="AC211" s="84" t="s">
        <v>763</v>
      </c>
      <c r="AD211" s="84" t="s">
        <v>865</v>
      </c>
      <c r="AE211" s="84" t="s">
        <v>865</v>
      </c>
      <c r="AF211" s="84" t="s">
        <v>865</v>
      </c>
      <c r="AG211" s="83" t="s">
        <v>865</v>
      </c>
      <c r="AH211" s="83" t="s">
        <v>865</v>
      </c>
      <c r="AI211" s="83" t="s">
        <v>865</v>
      </c>
      <c r="AJ211" s="83" t="s">
        <v>865</v>
      </c>
      <c r="AK211" s="84" t="s">
        <v>759</v>
      </c>
      <c r="AL211" s="84" t="s">
        <v>865</v>
      </c>
      <c r="AM211" s="83" t="s">
        <v>865</v>
      </c>
      <c r="AN211" s="83" t="s">
        <v>865</v>
      </c>
      <c r="AO211" s="84" t="s">
        <v>865</v>
      </c>
      <c r="AP211" s="83" t="s">
        <v>865</v>
      </c>
      <c r="AQ211" s="84" t="s">
        <v>865</v>
      </c>
      <c r="AR211" s="83" t="s">
        <v>865</v>
      </c>
      <c r="AS211" s="83" t="s">
        <v>865</v>
      </c>
      <c r="AT211" s="83" t="s">
        <v>865</v>
      </c>
      <c r="AU211" s="83" t="s">
        <v>865</v>
      </c>
      <c r="AV211" s="83" t="s">
        <v>865</v>
      </c>
      <c r="AW211" s="83" t="s">
        <v>865</v>
      </c>
      <c r="AX211" s="83" t="s">
        <v>865</v>
      </c>
      <c r="AY211" s="83" t="s">
        <v>865</v>
      </c>
      <c r="AZ211" s="83" t="s">
        <v>865</v>
      </c>
      <c r="BA211" s="83" t="s">
        <v>865</v>
      </c>
      <c r="BB211" s="83" t="s">
        <v>865</v>
      </c>
      <c r="BC211" s="83" t="s">
        <v>865</v>
      </c>
      <c r="BD211" s="83" t="s">
        <v>865</v>
      </c>
      <c r="BE211" s="83" t="s">
        <v>865</v>
      </c>
      <c r="BF211" s="83" t="s">
        <v>865</v>
      </c>
      <c r="BG211" s="84" t="s">
        <v>764</v>
      </c>
      <c r="BH211" s="83" t="s">
        <v>865</v>
      </c>
      <c r="BI211" s="83" t="s">
        <v>865</v>
      </c>
      <c r="BJ211" s="83" t="s">
        <v>865</v>
      </c>
      <c r="BK211" s="83" t="s">
        <v>865</v>
      </c>
      <c r="BL211" s="83" t="s">
        <v>865</v>
      </c>
      <c r="BM211" s="83" t="s">
        <v>865</v>
      </c>
      <c r="BN211" s="83" t="s">
        <v>865</v>
      </c>
      <c r="BO211" s="83" t="s">
        <v>865</v>
      </c>
      <c r="BP211" s="83" t="s">
        <v>865</v>
      </c>
      <c r="BQ211" s="84" t="s">
        <v>765</v>
      </c>
      <c r="BR211" s="83" t="s">
        <v>865</v>
      </c>
      <c r="BS211" s="83" t="s">
        <v>865</v>
      </c>
      <c r="BT211" s="83" t="s">
        <v>865</v>
      </c>
      <c r="BU211" s="84" t="s">
        <v>1618</v>
      </c>
      <c r="BV211" s="84" t="s">
        <v>766</v>
      </c>
      <c r="BW211" s="83" t="s">
        <v>865</v>
      </c>
      <c r="BX211" s="83" t="s">
        <v>865</v>
      </c>
      <c r="BY211" s="83" t="s">
        <v>865</v>
      </c>
      <c r="BZ211" s="83" t="s">
        <v>865</v>
      </c>
      <c r="CA211" s="83" t="s">
        <v>865</v>
      </c>
      <c r="CB211" s="83" t="s">
        <v>865</v>
      </c>
      <c r="CC211" s="83" t="s">
        <v>865</v>
      </c>
      <c r="CD211" s="83" t="s">
        <v>865</v>
      </c>
      <c r="CE211" s="83" t="s">
        <v>865</v>
      </c>
      <c r="CF211" s="83" t="s">
        <v>865</v>
      </c>
      <c r="CG211" s="83" t="s">
        <v>865</v>
      </c>
      <c r="CH211" s="83" t="s">
        <v>865</v>
      </c>
      <c r="CI211" s="83" t="s">
        <v>865</v>
      </c>
      <c r="CJ211" s="83" t="s">
        <v>865</v>
      </c>
      <c r="CK211" s="84" t="b">
        <v>0</v>
      </c>
      <c r="CL211" s="83" t="s">
        <v>865</v>
      </c>
      <c r="CM211" s="83" t="s">
        <v>865</v>
      </c>
      <c r="CN211" s="83" t="s">
        <v>865</v>
      </c>
      <c r="CO211" s="83" t="s">
        <v>865</v>
      </c>
      <c r="CP211" s="83" t="s">
        <v>865</v>
      </c>
    </row>
    <row r="212" spans="1:94">
      <c r="A212" s="92" t="s">
        <v>731</v>
      </c>
      <c r="B212" s="112">
        <v>5</v>
      </c>
      <c r="C212" s="112">
        <v>94</v>
      </c>
      <c r="D212" s="112" t="s">
        <v>1295</v>
      </c>
      <c r="E212" s="92" t="s">
        <v>729</v>
      </c>
      <c r="F212" s="92" t="s">
        <v>731</v>
      </c>
      <c r="G212" s="92" t="s">
        <v>1211</v>
      </c>
      <c r="H212" s="91" t="s">
        <v>865</v>
      </c>
      <c r="I212" s="84" t="s">
        <v>1295</v>
      </c>
      <c r="J212" s="84" t="s">
        <v>865</v>
      </c>
      <c r="K212" s="84" t="s">
        <v>865</v>
      </c>
      <c r="L212" s="84" t="s">
        <v>865</v>
      </c>
      <c r="M212" s="83" t="s">
        <v>865</v>
      </c>
      <c r="N212" s="84" t="s">
        <v>865</v>
      </c>
      <c r="O212" s="83" t="s">
        <v>865</v>
      </c>
      <c r="P212" s="83" t="s">
        <v>865</v>
      </c>
      <c r="Q212" s="83" t="s">
        <v>865</v>
      </c>
      <c r="R212" s="83" t="s">
        <v>865</v>
      </c>
      <c r="S212" s="83" t="s">
        <v>865</v>
      </c>
      <c r="T212" s="84" t="s">
        <v>865</v>
      </c>
      <c r="U212" s="83" t="s">
        <v>865</v>
      </c>
      <c r="V212" s="83" t="s">
        <v>865</v>
      </c>
      <c r="W212" s="84" t="s">
        <v>865</v>
      </c>
      <c r="X212" s="83" t="s">
        <v>865</v>
      </c>
      <c r="Y212" s="84" t="s">
        <v>757</v>
      </c>
      <c r="Z212" s="84" t="s">
        <v>865</v>
      </c>
      <c r="AA212" s="84" t="s">
        <v>762</v>
      </c>
      <c r="AB212" s="84" t="s">
        <v>865</v>
      </c>
      <c r="AC212" s="84" t="s">
        <v>763</v>
      </c>
      <c r="AD212" s="84" t="s">
        <v>865</v>
      </c>
      <c r="AE212" s="84" t="s">
        <v>865</v>
      </c>
      <c r="AF212" s="84" t="s">
        <v>865</v>
      </c>
      <c r="AG212" s="83" t="s">
        <v>865</v>
      </c>
      <c r="AH212" s="83" t="s">
        <v>865</v>
      </c>
      <c r="AI212" s="83" t="s">
        <v>865</v>
      </c>
      <c r="AJ212" s="83" t="s">
        <v>865</v>
      </c>
      <c r="AK212" s="84" t="s">
        <v>759</v>
      </c>
      <c r="AL212" s="84" t="s">
        <v>865</v>
      </c>
      <c r="AM212" s="83" t="s">
        <v>865</v>
      </c>
      <c r="AN212" s="83" t="s">
        <v>865</v>
      </c>
      <c r="AO212" s="84" t="s">
        <v>865</v>
      </c>
      <c r="AP212" s="83" t="s">
        <v>865</v>
      </c>
      <c r="AQ212" s="84" t="s">
        <v>865</v>
      </c>
      <c r="AR212" s="83" t="s">
        <v>865</v>
      </c>
      <c r="AS212" s="83" t="s">
        <v>865</v>
      </c>
      <c r="AT212" s="83" t="s">
        <v>865</v>
      </c>
      <c r="AU212" s="83" t="s">
        <v>865</v>
      </c>
      <c r="AV212" s="83" t="s">
        <v>865</v>
      </c>
      <c r="AW212" s="83" t="s">
        <v>865</v>
      </c>
      <c r="AX212" s="83" t="s">
        <v>865</v>
      </c>
      <c r="AY212" s="83" t="s">
        <v>865</v>
      </c>
      <c r="AZ212" s="83" t="s">
        <v>865</v>
      </c>
      <c r="BA212" s="83" t="s">
        <v>865</v>
      </c>
      <c r="BB212" s="83" t="s">
        <v>865</v>
      </c>
      <c r="BC212" s="83" t="s">
        <v>865</v>
      </c>
      <c r="BD212" s="83" t="s">
        <v>865</v>
      </c>
      <c r="BE212" s="83" t="s">
        <v>865</v>
      </c>
      <c r="BF212" s="83" t="s">
        <v>865</v>
      </c>
      <c r="BG212" s="84" t="s">
        <v>764</v>
      </c>
      <c r="BH212" s="83" t="s">
        <v>865</v>
      </c>
      <c r="BI212" s="83" t="s">
        <v>865</v>
      </c>
      <c r="BJ212" s="83" t="s">
        <v>865</v>
      </c>
      <c r="BK212" s="83" t="s">
        <v>865</v>
      </c>
      <c r="BL212" s="83" t="s">
        <v>865</v>
      </c>
      <c r="BM212" s="83" t="s">
        <v>865</v>
      </c>
      <c r="BN212" s="83" t="s">
        <v>865</v>
      </c>
      <c r="BO212" s="83" t="s">
        <v>865</v>
      </c>
      <c r="BP212" s="83" t="s">
        <v>865</v>
      </c>
      <c r="BQ212" s="84" t="s">
        <v>765</v>
      </c>
      <c r="BR212" s="83" t="s">
        <v>865</v>
      </c>
      <c r="BS212" s="83" t="s">
        <v>865</v>
      </c>
      <c r="BT212" s="83" t="s">
        <v>865</v>
      </c>
      <c r="BU212" s="84" t="s">
        <v>1618</v>
      </c>
      <c r="BV212" s="84" t="s">
        <v>766</v>
      </c>
      <c r="BW212" s="83" t="s">
        <v>865</v>
      </c>
      <c r="BX212" s="83" t="s">
        <v>865</v>
      </c>
      <c r="BY212" s="83" t="s">
        <v>865</v>
      </c>
      <c r="BZ212" s="83" t="s">
        <v>865</v>
      </c>
      <c r="CA212" s="83" t="s">
        <v>865</v>
      </c>
      <c r="CB212" s="83" t="s">
        <v>865</v>
      </c>
      <c r="CC212" s="83" t="s">
        <v>865</v>
      </c>
      <c r="CD212" s="83" t="s">
        <v>865</v>
      </c>
      <c r="CE212" s="83" t="s">
        <v>865</v>
      </c>
      <c r="CF212" s="83" t="s">
        <v>865</v>
      </c>
      <c r="CG212" s="83" t="s">
        <v>865</v>
      </c>
      <c r="CH212" s="83" t="s">
        <v>865</v>
      </c>
      <c r="CI212" s="83" t="s">
        <v>865</v>
      </c>
      <c r="CJ212" s="83" t="s">
        <v>865</v>
      </c>
      <c r="CK212" s="84" t="b">
        <v>0</v>
      </c>
      <c r="CL212" s="83" t="s">
        <v>865</v>
      </c>
      <c r="CM212" s="83" t="s">
        <v>865</v>
      </c>
      <c r="CN212" s="83" t="s">
        <v>865</v>
      </c>
      <c r="CO212" s="83" t="s">
        <v>865</v>
      </c>
      <c r="CP212" s="83" t="s">
        <v>865</v>
      </c>
    </row>
    <row r="213" spans="1:94">
      <c r="A213" s="92" t="s">
        <v>731</v>
      </c>
      <c r="B213" s="112">
        <v>5</v>
      </c>
      <c r="C213" s="112">
        <v>94</v>
      </c>
      <c r="D213" s="112" t="s">
        <v>1296</v>
      </c>
      <c r="E213" s="92" t="s">
        <v>729</v>
      </c>
      <c r="F213" s="92" t="s">
        <v>731</v>
      </c>
      <c r="G213" s="92" t="s">
        <v>1211</v>
      </c>
      <c r="H213" s="91" t="s">
        <v>865</v>
      </c>
      <c r="I213" s="84" t="s">
        <v>1296</v>
      </c>
      <c r="J213" s="84" t="s">
        <v>865</v>
      </c>
      <c r="K213" s="84" t="s">
        <v>865</v>
      </c>
      <c r="L213" s="84" t="s">
        <v>865</v>
      </c>
      <c r="M213" s="83" t="s">
        <v>865</v>
      </c>
      <c r="N213" s="84" t="s">
        <v>865</v>
      </c>
      <c r="O213" s="83" t="s">
        <v>865</v>
      </c>
      <c r="P213" s="83" t="s">
        <v>865</v>
      </c>
      <c r="Q213" s="83" t="s">
        <v>865</v>
      </c>
      <c r="R213" s="83" t="s">
        <v>865</v>
      </c>
      <c r="S213" s="83" t="s">
        <v>865</v>
      </c>
      <c r="T213" s="84" t="s">
        <v>865</v>
      </c>
      <c r="U213" s="83" t="s">
        <v>865</v>
      </c>
      <c r="V213" s="83" t="s">
        <v>865</v>
      </c>
      <c r="W213" s="84" t="s">
        <v>865</v>
      </c>
      <c r="X213" s="83" t="s">
        <v>865</v>
      </c>
      <c r="Y213" s="84" t="s">
        <v>757</v>
      </c>
      <c r="Z213" s="84" t="s">
        <v>865</v>
      </c>
      <c r="AA213" s="84" t="s">
        <v>762</v>
      </c>
      <c r="AB213" s="84" t="s">
        <v>865</v>
      </c>
      <c r="AC213" s="84" t="s">
        <v>763</v>
      </c>
      <c r="AD213" s="84" t="s">
        <v>865</v>
      </c>
      <c r="AE213" s="84" t="s">
        <v>865</v>
      </c>
      <c r="AF213" s="84" t="s">
        <v>865</v>
      </c>
      <c r="AG213" s="83" t="s">
        <v>865</v>
      </c>
      <c r="AH213" s="83" t="s">
        <v>865</v>
      </c>
      <c r="AI213" s="83" t="s">
        <v>865</v>
      </c>
      <c r="AJ213" s="83" t="s">
        <v>865</v>
      </c>
      <c r="AK213" s="84" t="s">
        <v>759</v>
      </c>
      <c r="AL213" s="84" t="s">
        <v>865</v>
      </c>
      <c r="AM213" s="83" t="s">
        <v>865</v>
      </c>
      <c r="AN213" s="83" t="s">
        <v>865</v>
      </c>
      <c r="AO213" s="84" t="s">
        <v>865</v>
      </c>
      <c r="AP213" s="83" t="s">
        <v>865</v>
      </c>
      <c r="AQ213" s="84" t="s">
        <v>865</v>
      </c>
      <c r="AR213" s="83" t="s">
        <v>865</v>
      </c>
      <c r="AS213" s="83" t="s">
        <v>865</v>
      </c>
      <c r="AT213" s="83" t="s">
        <v>865</v>
      </c>
      <c r="AU213" s="83" t="s">
        <v>865</v>
      </c>
      <c r="AV213" s="83" t="s">
        <v>865</v>
      </c>
      <c r="AW213" s="83" t="s">
        <v>865</v>
      </c>
      <c r="AX213" s="83" t="s">
        <v>865</v>
      </c>
      <c r="AY213" s="83" t="s">
        <v>865</v>
      </c>
      <c r="AZ213" s="83" t="s">
        <v>865</v>
      </c>
      <c r="BA213" s="83" t="s">
        <v>865</v>
      </c>
      <c r="BB213" s="83" t="s">
        <v>865</v>
      </c>
      <c r="BC213" s="83" t="s">
        <v>865</v>
      </c>
      <c r="BD213" s="83" t="s">
        <v>865</v>
      </c>
      <c r="BE213" s="83" t="s">
        <v>865</v>
      </c>
      <c r="BF213" s="83" t="s">
        <v>865</v>
      </c>
      <c r="BG213" s="84" t="s">
        <v>764</v>
      </c>
      <c r="BH213" s="83" t="s">
        <v>865</v>
      </c>
      <c r="BI213" s="83" t="s">
        <v>865</v>
      </c>
      <c r="BJ213" s="83" t="s">
        <v>865</v>
      </c>
      <c r="BK213" s="83" t="s">
        <v>865</v>
      </c>
      <c r="BL213" s="83" t="s">
        <v>865</v>
      </c>
      <c r="BM213" s="83" t="s">
        <v>865</v>
      </c>
      <c r="BN213" s="83" t="s">
        <v>865</v>
      </c>
      <c r="BO213" s="83" t="s">
        <v>865</v>
      </c>
      <c r="BP213" s="83" t="s">
        <v>865</v>
      </c>
      <c r="BQ213" s="84" t="s">
        <v>765</v>
      </c>
      <c r="BR213" s="83" t="s">
        <v>865</v>
      </c>
      <c r="BS213" s="83" t="s">
        <v>865</v>
      </c>
      <c r="BT213" s="83" t="s">
        <v>865</v>
      </c>
      <c r="BU213" s="84" t="s">
        <v>1618</v>
      </c>
      <c r="BV213" s="84" t="s">
        <v>766</v>
      </c>
      <c r="BW213" s="83" t="s">
        <v>865</v>
      </c>
      <c r="BX213" s="83" t="s">
        <v>865</v>
      </c>
      <c r="BY213" s="83" t="s">
        <v>865</v>
      </c>
      <c r="BZ213" s="83" t="s">
        <v>865</v>
      </c>
      <c r="CA213" s="83" t="s">
        <v>865</v>
      </c>
      <c r="CB213" s="83" t="s">
        <v>865</v>
      </c>
      <c r="CC213" s="83" t="s">
        <v>865</v>
      </c>
      <c r="CD213" s="83" t="s">
        <v>865</v>
      </c>
      <c r="CE213" s="83" t="s">
        <v>865</v>
      </c>
      <c r="CF213" s="83" t="s">
        <v>865</v>
      </c>
      <c r="CG213" s="83" t="s">
        <v>865</v>
      </c>
      <c r="CH213" s="83" t="s">
        <v>865</v>
      </c>
      <c r="CI213" s="83" t="s">
        <v>865</v>
      </c>
      <c r="CJ213" s="83" t="s">
        <v>865</v>
      </c>
      <c r="CK213" s="84" t="b">
        <v>0</v>
      </c>
      <c r="CL213" s="83" t="s">
        <v>865</v>
      </c>
      <c r="CM213" s="83" t="s">
        <v>865</v>
      </c>
      <c r="CN213" s="83" t="s">
        <v>865</v>
      </c>
      <c r="CO213" s="83" t="s">
        <v>865</v>
      </c>
      <c r="CP213" s="83" t="s">
        <v>865</v>
      </c>
    </row>
    <row r="214" spans="1:94">
      <c r="A214" s="92" t="s">
        <v>731</v>
      </c>
      <c r="B214" s="112">
        <v>5</v>
      </c>
      <c r="C214" s="112">
        <v>94</v>
      </c>
      <c r="D214" s="112" t="s">
        <v>1297</v>
      </c>
      <c r="E214" s="92" t="s">
        <v>729</v>
      </c>
      <c r="F214" s="92" t="s">
        <v>731</v>
      </c>
      <c r="G214" s="92" t="s">
        <v>1211</v>
      </c>
      <c r="H214" s="91" t="s">
        <v>865</v>
      </c>
      <c r="I214" s="84" t="s">
        <v>1297</v>
      </c>
      <c r="J214" s="84" t="s">
        <v>865</v>
      </c>
      <c r="K214" s="84" t="s">
        <v>865</v>
      </c>
      <c r="L214" s="84" t="s">
        <v>865</v>
      </c>
      <c r="M214" s="83" t="s">
        <v>865</v>
      </c>
      <c r="N214" s="84" t="s">
        <v>865</v>
      </c>
      <c r="O214" s="83" t="s">
        <v>865</v>
      </c>
      <c r="P214" s="83" t="s">
        <v>865</v>
      </c>
      <c r="Q214" s="83" t="s">
        <v>865</v>
      </c>
      <c r="R214" s="83" t="s">
        <v>865</v>
      </c>
      <c r="S214" s="83" t="s">
        <v>865</v>
      </c>
      <c r="T214" s="84" t="s">
        <v>865</v>
      </c>
      <c r="U214" s="83" t="s">
        <v>865</v>
      </c>
      <c r="V214" s="83" t="s">
        <v>865</v>
      </c>
      <c r="W214" s="84" t="s">
        <v>865</v>
      </c>
      <c r="X214" s="83" t="s">
        <v>865</v>
      </c>
      <c r="Y214" s="84" t="s">
        <v>757</v>
      </c>
      <c r="Z214" s="84" t="s">
        <v>865</v>
      </c>
      <c r="AA214" s="84" t="s">
        <v>762</v>
      </c>
      <c r="AB214" s="84" t="s">
        <v>865</v>
      </c>
      <c r="AC214" s="84" t="s">
        <v>763</v>
      </c>
      <c r="AD214" s="84" t="s">
        <v>865</v>
      </c>
      <c r="AE214" s="84" t="s">
        <v>865</v>
      </c>
      <c r="AF214" s="84" t="s">
        <v>865</v>
      </c>
      <c r="AG214" s="83" t="s">
        <v>865</v>
      </c>
      <c r="AH214" s="83" t="s">
        <v>865</v>
      </c>
      <c r="AI214" s="83" t="s">
        <v>865</v>
      </c>
      <c r="AJ214" s="83" t="s">
        <v>865</v>
      </c>
      <c r="AK214" s="84" t="s">
        <v>759</v>
      </c>
      <c r="AL214" s="84" t="s">
        <v>865</v>
      </c>
      <c r="AM214" s="83" t="s">
        <v>865</v>
      </c>
      <c r="AN214" s="83" t="s">
        <v>865</v>
      </c>
      <c r="AO214" s="84" t="s">
        <v>865</v>
      </c>
      <c r="AP214" s="83" t="s">
        <v>865</v>
      </c>
      <c r="AQ214" s="84" t="s">
        <v>865</v>
      </c>
      <c r="AR214" s="83" t="s">
        <v>865</v>
      </c>
      <c r="AS214" s="83" t="s">
        <v>865</v>
      </c>
      <c r="AT214" s="83" t="s">
        <v>865</v>
      </c>
      <c r="AU214" s="83" t="s">
        <v>865</v>
      </c>
      <c r="AV214" s="83" t="s">
        <v>865</v>
      </c>
      <c r="AW214" s="83" t="s">
        <v>865</v>
      </c>
      <c r="AX214" s="83" t="s">
        <v>865</v>
      </c>
      <c r="AY214" s="83" t="s">
        <v>865</v>
      </c>
      <c r="AZ214" s="83" t="s">
        <v>865</v>
      </c>
      <c r="BA214" s="83" t="s">
        <v>865</v>
      </c>
      <c r="BB214" s="83" t="s">
        <v>865</v>
      </c>
      <c r="BC214" s="83" t="s">
        <v>865</v>
      </c>
      <c r="BD214" s="83" t="s">
        <v>865</v>
      </c>
      <c r="BE214" s="83" t="s">
        <v>865</v>
      </c>
      <c r="BF214" s="83" t="s">
        <v>865</v>
      </c>
      <c r="BG214" s="84" t="s">
        <v>764</v>
      </c>
      <c r="BH214" s="83" t="s">
        <v>865</v>
      </c>
      <c r="BI214" s="83" t="s">
        <v>865</v>
      </c>
      <c r="BJ214" s="83" t="s">
        <v>865</v>
      </c>
      <c r="BK214" s="83" t="s">
        <v>865</v>
      </c>
      <c r="BL214" s="83" t="s">
        <v>865</v>
      </c>
      <c r="BM214" s="83" t="s">
        <v>865</v>
      </c>
      <c r="BN214" s="83" t="s">
        <v>865</v>
      </c>
      <c r="BO214" s="83" t="s">
        <v>865</v>
      </c>
      <c r="BP214" s="83" t="s">
        <v>865</v>
      </c>
      <c r="BQ214" s="84" t="s">
        <v>765</v>
      </c>
      <c r="BR214" s="83" t="s">
        <v>865</v>
      </c>
      <c r="BS214" s="83" t="s">
        <v>865</v>
      </c>
      <c r="BT214" s="83" t="s">
        <v>865</v>
      </c>
      <c r="BU214" s="84" t="s">
        <v>1618</v>
      </c>
      <c r="BV214" s="84" t="s">
        <v>766</v>
      </c>
      <c r="BW214" s="83" t="s">
        <v>865</v>
      </c>
      <c r="BX214" s="83" t="s">
        <v>865</v>
      </c>
      <c r="BY214" s="83" t="s">
        <v>865</v>
      </c>
      <c r="BZ214" s="83" t="s">
        <v>865</v>
      </c>
      <c r="CA214" s="83" t="s">
        <v>865</v>
      </c>
      <c r="CB214" s="83" t="s">
        <v>865</v>
      </c>
      <c r="CC214" s="83" t="s">
        <v>865</v>
      </c>
      <c r="CD214" s="83" t="s">
        <v>865</v>
      </c>
      <c r="CE214" s="83" t="s">
        <v>865</v>
      </c>
      <c r="CF214" s="83" t="s">
        <v>865</v>
      </c>
      <c r="CG214" s="83" t="s">
        <v>865</v>
      </c>
      <c r="CH214" s="83" t="s">
        <v>865</v>
      </c>
      <c r="CI214" s="83" t="s">
        <v>865</v>
      </c>
      <c r="CJ214" s="83" t="s">
        <v>865</v>
      </c>
      <c r="CK214" s="84" t="b">
        <v>0</v>
      </c>
      <c r="CL214" s="83" t="s">
        <v>865</v>
      </c>
      <c r="CM214" s="83" t="s">
        <v>865</v>
      </c>
      <c r="CN214" s="83" t="s">
        <v>865</v>
      </c>
      <c r="CO214" s="83" t="s">
        <v>865</v>
      </c>
      <c r="CP214" s="83" t="s">
        <v>865</v>
      </c>
    </row>
    <row r="215" spans="1:94">
      <c r="A215" s="92" t="s">
        <v>731</v>
      </c>
      <c r="B215" s="112">
        <v>5</v>
      </c>
      <c r="C215" s="112">
        <v>94</v>
      </c>
      <c r="D215" s="112" t="s">
        <v>1298</v>
      </c>
      <c r="E215" s="92" t="s">
        <v>729</v>
      </c>
      <c r="F215" s="92" t="s">
        <v>731</v>
      </c>
      <c r="G215" s="92" t="s">
        <v>1211</v>
      </c>
      <c r="H215" s="91" t="s">
        <v>865</v>
      </c>
      <c r="I215" s="84" t="s">
        <v>1298</v>
      </c>
      <c r="J215" s="84" t="s">
        <v>865</v>
      </c>
      <c r="K215" s="84" t="s">
        <v>865</v>
      </c>
      <c r="L215" s="84" t="s">
        <v>865</v>
      </c>
      <c r="M215" s="83" t="s">
        <v>865</v>
      </c>
      <c r="N215" s="84" t="s">
        <v>865</v>
      </c>
      <c r="O215" s="83" t="s">
        <v>865</v>
      </c>
      <c r="P215" s="83" t="s">
        <v>865</v>
      </c>
      <c r="Q215" s="83" t="s">
        <v>865</v>
      </c>
      <c r="R215" s="83" t="s">
        <v>865</v>
      </c>
      <c r="S215" s="83" t="s">
        <v>865</v>
      </c>
      <c r="T215" s="84" t="s">
        <v>865</v>
      </c>
      <c r="U215" s="83" t="s">
        <v>865</v>
      </c>
      <c r="V215" s="83" t="s">
        <v>865</v>
      </c>
      <c r="W215" s="84" t="s">
        <v>865</v>
      </c>
      <c r="X215" s="83" t="s">
        <v>865</v>
      </c>
      <c r="Y215" s="84" t="s">
        <v>757</v>
      </c>
      <c r="Z215" s="84" t="s">
        <v>865</v>
      </c>
      <c r="AA215" s="84" t="s">
        <v>762</v>
      </c>
      <c r="AB215" s="84" t="s">
        <v>865</v>
      </c>
      <c r="AC215" s="84" t="s">
        <v>763</v>
      </c>
      <c r="AD215" s="84" t="s">
        <v>865</v>
      </c>
      <c r="AE215" s="84" t="s">
        <v>865</v>
      </c>
      <c r="AF215" s="84" t="s">
        <v>865</v>
      </c>
      <c r="AG215" s="83" t="s">
        <v>865</v>
      </c>
      <c r="AH215" s="83" t="s">
        <v>865</v>
      </c>
      <c r="AI215" s="83" t="s">
        <v>865</v>
      </c>
      <c r="AJ215" s="83" t="s">
        <v>865</v>
      </c>
      <c r="AK215" s="84" t="s">
        <v>759</v>
      </c>
      <c r="AL215" s="84" t="s">
        <v>865</v>
      </c>
      <c r="AM215" s="83" t="s">
        <v>865</v>
      </c>
      <c r="AN215" s="83" t="s">
        <v>865</v>
      </c>
      <c r="AO215" s="84" t="s">
        <v>865</v>
      </c>
      <c r="AP215" s="83" t="s">
        <v>865</v>
      </c>
      <c r="AQ215" s="84" t="s">
        <v>865</v>
      </c>
      <c r="AR215" s="83" t="s">
        <v>865</v>
      </c>
      <c r="AS215" s="83" t="s">
        <v>865</v>
      </c>
      <c r="AT215" s="83" t="s">
        <v>865</v>
      </c>
      <c r="AU215" s="83" t="s">
        <v>865</v>
      </c>
      <c r="AV215" s="83" t="s">
        <v>865</v>
      </c>
      <c r="AW215" s="83" t="s">
        <v>865</v>
      </c>
      <c r="AX215" s="83" t="s">
        <v>865</v>
      </c>
      <c r="AY215" s="83" t="s">
        <v>865</v>
      </c>
      <c r="AZ215" s="83" t="s">
        <v>865</v>
      </c>
      <c r="BA215" s="83" t="s">
        <v>865</v>
      </c>
      <c r="BB215" s="83" t="s">
        <v>865</v>
      </c>
      <c r="BC215" s="83" t="s">
        <v>865</v>
      </c>
      <c r="BD215" s="83" t="s">
        <v>865</v>
      </c>
      <c r="BE215" s="83" t="s">
        <v>865</v>
      </c>
      <c r="BF215" s="83" t="s">
        <v>865</v>
      </c>
      <c r="BG215" s="84" t="s">
        <v>764</v>
      </c>
      <c r="BH215" s="83" t="s">
        <v>865</v>
      </c>
      <c r="BI215" s="83" t="s">
        <v>865</v>
      </c>
      <c r="BJ215" s="83" t="s">
        <v>865</v>
      </c>
      <c r="BK215" s="83" t="s">
        <v>865</v>
      </c>
      <c r="BL215" s="83" t="s">
        <v>865</v>
      </c>
      <c r="BM215" s="83" t="s">
        <v>865</v>
      </c>
      <c r="BN215" s="83" t="s">
        <v>865</v>
      </c>
      <c r="BO215" s="83" t="s">
        <v>865</v>
      </c>
      <c r="BP215" s="83" t="s">
        <v>865</v>
      </c>
      <c r="BQ215" s="84" t="s">
        <v>765</v>
      </c>
      <c r="BR215" s="83" t="s">
        <v>865</v>
      </c>
      <c r="BS215" s="83" t="s">
        <v>865</v>
      </c>
      <c r="BT215" s="83" t="s">
        <v>865</v>
      </c>
      <c r="BU215" s="84" t="s">
        <v>1618</v>
      </c>
      <c r="BV215" s="84" t="s">
        <v>766</v>
      </c>
      <c r="BW215" s="83" t="s">
        <v>865</v>
      </c>
      <c r="BX215" s="83" t="s">
        <v>865</v>
      </c>
      <c r="BY215" s="83" t="s">
        <v>865</v>
      </c>
      <c r="BZ215" s="83" t="s">
        <v>865</v>
      </c>
      <c r="CA215" s="83" t="s">
        <v>865</v>
      </c>
      <c r="CB215" s="83" t="s">
        <v>865</v>
      </c>
      <c r="CC215" s="83" t="s">
        <v>865</v>
      </c>
      <c r="CD215" s="83" t="s">
        <v>865</v>
      </c>
      <c r="CE215" s="83" t="s">
        <v>865</v>
      </c>
      <c r="CF215" s="83" t="s">
        <v>865</v>
      </c>
      <c r="CG215" s="83" t="s">
        <v>865</v>
      </c>
      <c r="CH215" s="83" t="s">
        <v>865</v>
      </c>
      <c r="CI215" s="83" t="s">
        <v>865</v>
      </c>
      <c r="CJ215" s="83" t="s">
        <v>865</v>
      </c>
      <c r="CK215" s="84" t="b">
        <v>0</v>
      </c>
      <c r="CL215" s="83" t="s">
        <v>865</v>
      </c>
      <c r="CM215" s="83" t="s">
        <v>865</v>
      </c>
      <c r="CN215" s="83" t="s">
        <v>865</v>
      </c>
      <c r="CO215" s="83" t="s">
        <v>865</v>
      </c>
      <c r="CP215" s="83" t="s">
        <v>865</v>
      </c>
    </row>
    <row r="216" spans="1:94">
      <c r="A216" s="92" t="s">
        <v>731</v>
      </c>
      <c r="B216" s="112">
        <v>5</v>
      </c>
      <c r="C216" s="112">
        <v>94</v>
      </c>
      <c r="D216" s="112" t="s">
        <v>1299</v>
      </c>
      <c r="E216" s="92" t="s">
        <v>729</v>
      </c>
      <c r="F216" s="92" t="s">
        <v>731</v>
      </c>
      <c r="G216" s="92" t="s">
        <v>1211</v>
      </c>
      <c r="H216" s="91" t="s">
        <v>865</v>
      </c>
      <c r="I216" s="84" t="s">
        <v>1299</v>
      </c>
      <c r="J216" s="84" t="s">
        <v>865</v>
      </c>
      <c r="K216" s="84" t="s">
        <v>865</v>
      </c>
      <c r="L216" s="84" t="s">
        <v>865</v>
      </c>
      <c r="M216" s="83" t="s">
        <v>865</v>
      </c>
      <c r="N216" s="84" t="s">
        <v>865</v>
      </c>
      <c r="O216" s="83" t="s">
        <v>865</v>
      </c>
      <c r="P216" s="83" t="s">
        <v>865</v>
      </c>
      <c r="Q216" s="83" t="s">
        <v>865</v>
      </c>
      <c r="R216" s="83" t="s">
        <v>865</v>
      </c>
      <c r="S216" s="83" t="s">
        <v>865</v>
      </c>
      <c r="T216" s="84" t="s">
        <v>865</v>
      </c>
      <c r="U216" s="83" t="s">
        <v>865</v>
      </c>
      <c r="V216" s="83" t="s">
        <v>865</v>
      </c>
      <c r="W216" s="84" t="s">
        <v>865</v>
      </c>
      <c r="X216" s="83" t="s">
        <v>865</v>
      </c>
      <c r="Y216" s="84" t="s">
        <v>757</v>
      </c>
      <c r="Z216" s="84" t="s">
        <v>865</v>
      </c>
      <c r="AA216" s="84" t="s">
        <v>762</v>
      </c>
      <c r="AB216" s="84" t="s">
        <v>865</v>
      </c>
      <c r="AC216" s="84" t="s">
        <v>763</v>
      </c>
      <c r="AD216" s="84" t="s">
        <v>865</v>
      </c>
      <c r="AE216" s="84" t="s">
        <v>865</v>
      </c>
      <c r="AF216" s="84" t="s">
        <v>865</v>
      </c>
      <c r="AG216" s="83" t="s">
        <v>865</v>
      </c>
      <c r="AH216" s="83" t="s">
        <v>865</v>
      </c>
      <c r="AI216" s="83" t="s">
        <v>865</v>
      </c>
      <c r="AJ216" s="83" t="s">
        <v>865</v>
      </c>
      <c r="AK216" s="84" t="s">
        <v>759</v>
      </c>
      <c r="AL216" s="84" t="s">
        <v>865</v>
      </c>
      <c r="AM216" s="83" t="s">
        <v>865</v>
      </c>
      <c r="AN216" s="83" t="s">
        <v>865</v>
      </c>
      <c r="AO216" s="84" t="s">
        <v>865</v>
      </c>
      <c r="AP216" s="83" t="s">
        <v>865</v>
      </c>
      <c r="AQ216" s="84" t="s">
        <v>865</v>
      </c>
      <c r="AR216" s="83" t="s">
        <v>865</v>
      </c>
      <c r="AS216" s="83" t="s">
        <v>865</v>
      </c>
      <c r="AT216" s="83" t="s">
        <v>865</v>
      </c>
      <c r="AU216" s="83" t="s">
        <v>865</v>
      </c>
      <c r="AV216" s="83" t="s">
        <v>865</v>
      </c>
      <c r="AW216" s="83" t="s">
        <v>865</v>
      </c>
      <c r="AX216" s="83" t="s">
        <v>865</v>
      </c>
      <c r="AY216" s="83" t="s">
        <v>865</v>
      </c>
      <c r="AZ216" s="83" t="s">
        <v>865</v>
      </c>
      <c r="BA216" s="83" t="s">
        <v>865</v>
      </c>
      <c r="BB216" s="83" t="s">
        <v>865</v>
      </c>
      <c r="BC216" s="83" t="s">
        <v>865</v>
      </c>
      <c r="BD216" s="83" t="s">
        <v>865</v>
      </c>
      <c r="BE216" s="83" t="s">
        <v>865</v>
      </c>
      <c r="BF216" s="83" t="s">
        <v>865</v>
      </c>
      <c r="BG216" s="84" t="s">
        <v>764</v>
      </c>
      <c r="BH216" s="83" t="s">
        <v>865</v>
      </c>
      <c r="BI216" s="83" t="s">
        <v>865</v>
      </c>
      <c r="BJ216" s="83" t="s">
        <v>865</v>
      </c>
      <c r="BK216" s="83" t="s">
        <v>865</v>
      </c>
      <c r="BL216" s="83" t="s">
        <v>865</v>
      </c>
      <c r="BM216" s="83" t="s">
        <v>865</v>
      </c>
      <c r="BN216" s="83" t="s">
        <v>865</v>
      </c>
      <c r="BO216" s="83" t="s">
        <v>865</v>
      </c>
      <c r="BP216" s="83" t="s">
        <v>865</v>
      </c>
      <c r="BQ216" s="84" t="s">
        <v>765</v>
      </c>
      <c r="BR216" s="83" t="s">
        <v>865</v>
      </c>
      <c r="BS216" s="83" t="s">
        <v>865</v>
      </c>
      <c r="BT216" s="83" t="s">
        <v>865</v>
      </c>
      <c r="BU216" s="84" t="s">
        <v>1618</v>
      </c>
      <c r="BV216" s="84" t="s">
        <v>766</v>
      </c>
      <c r="BW216" s="83" t="s">
        <v>865</v>
      </c>
      <c r="BX216" s="83" t="s">
        <v>865</v>
      </c>
      <c r="BY216" s="83" t="s">
        <v>865</v>
      </c>
      <c r="BZ216" s="83" t="s">
        <v>865</v>
      </c>
      <c r="CA216" s="83" t="s">
        <v>865</v>
      </c>
      <c r="CB216" s="83" t="s">
        <v>865</v>
      </c>
      <c r="CC216" s="83" t="s">
        <v>865</v>
      </c>
      <c r="CD216" s="83" t="s">
        <v>865</v>
      </c>
      <c r="CE216" s="83" t="s">
        <v>865</v>
      </c>
      <c r="CF216" s="83" t="s">
        <v>865</v>
      </c>
      <c r="CG216" s="83" t="s">
        <v>865</v>
      </c>
      <c r="CH216" s="83" t="s">
        <v>865</v>
      </c>
      <c r="CI216" s="83" t="s">
        <v>865</v>
      </c>
      <c r="CJ216" s="83" t="s">
        <v>865</v>
      </c>
      <c r="CK216" s="84" t="b">
        <v>0</v>
      </c>
      <c r="CL216" s="83" t="s">
        <v>865</v>
      </c>
      <c r="CM216" s="83" t="s">
        <v>865</v>
      </c>
      <c r="CN216" s="83" t="s">
        <v>865</v>
      </c>
      <c r="CO216" s="83" t="s">
        <v>865</v>
      </c>
      <c r="CP216" s="83" t="s">
        <v>865</v>
      </c>
    </row>
    <row r="217" spans="1:94">
      <c r="A217" s="92" t="s">
        <v>731</v>
      </c>
      <c r="B217" s="112">
        <v>5</v>
      </c>
      <c r="C217" s="112">
        <v>94</v>
      </c>
      <c r="D217" s="112" t="s">
        <v>1300</v>
      </c>
      <c r="E217" s="92" t="s">
        <v>729</v>
      </c>
      <c r="F217" s="92" t="s">
        <v>731</v>
      </c>
      <c r="G217" s="92" t="s">
        <v>1211</v>
      </c>
      <c r="H217" s="91" t="s">
        <v>865</v>
      </c>
      <c r="I217" s="84" t="s">
        <v>1300</v>
      </c>
      <c r="J217" s="84" t="s">
        <v>865</v>
      </c>
      <c r="K217" s="84" t="s">
        <v>865</v>
      </c>
      <c r="L217" s="84" t="s">
        <v>865</v>
      </c>
      <c r="M217" s="83" t="s">
        <v>865</v>
      </c>
      <c r="N217" s="84" t="s">
        <v>865</v>
      </c>
      <c r="O217" s="83" t="s">
        <v>865</v>
      </c>
      <c r="P217" s="83" t="s">
        <v>865</v>
      </c>
      <c r="Q217" s="83" t="s">
        <v>865</v>
      </c>
      <c r="R217" s="83" t="s">
        <v>865</v>
      </c>
      <c r="S217" s="83" t="s">
        <v>865</v>
      </c>
      <c r="T217" s="84" t="s">
        <v>865</v>
      </c>
      <c r="U217" s="83" t="s">
        <v>865</v>
      </c>
      <c r="V217" s="83" t="s">
        <v>865</v>
      </c>
      <c r="W217" s="84" t="s">
        <v>865</v>
      </c>
      <c r="X217" s="83" t="s">
        <v>865</v>
      </c>
      <c r="Y217" s="84" t="s">
        <v>757</v>
      </c>
      <c r="Z217" s="84" t="s">
        <v>865</v>
      </c>
      <c r="AA217" s="84" t="s">
        <v>762</v>
      </c>
      <c r="AB217" s="84" t="s">
        <v>865</v>
      </c>
      <c r="AC217" s="84" t="s">
        <v>763</v>
      </c>
      <c r="AD217" s="84" t="s">
        <v>865</v>
      </c>
      <c r="AE217" s="84" t="s">
        <v>865</v>
      </c>
      <c r="AF217" s="84" t="s">
        <v>865</v>
      </c>
      <c r="AG217" s="83" t="s">
        <v>865</v>
      </c>
      <c r="AH217" s="83" t="s">
        <v>865</v>
      </c>
      <c r="AI217" s="83" t="s">
        <v>865</v>
      </c>
      <c r="AJ217" s="83" t="s">
        <v>865</v>
      </c>
      <c r="AK217" s="84" t="s">
        <v>759</v>
      </c>
      <c r="AL217" s="84" t="s">
        <v>865</v>
      </c>
      <c r="AM217" s="83" t="s">
        <v>865</v>
      </c>
      <c r="AN217" s="83" t="s">
        <v>865</v>
      </c>
      <c r="AO217" s="84" t="s">
        <v>865</v>
      </c>
      <c r="AP217" s="83" t="s">
        <v>865</v>
      </c>
      <c r="AQ217" s="84" t="s">
        <v>865</v>
      </c>
      <c r="AR217" s="83" t="s">
        <v>865</v>
      </c>
      <c r="AS217" s="83" t="s">
        <v>865</v>
      </c>
      <c r="AT217" s="83" t="s">
        <v>865</v>
      </c>
      <c r="AU217" s="83" t="s">
        <v>865</v>
      </c>
      <c r="AV217" s="83" t="s">
        <v>865</v>
      </c>
      <c r="AW217" s="83" t="s">
        <v>865</v>
      </c>
      <c r="AX217" s="83" t="s">
        <v>865</v>
      </c>
      <c r="AY217" s="83" t="s">
        <v>865</v>
      </c>
      <c r="AZ217" s="83" t="s">
        <v>865</v>
      </c>
      <c r="BA217" s="83" t="s">
        <v>865</v>
      </c>
      <c r="BB217" s="83" t="s">
        <v>865</v>
      </c>
      <c r="BC217" s="83" t="s">
        <v>865</v>
      </c>
      <c r="BD217" s="83" t="s">
        <v>865</v>
      </c>
      <c r="BE217" s="83" t="s">
        <v>865</v>
      </c>
      <c r="BF217" s="83" t="s">
        <v>865</v>
      </c>
      <c r="BG217" s="84" t="s">
        <v>764</v>
      </c>
      <c r="BH217" s="83" t="s">
        <v>865</v>
      </c>
      <c r="BI217" s="83" t="s">
        <v>865</v>
      </c>
      <c r="BJ217" s="83" t="s">
        <v>865</v>
      </c>
      <c r="BK217" s="83" t="s">
        <v>865</v>
      </c>
      <c r="BL217" s="83" t="s">
        <v>865</v>
      </c>
      <c r="BM217" s="83" t="s">
        <v>865</v>
      </c>
      <c r="BN217" s="83" t="s">
        <v>865</v>
      </c>
      <c r="BO217" s="83" t="s">
        <v>865</v>
      </c>
      <c r="BP217" s="83" t="s">
        <v>865</v>
      </c>
      <c r="BQ217" s="84" t="s">
        <v>765</v>
      </c>
      <c r="BR217" s="83" t="s">
        <v>865</v>
      </c>
      <c r="BS217" s="83" t="s">
        <v>865</v>
      </c>
      <c r="BT217" s="83" t="s">
        <v>865</v>
      </c>
      <c r="BU217" s="84" t="s">
        <v>1618</v>
      </c>
      <c r="BV217" s="84" t="s">
        <v>766</v>
      </c>
      <c r="BW217" s="83" t="s">
        <v>865</v>
      </c>
      <c r="BX217" s="83" t="s">
        <v>865</v>
      </c>
      <c r="BY217" s="83" t="s">
        <v>865</v>
      </c>
      <c r="BZ217" s="83" t="s">
        <v>865</v>
      </c>
      <c r="CA217" s="83" t="s">
        <v>865</v>
      </c>
      <c r="CB217" s="83" t="s">
        <v>865</v>
      </c>
      <c r="CC217" s="83" t="s">
        <v>865</v>
      </c>
      <c r="CD217" s="83" t="s">
        <v>865</v>
      </c>
      <c r="CE217" s="83" t="s">
        <v>865</v>
      </c>
      <c r="CF217" s="83" t="s">
        <v>865</v>
      </c>
      <c r="CG217" s="83" t="s">
        <v>865</v>
      </c>
      <c r="CH217" s="83" t="s">
        <v>865</v>
      </c>
      <c r="CI217" s="83" t="s">
        <v>865</v>
      </c>
      <c r="CJ217" s="83" t="s">
        <v>865</v>
      </c>
      <c r="CK217" s="84" t="b">
        <v>0</v>
      </c>
      <c r="CL217" s="83" t="s">
        <v>865</v>
      </c>
      <c r="CM217" s="83" t="s">
        <v>865</v>
      </c>
      <c r="CN217" s="83" t="s">
        <v>865</v>
      </c>
      <c r="CO217" s="83" t="s">
        <v>865</v>
      </c>
      <c r="CP217" s="83" t="s">
        <v>865</v>
      </c>
    </row>
    <row r="218" spans="1:94">
      <c r="A218" s="92" t="s">
        <v>731</v>
      </c>
      <c r="B218" s="112">
        <v>5</v>
      </c>
      <c r="C218" s="112">
        <v>94</v>
      </c>
      <c r="D218" s="112" t="s">
        <v>1301</v>
      </c>
      <c r="E218" s="92" t="s">
        <v>729</v>
      </c>
      <c r="F218" s="92" t="s">
        <v>731</v>
      </c>
      <c r="G218" s="92" t="s">
        <v>1211</v>
      </c>
      <c r="H218" s="91" t="s">
        <v>865</v>
      </c>
      <c r="I218" s="84" t="s">
        <v>1301</v>
      </c>
      <c r="J218" s="84" t="s">
        <v>865</v>
      </c>
      <c r="K218" s="84" t="s">
        <v>865</v>
      </c>
      <c r="L218" s="84" t="s">
        <v>865</v>
      </c>
      <c r="M218" s="83" t="s">
        <v>865</v>
      </c>
      <c r="N218" s="84" t="s">
        <v>865</v>
      </c>
      <c r="O218" s="83" t="s">
        <v>865</v>
      </c>
      <c r="P218" s="83" t="s">
        <v>865</v>
      </c>
      <c r="Q218" s="83" t="s">
        <v>865</v>
      </c>
      <c r="R218" s="83" t="s">
        <v>865</v>
      </c>
      <c r="S218" s="83" t="s">
        <v>865</v>
      </c>
      <c r="T218" s="84" t="s">
        <v>865</v>
      </c>
      <c r="U218" s="83" t="s">
        <v>865</v>
      </c>
      <c r="V218" s="83" t="s">
        <v>865</v>
      </c>
      <c r="W218" s="84" t="s">
        <v>865</v>
      </c>
      <c r="X218" s="83" t="s">
        <v>865</v>
      </c>
      <c r="Y218" s="84" t="s">
        <v>757</v>
      </c>
      <c r="Z218" s="84" t="s">
        <v>865</v>
      </c>
      <c r="AA218" s="84" t="s">
        <v>762</v>
      </c>
      <c r="AB218" s="84" t="s">
        <v>865</v>
      </c>
      <c r="AC218" s="84" t="s">
        <v>763</v>
      </c>
      <c r="AD218" s="84" t="s">
        <v>865</v>
      </c>
      <c r="AE218" s="84" t="s">
        <v>865</v>
      </c>
      <c r="AF218" s="84" t="s">
        <v>865</v>
      </c>
      <c r="AG218" s="83" t="s">
        <v>865</v>
      </c>
      <c r="AH218" s="83" t="s">
        <v>865</v>
      </c>
      <c r="AI218" s="83" t="s">
        <v>865</v>
      </c>
      <c r="AJ218" s="83" t="s">
        <v>865</v>
      </c>
      <c r="AK218" s="84" t="s">
        <v>759</v>
      </c>
      <c r="AL218" s="84" t="s">
        <v>865</v>
      </c>
      <c r="AM218" s="83" t="s">
        <v>865</v>
      </c>
      <c r="AN218" s="83" t="s">
        <v>865</v>
      </c>
      <c r="AO218" s="84" t="s">
        <v>865</v>
      </c>
      <c r="AP218" s="83" t="s">
        <v>865</v>
      </c>
      <c r="AQ218" s="84" t="s">
        <v>865</v>
      </c>
      <c r="AR218" s="83" t="s">
        <v>865</v>
      </c>
      <c r="AS218" s="83" t="s">
        <v>865</v>
      </c>
      <c r="AT218" s="83" t="s">
        <v>865</v>
      </c>
      <c r="AU218" s="83" t="s">
        <v>865</v>
      </c>
      <c r="AV218" s="83" t="s">
        <v>865</v>
      </c>
      <c r="AW218" s="83" t="s">
        <v>865</v>
      </c>
      <c r="AX218" s="83" t="s">
        <v>865</v>
      </c>
      <c r="AY218" s="83" t="s">
        <v>865</v>
      </c>
      <c r="AZ218" s="83" t="s">
        <v>865</v>
      </c>
      <c r="BA218" s="83" t="s">
        <v>865</v>
      </c>
      <c r="BB218" s="83" t="s">
        <v>865</v>
      </c>
      <c r="BC218" s="83" t="s">
        <v>865</v>
      </c>
      <c r="BD218" s="83" t="s">
        <v>865</v>
      </c>
      <c r="BE218" s="83" t="s">
        <v>865</v>
      </c>
      <c r="BF218" s="83" t="s">
        <v>865</v>
      </c>
      <c r="BG218" s="84" t="s">
        <v>764</v>
      </c>
      <c r="BH218" s="83" t="s">
        <v>865</v>
      </c>
      <c r="BI218" s="83" t="s">
        <v>865</v>
      </c>
      <c r="BJ218" s="83" t="s">
        <v>865</v>
      </c>
      <c r="BK218" s="83" t="s">
        <v>865</v>
      </c>
      <c r="BL218" s="83" t="s">
        <v>865</v>
      </c>
      <c r="BM218" s="83" t="s">
        <v>865</v>
      </c>
      <c r="BN218" s="83" t="s">
        <v>865</v>
      </c>
      <c r="BO218" s="83" t="s">
        <v>865</v>
      </c>
      <c r="BP218" s="83" t="s">
        <v>865</v>
      </c>
      <c r="BQ218" s="84" t="s">
        <v>765</v>
      </c>
      <c r="BR218" s="83" t="s">
        <v>865</v>
      </c>
      <c r="BS218" s="83" t="s">
        <v>865</v>
      </c>
      <c r="BT218" s="83" t="s">
        <v>865</v>
      </c>
      <c r="BU218" s="84" t="s">
        <v>1618</v>
      </c>
      <c r="BV218" s="84" t="s">
        <v>766</v>
      </c>
      <c r="BW218" s="83" t="s">
        <v>865</v>
      </c>
      <c r="BX218" s="83" t="s">
        <v>865</v>
      </c>
      <c r="BY218" s="83" t="s">
        <v>865</v>
      </c>
      <c r="BZ218" s="83" t="s">
        <v>865</v>
      </c>
      <c r="CA218" s="83" t="s">
        <v>865</v>
      </c>
      <c r="CB218" s="83" t="s">
        <v>865</v>
      </c>
      <c r="CC218" s="83" t="s">
        <v>865</v>
      </c>
      <c r="CD218" s="83" t="s">
        <v>865</v>
      </c>
      <c r="CE218" s="83" t="s">
        <v>865</v>
      </c>
      <c r="CF218" s="83" t="s">
        <v>865</v>
      </c>
      <c r="CG218" s="83" t="s">
        <v>865</v>
      </c>
      <c r="CH218" s="83" t="s">
        <v>865</v>
      </c>
      <c r="CI218" s="83" t="s">
        <v>865</v>
      </c>
      <c r="CJ218" s="83" t="s">
        <v>865</v>
      </c>
      <c r="CK218" s="84" t="b">
        <v>0</v>
      </c>
      <c r="CL218" s="83" t="s">
        <v>865</v>
      </c>
      <c r="CM218" s="83" t="s">
        <v>865</v>
      </c>
      <c r="CN218" s="83" t="s">
        <v>865</v>
      </c>
      <c r="CO218" s="83" t="s">
        <v>865</v>
      </c>
      <c r="CP218" s="83" t="s">
        <v>865</v>
      </c>
    </row>
    <row r="219" spans="1:94">
      <c r="A219" s="92" t="s">
        <v>731</v>
      </c>
      <c r="B219" s="112">
        <v>5</v>
      </c>
      <c r="C219" s="112">
        <v>94</v>
      </c>
      <c r="D219" s="112" t="s">
        <v>1302</v>
      </c>
      <c r="E219" s="92" t="s">
        <v>729</v>
      </c>
      <c r="F219" s="92" t="s">
        <v>731</v>
      </c>
      <c r="G219" s="92" t="s">
        <v>1211</v>
      </c>
      <c r="H219" s="91" t="s">
        <v>865</v>
      </c>
      <c r="I219" s="84" t="s">
        <v>1302</v>
      </c>
      <c r="J219" s="84" t="s">
        <v>865</v>
      </c>
      <c r="K219" s="84" t="s">
        <v>865</v>
      </c>
      <c r="L219" s="84" t="s">
        <v>865</v>
      </c>
      <c r="M219" s="83" t="s">
        <v>865</v>
      </c>
      <c r="N219" s="84" t="s">
        <v>865</v>
      </c>
      <c r="O219" s="83" t="s">
        <v>865</v>
      </c>
      <c r="P219" s="83" t="s">
        <v>865</v>
      </c>
      <c r="Q219" s="83" t="s">
        <v>865</v>
      </c>
      <c r="R219" s="83" t="s">
        <v>865</v>
      </c>
      <c r="S219" s="83" t="s">
        <v>865</v>
      </c>
      <c r="T219" s="84" t="s">
        <v>865</v>
      </c>
      <c r="U219" s="83" t="s">
        <v>865</v>
      </c>
      <c r="V219" s="83" t="s">
        <v>865</v>
      </c>
      <c r="W219" s="84" t="s">
        <v>865</v>
      </c>
      <c r="X219" s="83" t="s">
        <v>865</v>
      </c>
      <c r="Y219" s="84" t="s">
        <v>757</v>
      </c>
      <c r="Z219" s="84" t="s">
        <v>865</v>
      </c>
      <c r="AA219" s="84" t="s">
        <v>762</v>
      </c>
      <c r="AB219" s="84" t="s">
        <v>865</v>
      </c>
      <c r="AC219" s="84" t="s">
        <v>763</v>
      </c>
      <c r="AD219" s="84" t="s">
        <v>865</v>
      </c>
      <c r="AE219" s="84" t="s">
        <v>865</v>
      </c>
      <c r="AF219" s="84" t="s">
        <v>865</v>
      </c>
      <c r="AG219" s="83" t="s">
        <v>865</v>
      </c>
      <c r="AH219" s="83" t="s">
        <v>865</v>
      </c>
      <c r="AI219" s="83" t="s">
        <v>865</v>
      </c>
      <c r="AJ219" s="83" t="s">
        <v>865</v>
      </c>
      <c r="AK219" s="84" t="s">
        <v>759</v>
      </c>
      <c r="AL219" s="84" t="s">
        <v>865</v>
      </c>
      <c r="AM219" s="83" t="s">
        <v>865</v>
      </c>
      <c r="AN219" s="83" t="s">
        <v>865</v>
      </c>
      <c r="AO219" s="84" t="s">
        <v>865</v>
      </c>
      <c r="AP219" s="83" t="s">
        <v>865</v>
      </c>
      <c r="AQ219" s="84" t="s">
        <v>865</v>
      </c>
      <c r="AR219" s="83" t="s">
        <v>865</v>
      </c>
      <c r="AS219" s="83" t="s">
        <v>865</v>
      </c>
      <c r="AT219" s="83" t="s">
        <v>865</v>
      </c>
      <c r="AU219" s="83" t="s">
        <v>865</v>
      </c>
      <c r="AV219" s="83" t="s">
        <v>865</v>
      </c>
      <c r="AW219" s="83" t="s">
        <v>865</v>
      </c>
      <c r="AX219" s="83" t="s">
        <v>865</v>
      </c>
      <c r="AY219" s="83" t="s">
        <v>865</v>
      </c>
      <c r="AZ219" s="83" t="s">
        <v>865</v>
      </c>
      <c r="BA219" s="83" t="s">
        <v>865</v>
      </c>
      <c r="BB219" s="83" t="s">
        <v>865</v>
      </c>
      <c r="BC219" s="83" t="s">
        <v>865</v>
      </c>
      <c r="BD219" s="83" t="s">
        <v>865</v>
      </c>
      <c r="BE219" s="83" t="s">
        <v>865</v>
      </c>
      <c r="BF219" s="83" t="s">
        <v>865</v>
      </c>
      <c r="BG219" s="84" t="s">
        <v>764</v>
      </c>
      <c r="BH219" s="83" t="s">
        <v>865</v>
      </c>
      <c r="BI219" s="83" t="s">
        <v>865</v>
      </c>
      <c r="BJ219" s="83" t="s">
        <v>865</v>
      </c>
      <c r="BK219" s="83" t="s">
        <v>865</v>
      </c>
      <c r="BL219" s="83" t="s">
        <v>865</v>
      </c>
      <c r="BM219" s="83" t="s">
        <v>865</v>
      </c>
      <c r="BN219" s="83" t="s">
        <v>865</v>
      </c>
      <c r="BO219" s="83" t="s">
        <v>865</v>
      </c>
      <c r="BP219" s="83" t="s">
        <v>865</v>
      </c>
      <c r="BQ219" s="84" t="s">
        <v>765</v>
      </c>
      <c r="BR219" s="83" t="s">
        <v>865</v>
      </c>
      <c r="BS219" s="83" t="s">
        <v>865</v>
      </c>
      <c r="BT219" s="83" t="s">
        <v>865</v>
      </c>
      <c r="BU219" s="84" t="s">
        <v>1618</v>
      </c>
      <c r="BV219" s="84" t="s">
        <v>766</v>
      </c>
      <c r="BW219" s="83" t="s">
        <v>865</v>
      </c>
      <c r="BX219" s="83" t="s">
        <v>865</v>
      </c>
      <c r="BY219" s="83" t="s">
        <v>865</v>
      </c>
      <c r="BZ219" s="83" t="s">
        <v>865</v>
      </c>
      <c r="CA219" s="83" t="s">
        <v>865</v>
      </c>
      <c r="CB219" s="83" t="s">
        <v>865</v>
      </c>
      <c r="CC219" s="83" t="s">
        <v>865</v>
      </c>
      <c r="CD219" s="83" t="s">
        <v>865</v>
      </c>
      <c r="CE219" s="83" t="s">
        <v>865</v>
      </c>
      <c r="CF219" s="83" t="s">
        <v>865</v>
      </c>
      <c r="CG219" s="83" t="s">
        <v>865</v>
      </c>
      <c r="CH219" s="83" t="s">
        <v>865</v>
      </c>
      <c r="CI219" s="83" t="s">
        <v>865</v>
      </c>
      <c r="CJ219" s="83" t="s">
        <v>865</v>
      </c>
      <c r="CK219" s="84" t="b">
        <v>0</v>
      </c>
      <c r="CL219" s="83" t="s">
        <v>865</v>
      </c>
      <c r="CM219" s="83" t="s">
        <v>865</v>
      </c>
      <c r="CN219" s="83" t="s">
        <v>865</v>
      </c>
      <c r="CO219" s="83" t="s">
        <v>865</v>
      </c>
      <c r="CP219" s="83" t="s">
        <v>865</v>
      </c>
    </row>
    <row r="220" spans="1:94">
      <c r="A220" s="92" t="s">
        <v>731</v>
      </c>
      <c r="B220" s="112">
        <v>5</v>
      </c>
      <c r="C220" s="112">
        <v>94</v>
      </c>
      <c r="D220" s="112" t="s">
        <v>1303</v>
      </c>
      <c r="E220" s="92" t="s">
        <v>729</v>
      </c>
      <c r="F220" s="92" t="s">
        <v>731</v>
      </c>
      <c r="G220" s="92" t="s">
        <v>1211</v>
      </c>
      <c r="H220" s="91" t="s">
        <v>865</v>
      </c>
      <c r="I220" s="84" t="s">
        <v>1303</v>
      </c>
      <c r="J220" s="84" t="s">
        <v>865</v>
      </c>
      <c r="K220" s="84" t="s">
        <v>865</v>
      </c>
      <c r="L220" s="84" t="s">
        <v>865</v>
      </c>
      <c r="M220" s="83" t="s">
        <v>865</v>
      </c>
      <c r="N220" s="84" t="s">
        <v>865</v>
      </c>
      <c r="O220" s="83" t="s">
        <v>865</v>
      </c>
      <c r="P220" s="83" t="s">
        <v>865</v>
      </c>
      <c r="Q220" s="83" t="s">
        <v>865</v>
      </c>
      <c r="R220" s="83" t="s">
        <v>865</v>
      </c>
      <c r="S220" s="83" t="s">
        <v>865</v>
      </c>
      <c r="T220" s="84" t="s">
        <v>865</v>
      </c>
      <c r="U220" s="83" t="s">
        <v>865</v>
      </c>
      <c r="V220" s="83" t="s">
        <v>865</v>
      </c>
      <c r="W220" s="84" t="s">
        <v>865</v>
      </c>
      <c r="X220" s="83" t="s">
        <v>865</v>
      </c>
      <c r="Y220" s="84" t="s">
        <v>757</v>
      </c>
      <c r="Z220" s="84" t="s">
        <v>865</v>
      </c>
      <c r="AA220" s="84" t="s">
        <v>762</v>
      </c>
      <c r="AB220" s="84" t="s">
        <v>865</v>
      </c>
      <c r="AC220" s="84" t="s">
        <v>763</v>
      </c>
      <c r="AD220" s="84" t="s">
        <v>865</v>
      </c>
      <c r="AE220" s="84" t="s">
        <v>865</v>
      </c>
      <c r="AF220" s="84" t="s">
        <v>865</v>
      </c>
      <c r="AG220" s="83" t="s">
        <v>865</v>
      </c>
      <c r="AH220" s="83" t="s">
        <v>865</v>
      </c>
      <c r="AI220" s="83" t="s">
        <v>865</v>
      </c>
      <c r="AJ220" s="83" t="s">
        <v>865</v>
      </c>
      <c r="AK220" s="84" t="s">
        <v>759</v>
      </c>
      <c r="AL220" s="84" t="s">
        <v>865</v>
      </c>
      <c r="AM220" s="83" t="s">
        <v>865</v>
      </c>
      <c r="AN220" s="83" t="s">
        <v>865</v>
      </c>
      <c r="AO220" s="84" t="s">
        <v>865</v>
      </c>
      <c r="AP220" s="83" t="s">
        <v>865</v>
      </c>
      <c r="AQ220" s="84" t="s">
        <v>865</v>
      </c>
      <c r="AR220" s="83" t="s">
        <v>865</v>
      </c>
      <c r="AS220" s="83" t="s">
        <v>865</v>
      </c>
      <c r="AT220" s="83" t="s">
        <v>865</v>
      </c>
      <c r="AU220" s="83" t="s">
        <v>865</v>
      </c>
      <c r="AV220" s="83" t="s">
        <v>865</v>
      </c>
      <c r="AW220" s="83" t="s">
        <v>865</v>
      </c>
      <c r="AX220" s="83" t="s">
        <v>865</v>
      </c>
      <c r="AY220" s="83" t="s">
        <v>865</v>
      </c>
      <c r="AZ220" s="83" t="s">
        <v>865</v>
      </c>
      <c r="BA220" s="83" t="s">
        <v>865</v>
      </c>
      <c r="BB220" s="83" t="s">
        <v>865</v>
      </c>
      <c r="BC220" s="83" t="s">
        <v>865</v>
      </c>
      <c r="BD220" s="83" t="s">
        <v>865</v>
      </c>
      <c r="BE220" s="83" t="s">
        <v>865</v>
      </c>
      <c r="BF220" s="83" t="s">
        <v>865</v>
      </c>
      <c r="BG220" s="84" t="s">
        <v>764</v>
      </c>
      <c r="BH220" s="83" t="s">
        <v>865</v>
      </c>
      <c r="BI220" s="83" t="s">
        <v>865</v>
      </c>
      <c r="BJ220" s="83" t="s">
        <v>865</v>
      </c>
      <c r="BK220" s="83" t="s">
        <v>865</v>
      </c>
      <c r="BL220" s="83" t="s">
        <v>865</v>
      </c>
      <c r="BM220" s="83" t="s">
        <v>865</v>
      </c>
      <c r="BN220" s="83" t="s">
        <v>865</v>
      </c>
      <c r="BO220" s="83" t="s">
        <v>865</v>
      </c>
      <c r="BP220" s="83" t="s">
        <v>865</v>
      </c>
      <c r="BQ220" s="84" t="s">
        <v>765</v>
      </c>
      <c r="BR220" s="83" t="s">
        <v>865</v>
      </c>
      <c r="BS220" s="83" t="s">
        <v>865</v>
      </c>
      <c r="BT220" s="83" t="s">
        <v>865</v>
      </c>
      <c r="BU220" s="84" t="s">
        <v>1618</v>
      </c>
      <c r="BV220" s="84" t="s">
        <v>766</v>
      </c>
      <c r="BW220" s="83" t="s">
        <v>865</v>
      </c>
      <c r="BX220" s="83" t="s">
        <v>865</v>
      </c>
      <c r="BY220" s="83" t="s">
        <v>865</v>
      </c>
      <c r="BZ220" s="83" t="s">
        <v>865</v>
      </c>
      <c r="CA220" s="83" t="s">
        <v>865</v>
      </c>
      <c r="CB220" s="83" t="s">
        <v>865</v>
      </c>
      <c r="CC220" s="83" t="s">
        <v>865</v>
      </c>
      <c r="CD220" s="83" t="s">
        <v>865</v>
      </c>
      <c r="CE220" s="83" t="s">
        <v>865</v>
      </c>
      <c r="CF220" s="83" t="s">
        <v>865</v>
      </c>
      <c r="CG220" s="83" t="s">
        <v>865</v>
      </c>
      <c r="CH220" s="83" t="s">
        <v>865</v>
      </c>
      <c r="CI220" s="83" t="s">
        <v>865</v>
      </c>
      <c r="CJ220" s="83" t="s">
        <v>865</v>
      </c>
      <c r="CK220" s="84" t="b">
        <v>0</v>
      </c>
      <c r="CL220" s="83" t="s">
        <v>865</v>
      </c>
      <c r="CM220" s="83" t="s">
        <v>865</v>
      </c>
      <c r="CN220" s="83" t="s">
        <v>865</v>
      </c>
      <c r="CO220" s="83" t="s">
        <v>865</v>
      </c>
      <c r="CP220" s="83" t="s">
        <v>865</v>
      </c>
    </row>
    <row r="221" spans="1:94">
      <c r="A221" s="92" t="s">
        <v>731</v>
      </c>
      <c r="B221" s="112">
        <v>5</v>
      </c>
      <c r="C221" s="112">
        <v>94</v>
      </c>
      <c r="D221" s="112" t="s">
        <v>1304</v>
      </c>
      <c r="E221" s="92" t="s">
        <v>729</v>
      </c>
      <c r="F221" s="92" t="s">
        <v>731</v>
      </c>
      <c r="G221" s="92" t="s">
        <v>1211</v>
      </c>
      <c r="H221" s="91" t="s">
        <v>865</v>
      </c>
      <c r="I221" s="84" t="s">
        <v>1304</v>
      </c>
      <c r="J221" s="84" t="s">
        <v>865</v>
      </c>
      <c r="K221" s="84" t="s">
        <v>865</v>
      </c>
      <c r="L221" s="84" t="s">
        <v>865</v>
      </c>
      <c r="M221" s="83" t="s">
        <v>865</v>
      </c>
      <c r="N221" s="84" t="s">
        <v>865</v>
      </c>
      <c r="O221" s="83" t="s">
        <v>865</v>
      </c>
      <c r="P221" s="83" t="s">
        <v>865</v>
      </c>
      <c r="Q221" s="83" t="s">
        <v>865</v>
      </c>
      <c r="R221" s="83" t="s">
        <v>865</v>
      </c>
      <c r="S221" s="83" t="s">
        <v>865</v>
      </c>
      <c r="T221" s="84" t="s">
        <v>865</v>
      </c>
      <c r="U221" s="83" t="s">
        <v>865</v>
      </c>
      <c r="V221" s="83" t="s">
        <v>865</v>
      </c>
      <c r="W221" s="84" t="s">
        <v>865</v>
      </c>
      <c r="X221" s="83" t="s">
        <v>865</v>
      </c>
      <c r="Y221" s="84" t="s">
        <v>757</v>
      </c>
      <c r="Z221" s="84" t="s">
        <v>865</v>
      </c>
      <c r="AA221" s="84" t="s">
        <v>762</v>
      </c>
      <c r="AB221" s="84" t="s">
        <v>865</v>
      </c>
      <c r="AC221" s="84" t="s">
        <v>763</v>
      </c>
      <c r="AD221" s="84" t="s">
        <v>865</v>
      </c>
      <c r="AE221" s="84" t="s">
        <v>865</v>
      </c>
      <c r="AF221" s="84" t="s">
        <v>865</v>
      </c>
      <c r="AG221" s="83" t="s">
        <v>865</v>
      </c>
      <c r="AH221" s="83" t="s">
        <v>865</v>
      </c>
      <c r="AI221" s="83" t="s">
        <v>865</v>
      </c>
      <c r="AJ221" s="83" t="s">
        <v>865</v>
      </c>
      <c r="AK221" s="84" t="s">
        <v>759</v>
      </c>
      <c r="AL221" s="84" t="s">
        <v>865</v>
      </c>
      <c r="AM221" s="83" t="s">
        <v>865</v>
      </c>
      <c r="AN221" s="83" t="s">
        <v>865</v>
      </c>
      <c r="AO221" s="84" t="s">
        <v>865</v>
      </c>
      <c r="AP221" s="83" t="s">
        <v>865</v>
      </c>
      <c r="AQ221" s="84" t="s">
        <v>865</v>
      </c>
      <c r="AR221" s="83" t="s">
        <v>865</v>
      </c>
      <c r="AS221" s="83" t="s">
        <v>865</v>
      </c>
      <c r="AT221" s="83" t="s">
        <v>865</v>
      </c>
      <c r="AU221" s="83" t="s">
        <v>865</v>
      </c>
      <c r="AV221" s="83" t="s">
        <v>865</v>
      </c>
      <c r="AW221" s="83" t="s">
        <v>865</v>
      </c>
      <c r="AX221" s="83" t="s">
        <v>865</v>
      </c>
      <c r="AY221" s="83" t="s">
        <v>865</v>
      </c>
      <c r="AZ221" s="83" t="s">
        <v>865</v>
      </c>
      <c r="BA221" s="83" t="s">
        <v>865</v>
      </c>
      <c r="BB221" s="83" t="s">
        <v>865</v>
      </c>
      <c r="BC221" s="83" t="s">
        <v>865</v>
      </c>
      <c r="BD221" s="83" t="s">
        <v>865</v>
      </c>
      <c r="BE221" s="83" t="s">
        <v>865</v>
      </c>
      <c r="BF221" s="83" t="s">
        <v>865</v>
      </c>
      <c r="BG221" s="84" t="s">
        <v>764</v>
      </c>
      <c r="BH221" s="83" t="s">
        <v>865</v>
      </c>
      <c r="BI221" s="83" t="s">
        <v>865</v>
      </c>
      <c r="BJ221" s="83" t="s">
        <v>865</v>
      </c>
      <c r="BK221" s="83" t="s">
        <v>865</v>
      </c>
      <c r="BL221" s="83" t="s">
        <v>865</v>
      </c>
      <c r="BM221" s="83" t="s">
        <v>865</v>
      </c>
      <c r="BN221" s="83" t="s">
        <v>865</v>
      </c>
      <c r="BO221" s="83" t="s">
        <v>865</v>
      </c>
      <c r="BP221" s="83" t="s">
        <v>865</v>
      </c>
      <c r="BQ221" s="84" t="s">
        <v>765</v>
      </c>
      <c r="BR221" s="83" t="s">
        <v>865</v>
      </c>
      <c r="BS221" s="83" t="s">
        <v>865</v>
      </c>
      <c r="BT221" s="83" t="s">
        <v>865</v>
      </c>
      <c r="BU221" s="84" t="s">
        <v>1618</v>
      </c>
      <c r="BV221" s="84" t="s">
        <v>766</v>
      </c>
      <c r="BW221" s="83" t="s">
        <v>865</v>
      </c>
      <c r="BX221" s="83" t="s">
        <v>865</v>
      </c>
      <c r="BY221" s="83" t="s">
        <v>865</v>
      </c>
      <c r="BZ221" s="83" t="s">
        <v>865</v>
      </c>
      <c r="CA221" s="83" t="s">
        <v>865</v>
      </c>
      <c r="CB221" s="83" t="s">
        <v>865</v>
      </c>
      <c r="CC221" s="83" t="s">
        <v>865</v>
      </c>
      <c r="CD221" s="83" t="s">
        <v>865</v>
      </c>
      <c r="CE221" s="83" t="s">
        <v>865</v>
      </c>
      <c r="CF221" s="83" t="s">
        <v>865</v>
      </c>
      <c r="CG221" s="83" t="s">
        <v>865</v>
      </c>
      <c r="CH221" s="83" t="s">
        <v>865</v>
      </c>
      <c r="CI221" s="83" t="s">
        <v>865</v>
      </c>
      <c r="CJ221" s="83" t="s">
        <v>865</v>
      </c>
      <c r="CK221" s="84" t="b">
        <v>0</v>
      </c>
      <c r="CL221" s="83" t="s">
        <v>865</v>
      </c>
      <c r="CM221" s="83" t="s">
        <v>865</v>
      </c>
      <c r="CN221" s="83" t="s">
        <v>865</v>
      </c>
      <c r="CO221" s="83" t="s">
        <v>865</v>
      </c>
      <c r="CP221" s="83" t="s">
        <v>865</v>
      </c>
    </row>
    <row r="222" spans="1:94">
      <c r="A222" s="92" t="s">
        <v>731</v>
      </c>
      <c r="B222" s="112">
        <v>5</v>
      </c>
      <c r="C222" s="112">
        <v>94</v>
      </c>
      <c r="D222" s="112" t="s">
        <v>1305</v>
      </c>
      <c r="E222" s="92" t="s">
        <v>729</v>
      </c>
      <c r="F222" s="92" t="s">
        <v>731</v>
      </c>
      <c r="G222" s="92" t="s">
        <v>1211</v>
      </c>
      <c r="H222" s="91" t="s">
        <v>865</v>
      </c>
      <c r="I222" s="84" t="s">
        <v>1305</v>
      </c>
      <c r="J222" s="84" t="s">
        <v>865</v>
      </c>
      <c r="K222" s="84" t="s">
        <v>865</v>
      </c>
      <c r="L222" s="84" t="s">
        <v>865</v>
      </c>
      <c r="M222" s="83" t="s">
        <v>865</v>
      </c>
      <c r="N222" s="84" t="s">
        <v>865</v>
      </c>
      <c r="O222" s="83" t="s">
        <v>865</v>
      </c>
      <c r="P222" s="83" t="s">
        <v>865</v>
      </c>
      <c r="Q222" s="83" t="s">
        <v>865</v>
      </c>
      <c r="R222" s="83" t="s">
        <v>865</v>
      </c>
      <c r="S222" s="83" t="s">
        <v>865</v>
      </c>
      <c r="T222" s="84" t="s">
        <v>865</v>
      </c>
      <c r="U222" s="83" t="s">
        <v>865</v>
      </c>
      <c r="V222" s="83" t="s">
        <v>865</v>
      </c>
      <c r="W222" s="84" t="s">
        <v>865</v>
      </c>
      <c r="X222" s="83" t="s">
        <v>865</v>
      </c>
      <c r="Y222" s="84" t="s">
        <v>757</v>
      </c>
      <c r="Z222" s="84" t="s">
        <v>865</v>
      </c>
      <c r="AA222" s="84" t="s">
        <v>762</v>
      </c>
      <c r="AB222" s="84" t="s">
        <v>865</v>
      </c>
      <c r="AC222" s="84" t="s">
        <v>763</v>
      </c>
      <c r="AD222" s="84" t="s">
        <v>865</v>
      </c>
      <c r="AE222" s="84" t="s">
        <v>865</v>
      </c>
      <c r="AF222" s="84" t="s">
        <v>865</v>
      </c>
      <c r="AG222" s="83" t="s">
        <v>865</v>
      </c>
      <c r="AH222" s="83" t="s">
        <v>865</v>
      </c>
      <c r="AI222" s="83" t="s">
        <v>865</v>
      </c>
      <c r="AJ222" s="83" t="s">
        <v>865</v>
      </c>
      <c r="AK222" s="84" t="s">
        <v>759</v>
      </c>
      <c r="AL222" s="84" t="s">
        <v>865</v>
      </c>
      <c r="AM222" s="83" t="s">
        <v>865</v>
      </c>
      <c r="AN222" s="83" t="s">
        <v>865</v>
      </c>
      <c r="AO222" s="84" t="s">
        <v>865</v>
      </c>
      <c r="AP222" s="83" t="s">
        <v>865</v>
      </c>
      <c r="AQ222" s="84" t="s">
        <v>865</v>
      </c>
      <c r="AR222" s="83" t="s">
        <v>865</v>
      </c>
      <c r="AS222" s="83" t="s">
        <v>865</v>
      </c>
      <c r="AT222" s="83" t="s">
        <v>865</v>
      </c>
      <c r="AU222" s="83" t="s">
        <v>865</v>
      </c>
      <c r="AV222" s="83" t="s">
        <v>865</v>
      </c>
      <c r="AW222" s="83" t="s">
        <v>865</v>
      </c>
      <c r="AX222" s="83" t="s">
        <v>865</v>
      </c>
      <c r="AY222" s="83" t="s">
        <v>865</v>
      </c>
      <c r="AZ222" s="83" t="s">
        <v>865</v>
      </c>
      <c r="BA222" s="83" t="s">
        <v>865</v>
      </c>
      <c r="BB222" s="83" t="s">
        <v>865</v>
      </c>
      <c r="BC222" s="83" t="s">
        <v>865</v>
      </c>
      <c r="BD222" s="83" t="s">
        <v>865</v>
      </c>
      <c r="BE222" s="83" t="s">
        <v>865</v>
      </c>
      <c r="BF222" s="83" t="s">
        <v>865</v>
      </c>
      <c r="BG222" s="84" t="s">
        <v>764</v>
      </c>
      <c r="BH222" s="83" t="s">
        <v>865</v>
      </c>
      <c r="BI222" s="83" t="s">
        <v>865</v>
      </c>
      <c r="BJ222" s="83" t="s">
        <v>865</v>
      </c>
      <c r="BK222" s="83" t="s">
        <v>865</v>
      </c>
      <c r="BL222" s="83" t="s">
        <v>865</v>
      </c>
      <c r="BM222" s="83" t="s">
        <v>865</v>
      </c>
      <c r="BN222" s="83" t="s">
        <v>865</v>
      </c>
      <c r="BO222" s="83" t="s">
        <v>865</v>
      </c>
      <c r="BP222" s="83" t="s">
        <v>865</v>
      </c>
      <c r="BQ222" s="84" t="s">
        <v>765</v>
      </c>
      <c r="BR222" s="83" t="s">
        <v>865</v>
      </c>
      <c r="BS222" s="83" t="s">
        <v>865</v>
      </c>
      <c r="BT222" s="83" t="s">
        <v>865</v>
      </c>
      <c r="BU222" s="84" t="s">
        <v>1618</v>
      </c>
      <c r="BV222" s="84" t="s">
        <v>766</v>
      </c>
      <c r="BW222" s="83" t="s">
        <v>865</v>
      </c>
      <c r="BX222" s="83" t="s">
        <v>865</v>
      </c>
      <c r="BY222" s="83" t="s">
        <v>865</v>
      </c>
      <c r="BZ222" s="83" t="s">
        <v>865</v>
      </c>
      <c r="CA222" s="83" t="s">
        <v>865</v>
      </c>
      <c r="CB222" s="83" t="s">
        <v>865</v>
      </c>
      <c r="CC222" s="83" t="s">
        <v>865</v>
      </c>
      <c r="CD222" s="83" t="s">
        <v>865</v>
      </c>
      <c r="CE222" s="83" t="s">
        <v>865</v>
      </c>
      <c r="CF222" s="83" t="s">
        <v>865</v>
      </c>
      <c r="CG222" s="83" t="s">
        <v>865</v>
      </c>
      <c r="CH222" s="83" t="s">
        <v>865</v>
      </c>
      <c r="CI222" s="83" t="s">
        <v>865</v>
      </c>
      <c r="CJ222" s="83" t="s">
        <v>865</v>
      </c>
      <c r="CK222" s="84" t="b">
        <v>0</v>
      </c>
      <c r="CL222" s="83" t="s">
        <v>865</v>
      </c>
      <c r="CM222" s="83" t="s">
        <v>865</v>
      </c>
      <c r="CN222" s="83" t="s">
        <v>865</v>
      </c>
      <c r="CO222" s="83" t="s">
        <v>865</v>
      </c>
      <c r="CP222" s="83" t="s">
        <v>865</v>
      </c>
    </row>
    <row r="223" spans="1:94">
      <c r="A223" s="92" t="s">
        <v>731</v>
      </c>
      <c r="B223" s="112">
        <v>5</v>
      </c>
      <c r="C223" s="112">
        <v>94</v>
      </c>
      <c r="D223" s="112" t="s">
        <v>1306</v>
      </c>
      <c r="E223" s="92" t="s">
        <v>729</v>
      </c>
      <c r="F223" s="92" t="s">
        <v>731</v>
      </c>
      <c r="G223" s="92" t="s">
        <v>1211</v>
      </c>
      <c r="H223" s="91" t="s">
        <v>865</v>
      </c>
      <c r="I223" s="84" t="s">
        <v>1306</v>
      </c>
      <c r="J223" s="84" t="s">
        <v>865</v>
      </c>
      <c r="K223" s="84" t="s">
        <v>865</v>
      </c>
      <c r="L223" s="84" t="s">
        <v>865</v>
      </c>
      <c r="M223" s="83" t="s">
        <v>865</v>
      </c>
      <c r="N223" s="84" t="s">
        <v>865</v>
      </c>
      <c r="O223" s="83" t="s">
        <v>865</v>
      </c>
      <c r="P223" s="83" t="s">
        <v>865</v>
      </c>
      <c r="Q223" s="83" t="s">
        <v>865</v>
      </c>
      <c r="R223" s="83" t="s">
        <v>865</v>
      </c>
      <c r="S223" s="83" t="s">
        <v>865</v>
      </c>
      <c r="T223" s="84" t="s">
        <v>865</v>
      </c>
      <c r="U223" s="83" t="s">
        <v>865</v>
      </c>
      <c r="V223" s="83" t="s">
        <v>865</v>
      </c>
      <c r="W223" s="84" t="s">
        <v>865</v>
      </c>
      <c r="X223" s="83" t="s">
        <v>865</v>
      </c>
      <c r="Y223" s="84" t="s">
        <v>757</v>
      </c>
      <c r="Z223" s="84" t="s">
        <v>865</v>
      </c>
      <c r="AA223" s="84" t="s">
        <v>762</v>
      </c>
      <c r="AB223" s="84" t="s">
        <v>865</v>
      </c>
      <c r="AC223" s="84" t="s">
        <v>763</v>
      </c>
      <c r="AD223" s="84" t="s">
        <v>865</v>
      </c>
      <c r="AE223" s="84" t="s">
        <v>865</v>
      </c>
      <c r="AF223" s="84" t="s">
        <v>865</v>
      </c>
      <c r="AG223" s="83" t="s">
        <v>865</v>
      </c>
      <c r="AH223" s="83" t="s">
        <v>865</v>
      </c>
      <c r="AI223" s="83" t="s">
        <v>865</v>
      </c>
      <c r="AJ223" s="83" t="s">
        <v>865</v>
      </c>
      <c r="AK223" s="84" t="s">
        <v>759</v>
      </c>
      <c r="AL223" s="84" t="s">
        <v>865</v>
      </c>
      <c r="AM223" s="83" t="s">
        <v>865</v>
      </c>
      <c r="AN223" s="83" t="s">
        <v>865</v>
      </c>
      <c r="AO223" s="84" t="s">
        <v>865</v>
      </c>
      <c r="AP223" s="83" t="s">
        <v>865</v>
      </c>
      <c r="AQ223" s="84" t="s">
        <v>865</v>
      </c>
      <c r="AR223" s="83" t="s">
        <v>865</v>
      </c>
      <c r="AS223" s="83" t="s">
        <v>865</v>
      </c>
      <c r="AT223" s="83" t="s">
        <v>865</v>
      </c>
      <c r="AU223" s="83" t="s">
        <v>865</v>
      </c>
      <c r="AV223" s="83" t="s">
        <v>865</v>
      </c>
      <c r="AW223" s="83" t="s">
        <v>865</v>
      </c>
      <c r="AX223" s="83" t="s">
        <v>865</v>
      </c>
      <c r="AY223" s="83" t="s">
        <v>865</v>
      </c>
      <c r="AZ223" s="83" t="s">
        <v>865</v>
      </c>
      <c r="BA223" s="83" t="s">
        <v>865</v>
      </c>
      <c r="BB223" s="83" t="s">
        <v>865</v>
      </c>
      <c r="BC223" s="83" t="s">
        <v>865</v>
      </c>
      <c r="BD223" s="83" t="s">
        <v>865</v>
      </c>
      <c r="BE223" s="83" t="s">
        <v>865</v>
      </c>
      <c r="BF223" s="83" t="s">
        <v>865</v>
      </c>
      <c r="BG223" s="84" t="s">
        <v>764</v>
      </c>
      <c r="BH223" s="83" t="s">
        <v>865</v>
      </c>
      <c r="BI223" s="83" t="s">
        <v>865</v>
      </c>
      <c r="BJ223" s="83" t="s">
        <v>865</v>
      </c>
      <c r="BK223" s="83" t="s">
        <v>865</v>
      </c>
      <c r="BL223" s="83" t="s">
        <v>865</v>
      </c>
      <c r="BM223" s="83" t="s">
        <v>865</v>
      </c>
      <c r="BN223" s="83" t="s">
        <v>865</v>
      </c>
      <c r="BO223" s="83" t="s">
        <v>865</v>
      </c>
      <c r="BP223" s="83" t="s">
        <v>865</v>
      </c>
      <c r="BQ223" s="84" t="s">
        <v>765</v>
      </c>
      <c r="BR223" s="83" t="s">
        <v>865</v>
      </c>
      <c r="BS223" s="83" t="s">
        <v>865</v>
      </c>
      <c r="BT223" s="83" t="s">
        <v>865</v>
      </c>
      <c r="BU223" s="84" t="s">
        <v>1618</v>
      </c>
      <c r="BV223" s="84" t="s">
        <v>766</v>
      </c>
      <c r="BW223" s="83" t="s">
        <v>865</v>
      </c>
      <c r="BX223" s="83" t="s">
        <v>865</v>
      </c>
      <c r="BY223" s="83" t="s">
        <v>865</v>
      </c>
      <c r="BZ223" s="83" t="s">
        <v>865</v>
      </c>
      <c r="CA223" s="83" t="s">
        <v>865</v>
      </c>
      <c r="CB223" s="83" t="s">
        <v>865</v>
      </c>
      <c r="CC223" s="83" t="s">
        <v>865</v>
      </c>
      <c r="CD223" s="83" t="s">
        <v>865</v>
      </c>
      <c r="CE223" s="83" t="s">
        <v>865</v>
      </c>
      <c r="CF223" s="83" t="s">
        <v>865</v>
      </c>
      <c r="CG223" s="83" t="s">
        <v>865</v>
      </c>
      <c r="CH223" s="83" t="s">
        <v>865</v>
      </c>
      <c r="CI223" s="83" t="s">
        <v>865</v>
      </c>
      <c r="CJ223" s="83" t="s">
        <v>865</v>
      </c>
      <c r="CK223" s="84" t="b">
        <v>0</v>
      </c>
      <c r="CL223" s="83" t="s">
        <v>865</v>
      </c>
      <c r="CM223" s="83" t="s">
        <v>865</v>
      </c>
      <c r="CN223" s="83" t="s">
        <v>865</v>
      </c>
      <c r="CO223" s="83" t="s">
        <v>865</v>
      </c>
      <c r="CP223" s="83" t="s">
        <v>865</v>
      </c>
    </row>
    <row r="224" spans="1:94">
      <c r="A224" s="92" t="s">
        <v>731</v>
      </c>
      <c r="B224" s="112">
        <v>5</v>
      </c>
      <c r="C224" s="112">
        <v>94</v>
      </c>
      <c r="D224" s="112" t="s">
        <v>1307</v>
      </c>
      <c r="E224" s="92" t="s">
        <v>729</v>
      </c>
      <c r="F224" s="92" t="s">
        <v>731</v>
      </c>
      <c r="G224" s="92" t="s">
        <v>1211</v>
      </c>
      <c r="H224" s="91" t="s">
        <v>865</v>
      </c>
      <c r="I224" s="84" t="s">
        <v>1307</v>
      </c>
      <c r="J224" s="84" t="s">
        <v>865</v>
      </c>
      <c r="K224" s="84" t="s">
        <v>865</v>
      </c>
      <c r="L224" s="84" t="s">
        <v>865</v>
      </c>
      <c r="M224" s="83" t="s">
        <v>865</v>
      </c>
      <c r="N224" s="84" t="s">
        <v>865</v>
      </c>
      <c r="O224" s="83" t="s">
        <v>865</v>
      </c>
      <c r="P224" s="83" t="s">
        <v>865</v>
      </c>
      <c r="Q224" s="83" t="s">
        <v>865</v>
      </c>
      <c r="R224" s="83" t="s">
        <v>865</v>
      </c>
      <c r="S224" s="83" t="s">
        <v>865</v>
      </c>
      <c r="T224" s="84" t="s">
        <v>865</v>
      </c>
      <c r="U224" s="83" t="s">
        <v>865</v>
      </c>
      <c r="V224" s="83" t="s">
        <v>865</v>
      </c>
      <c r="W224" s="84" t="s">
        <v>865</v>
      </c>
      <c r="X224" s="83" t="s">
        <v>865</v>
      </c>
      <c r="Y224" s="84" t="s">
        <v>757</v>
      </c>
      <c r="Z224" s="84" t="s">
        <v>865</v>
      </c>
      <c r="AA224" s="84" t="s">
        <v>762</v>
      </c>
      <c r="AB224" s="84" t="s">
        <v>865</v>
      </c>
      <c r="AC224" s="84" t="s">
        <v>763</v>
      </c>
      <c r="AD224" s="84" t="s">
        <v>865</v>
      </c>
      <c r="AE224" s="84" t="s">
        <v>865</v>
      </c>
      <c r="AF224" s="84" t="s">
        <v>865</v>
      </c>
      <c r="AG224" s="83" t="s">
        <v>865</v>
      </c>
      <c r="AH224" s="83" t="s">
        <v>865</v>
      </c>
      <c r="AI224" s="83" t="s">
        <v>865</v>
      </c>
      <c r="AJ224" s="83" t="s">
        <v>865</v>
      </c>
      <c r="AK224" s="84" t="s">
        <v>759</v>
      </c>
      <c r="AL224" s="84" t="s">
        <v>865</v>
      </c>
      <c r="AM224" s="83" t="s">
        <v>865</v>
      </c>
      <c r="AN224" s="83" t="s">
        <v>865</v>
      </c>
      <c r="AO224" s="84" t="s">
        <v>865</v>
      </c>
      <c r="AP224" s="83" t="s">
        <v>865</v>
      </c>
      <c r="AQ224" s="84" t="s">
        <v>865</v>
      </c>
      <c r="AR224" s="83" t="s">
        <v>865</v>
      </c>
      <c r="AS224" s="83" t="s">
        <v>865</v>
      </c>
      <c r="AT224" s="83" t="s">
        <v>865</v>
      </c>
      <c r="AU224" s="83" t="s">
        <v>865</v>
      </c>
      <c r="AV224" s="83" t="s">
        <v>865</v>
      </c>
      <c r="AW224" s="83" t="s">
        <v>865</v>
      </c>
      <c r="AX224" s="83" t="s">
        <v>865</v>
      </c>
      <c r="AY224" s="83" t="s">
        <v>865</v>
      </c>
      <c r="AZ224" s="83" t="s">
        <v>865</v>
      </c>
      <c r="BA224" s="83" t="s">
        <v>865</v>
      </c>
      <c r="BB224" s="83" t="s">
        <v>865</v>
      </c>
      <c r="BC224" s="83" t="s">
        <v>865</v>
      </c>
      <c r="BD224" s="83" t="s">
        <v>865</v>
      </c>
      <c r="BE224" s="83" t="s">
        <v>865</v>
      </c>
      <c r="BF224" s="83" t="s">
        <v>865</v>
      </c>
      <c r="BG224" s="84" t="s">
        <v>764</v>
      </c>
      <c r="BH224" s="83" t="s">
        <v>865</v>
      </c>
      <c r="BI224" s="83" t="s">
        <v>865</v>
      </c>
      <c r="BJ224" s="83" t="s">
        <v>865</v>
      </c>
      <c r="BK224" s="83" t="s">
        <v>865</v>
      </c>
      <c r="BL224" s="83" t="s">
        <v>865</v>
      </c>
      <c r="BM224" s="83" t="s">
        <v>865</v>
      </c>
      <c r="BN224" s="83" t="s">
        <v>865</v>
      </c>
      <c r="BO224" s="83" t="s">
        <v>865</v>
      </c>
      <c r="BP224" s="83" t="s">
        <v>865</v>
      </c>
      <c r="BQ224" s="84" t="s">
        <v>765</v>
      </c>
      <c r="BR224" s="83" t="s">
        <v>865</v>
      </c>
      <c r="BS224" s="83" t="s">
        <v>865</v>
      </c>
      <c r="BT224" s="83" t="s">
        <v>865</v>
      </c>
      <c r="BU224" s="84" t="s">
        <v>1618</v>
      </c>
      <c r="BV224" s="84" t="s">
        <v>766</v>
      </c>
      <c r="BW224" s="83" t="s">
        <v>865</v>
      </c>
      <c r="BX224" s="83" t="s">
        <v>865</v>
      </c>
      <c r="BY224" s="83" t="s">
        <v>865</v>
      </c>
      <c r="BZ224" s="83" t="s">
        <v>865</v>
      </c>
      <c r="CA224" s="83" t="s">
        <v>865</v>
      </c>
      <c r="CB224" s="83" t="s">
        <v>865</v>
      </c>
      <c r="CC224" s="83" t="s">
        <v>865</v>
      </c>
      <c r="CD224" s="83" t="s">
        <v>865</v>
      </c>
      <c r="CE224" s="83" t="s">
        <v>865</v>
      </c>
      <c r="CF224" s="83" t="s">
        <v>865</v>
      </c>
      <c r="CG224" s="83" t="s">
        <v>865</v>
      </c>
      <c r="CH224" s="83" t="s">
        <v>865</v>
      </c>
      <c r="CI224" s="83" t="s">
        <v>865</v>
      </c>
      <c r="CJ224" s="83" t="s">
        <v>865</v>
      </c>
      <c r="CK224" s="84" t="b">
        <v>0</v>
      </c>
      <c r="CL224" s="83" t="s">
        <v>865</v>
      </c>
      <c r="CM224" s="83" t="s">
        <v>865</v>
      </c>
      <c r="CN224" s="83" t="s">
        <v>865</v>
      </c>
      <c r="CO224" s="83" t="s">
        <v>865</v>
      </c>
      <c r="CP224" s="83" t="s">
        <v>865</v>
      </c>
    </row>
    <row r="225" spans="1:94">
      <c r="A225" s="92" t="s">
        <v>731</v>
      </c>
      <c r="B225" s="112">
        <v>5</v>
      </c>
      <c r="C225" s="112">
        <v>94</v>
      </c>
      <c r="D225" s="112" t="s">
        <v>1308</v>
      </c>
      <c r="E225" s="92" t="s">
        <v>729</v>
      </c>
      <c r="F225" s="92" t="s">
        <v>731</v>
      </c>
      <c r="G225" s="92" t="s">
        <v>1211</v>
      </c>
      <c r="H225" s="91" t="s">
        <v>865</v>
      </c>
      <c r="I225" s="84" t="s">
        <v>1308</v>
      </c>
      <c r="J225" s="84" t="s">
        <v>865</v>
      </c>
      <c r="K225" s="84" t="s">
        <v>865</v>
      </c>
      <c r="L225" s="84" t="s">
        <v>865</v>
      </c>
      <c r="M225" s="83" t="s">
        <v>865</v>
      </c>
      <c r="N225" s="84" t="s">
        <v>865</v>
      </c>
      <c r="O225" s="83" t="s">
        <v>865</v>
      </c>
      <c r="P225" s="83" t="s">
        <v>865</v>
      </c>
      <c r="Q225" s="83" t="s">
        <v>865</v>
      </c>
      <c r="R225" s="83" t="s">
        <v>865</v>
      </c>
      <c r="S225" s="83" t="s">
        <v>865</v>
      </c>
      <c r="T225" s="84" t="s">
        <v>865</v>
      </c>
      <c r="U225" s="83" t="s">
        <v>865</v>
      </c>
      <c r="V225" s="83" t="s">
        <v>865</v>
      </c>
      <c r="W225" s="84" t="s">
        <v>865</v>
      </c>
      <c r="X225" s="83" t="s">
        <v>865</v>
      </c>
      <c r="Y225" s="84" t="s">
        <v>757</v>
      </c>
      <c r="Z225" s="84" t="s">
        <v>865</v>
      </c>
      <c r="AA225" s="84" t="s">
        <v>762</v>
      </c>
      <c r="AB225" s="84" t="s">
        <v>865</v>
      </c>
      <c r="AC225" s="84" t="s">
        <v>763</v>
      </c>
      <c r="AD225" s="84" t="s">
        <v>865</v>
      </c>
      <c r="AE225" s="84" t="s">
        <v>865</v>
      </c>
      <c r="AF225" s="84" t="s">
        <v>865</v>
      </c>
      <c r="AG225" s="83" t="s">
        <v>865</v>
      </c>
      <c r="AH225" s="83" t="s">
        <v>865</v>
      </c>
      <c r="AI225" s="83" t="s">
        <v>865</v>
      </c>
      <c r="AJ225" s="83" t="s">
        <v>865</v>
      </c>
      <c r="AK225" s="84" t="s">
        <v>759</v>
      </c>
      <c r="AL225" s="84" t="s">
        <v>865</v>
      </c>
      <c r="AM225" s="83" t="s">
        <v>865</v>
      </c>
      <c r="AN225" s="83" t="s">
        <v>865</v>
      </c>
      <c r="AO225" s="84" t="s">
        <v>865</v>
      </c>
      <c r="AP225" s="83" t="s">
        <v>865</v>
      </c>
      <c r="AQ225" s="84" t="s">
        <v>865</v>
      </c>
      <c r="AR225" s="83" t="s">
        <v>865</v>
      </c>
      <c r="AS225" s="83" t="s">
        <v>865</v>
      </c>
      <c r="AT225" s="83" t="s">
        <v>865</v>
      </c>
      <c r="AU225" s="83" t="s">
        <v>865</v>
      </c>
      <c r="AV225" s="83" t="s">
        <v>865</v>
      </c>
      <c r="AW225" s="83" t="s">
        <v>865</v>
      </c>
      <c r="AX225" s="83" t="s">
        <v>865</v>
      </c>
      <c r="AY225" s="83" t="s">
        <v>865</v>
      </c>
      <c r="AZ225" s="83" t="s">
        <v>865</v>
      </c>
      <c r="BA225" s="83" t="s">
        <v>865</v>
      </c>
      <c r="BB225" s="83" t="s">
        <v>865</v>
      </c>
      <c r="BC225" s="83" t="s">
        <v>865</v>
      </c>
      <c r="BD225" s="83" t="s">
        <v>865</v>
      </c>
      <c r="BE225" s="83" t="s">
        <v>865</v>
      </c>
      <c r="BF225" s="83" t="s">
        <v>865</v>
      </c>
      <c r="BG225" s="84" t="s">
        <v>764</v>
      </c>
      <c r="BH225" s="83" t="s">
        <v>865</v>
      </c>
      <c r="BI225" s="83" t="s">
        <v>865</v>
      </c>
      <c r="BJ225" s="83" t="s">
        <v>865</v>
      </c>
      <c r="BK225" s="83" t="s">
        <v>865</v>
      </c>
      <c r="BL225" s="83" t="s">
        <v>865</v>
      </c>
      <c r="BM225" s="83" t="s">
        <v>865</v>
      </c>
      <c r="BN225" s="83" t="s">
        <v>865</v>
      </c>
      <c r="BO225" s="83" t="s">
        <v>865</v>
      </c>
      <c r="BP225" s="83" t="s">
        <v>865</v>
      </c>
      <c r="BQ225" s="84" t="s">
        <v>765</v>
      </c>
      <c r="BR225" s="83" t="s">
        <v>865</v>
      </c>
      <c r="BS225" s="83" t="s">
        <v>865</v>
      </c>
      <c r="BT225" s="83" t="s">
        <v>865</v>
      </c>
      <c r="BU225" s="84" t="s">
        <v>1618</v>
      </c>
      <c r="BV225" s="84" t="s">
        <v>766</v>
      </c>
      <c r="BW225" s="83" t="s">
        <v>865</v>
      </c>
      <c r="BX225" s="83" t="s">
        <v>865</v>
      </c>
      <c r="BY225" s="83" t="s">
        <v>865</v>
      </c>
      <c r="BZ225" s="83" t="s">
        <v>865</v>
      </c>
      <c r="CA225" s="83" t="s">
        <v>865</v>
      </c>
      <c r="CB225" s="83" t="s">
        <v>865</v>
      </c>
      <c r="CC225" s="83" t="s">
        <v>865</v>
      </c>
      <c r="CD225" s="83" t="s">
        <v>865</v>
      </c>
      <c r="CE225" s="83" t="s">
        <v>865</v>
      </c>
      <c r="CF225" s="83" t="s">
        <v>865</v>
      </c>
      <c r="CG225" s="83" t="s">
        <v>865</v>
      </c>
      <c r="CH225" s="83" t="s">
        <v>865</v>
      </c>
      <c r="CI225" s="83" t="s">
        <v>865</v>
      </c>
      <c r="CJ225" s="83" t="s">
        <v>865</v>
      </c>
      <c r="CK225" s="84" t="b">
        <v>0</v>
      </c>
      <c r="CL225" s="83" t="s">
        <v>865</v>
      </c>
      <c r="CM225" s="83" t="s">
        <v>865</v>
      </c>
      <c r="CN225" s="83" t="s">
        <v>865</v>
      </c>
      <c r="CO225" s="83" t="s">
        <v>865</v>
      </c>
      <c r="CP225" s="83" t="s">
        <v>865</v>
      </c>
    </row>
    <row r="226" spans="1:94">
      <c r="A226" s="90" t="s">
        <v>730</v>
      </c>
      <c r="B226" s="112">
        <v>5</v>
      </c>
      <c r="C226" s="112">
        <v>94</v>
      </c>
      <c r="D226" s="112" t="s">
        <v>1309</v>
      </c>
      <c r="E226" s="90" t="s">
        <v>729</v>
      </c>
      <c r="F226" s="90" t="s">
        <v>730</v>
      </c>
      <c r="G226" s="90" t="s">
        <v>754</v>
      </c>
      <c r="H226" s="91" t="s">
        <v>865</v>
      </c>
      <c r="I226" s="84" t="s">
        <v>1309</v>
      </c>
      <c r="J226" s="84" t="s">
        <v>865</v>
      </c>
      <c r="K226" s="84" t="s">
        <v>865</v>
      </c>
      <c r="L226" s="83" t="s">
        <v>865</v>
      </c>
      <c r="M226" s="83" t="s">
        <v>865</v>
      </c>
      <c r="N226" s="83" t="s">
        <v>865</v>
      </c>
      <c r="O226" s="83" t="s">
        <v>865</v>
      </c>
      <c r="P226" s="83" t="s">
        <v>865</v>
      </c>
      <c r="Q226" s="83" t="s">
        <v>865</v>
      </c>
      <c r="R226" s="83" t="s">
        <v>865</v>
      </c>
      <c r="S226" s="83" t="s">
        <v>865</v>
      </c>
      <c r="T226" s="83" t="s">
        <v>865</v>
      </c>
      <c r="U226" s="83" t="s">
        <v>865</v>
      </c>
      <c r="V226" s="83" t="s">
        <v>865</v>
      </c>
      <c r="W226" s="84" t="s">
        <v>865</v>
      </c>
      <c r="X226" s="83" t="s">
        <v>865</v>
      </c>
      <c r="Y226" s="84" t="s">
        <v>757</v>
      </c>
      <c r="Z226" s="84" t="s">
        <v>865</v>
      </c>
      <c r="AA226" s="84" t="s">
        <v>865</v>
      </c>
      <c r="AB226" s="84" t="s">
        <v>865</v>
      </c>
      <c r="AC226" s="84" t="s">
        <v>865</v>
      </c>
      <c r="AD226" s="84" t="s">
        <v>865</v>
      </c>
      <c r="AE226" s="84" t="s">
        <v>865</v>
      </c>
      <c r="AF226" s="84" t="s">
        <v>865</v>
      </c>
      <c r="AG226" s="83" t="s">
        <v>865</v>
      </c>
      <c r="AH226" s="83" t="s">
        <v>865</v>
      </c>
      <c r="AI226" s="83" t="s">
        <v>865</v>
      </c>
      <c r="AJ226" s="83" t="s">
        <v>865</v>
      </c>
      <c r="AK226" s="84" t="s">
        <v>759</v>
      </c>
      <c r="AL226" s="84" t="s">
        <v>865</v>
      </c>
      <c r="AM226" s="83" t="s">
        <v>865</v>
      </c>
      <c r="AN226" s="83" t="s">
        <v>865</v>
      </c>
      <c r="AO226" s="84" t="s">
        <v>865</v>
      </c>
      <c r="AP226" s="83" t="s">
        <v>865</v>
      </c>
      <c r="AQ226" s="84" t="s">
        <v>865</v>
      </c>
      <c r="AR226" s="83" t="s">
        <v>865</v>
      </c>
      <c r="AS226" s="83" t="s">
        <v>865</v>
      </c>
      <c r="AT226" s="83" t="s">
        <v>865</v>
      </c>
      <c r="AU226" s="83" t="s">
        <v>865</v>
      </c>
      <c r="AV226" s="83" t="s">
        <v>865</v>
      </c>
      <c r="AW226" s="83" t="s">
        <v>865</v>
      </c>
      <c r="AX226" s="83" t="s">
        <v>865</v>
      </c>
      <c r="AY226" s="83" t="s">
        <v>865</v>
      </c>
      <c r="AZ226" s="83" t="s">
        <v>865</v>
      </c>
      <c r="BA226" s="83" t="s">
        <v>865</v>
      </c>
      <c r="BB226" s="83" t="s">
        <v>865</v>
      </c>
      <c r="BC226" s="83" t="s">
        <v>865</v>
      </c>
      <c r="BD226" s="83" t="s">
        <v>865</v>
      </c>
      <c r="BE226" s="83" t="s">
        <v>865</v>
      </c>
      <c r="BF226" s="83" t="s">
        <v>865</v>
      </c>
      <c r="BG226" s="84" t="s">
        <v>865</v>
      </c>
      <c r="BH226" s="83" t="s">
        <v>865</v>
      </c>
      <c r="BI226" s="83" t="s">
        <v>865</v>
      </c>
      <c r="BJ226" s="83" t="s">
        <v>865</v>
      </c>
      <c r="BK226" s="83" t="s">
        <v>865</v>
      </c>
      <c r="BL226" s="83" t="s">
        <v>865</v>
      </c>
      <c r="BM226" s="83" t="s">
        <v>865</v>
      </c>
      <c r="BN226" s="83" t="s">
        <v>865</v>
      </c>
      <c r="BO226" s="83" t="s">
        <v>865</v>
      </c>
      <c r="BP226" s="83" t="s">
        <v>865</v>
      </c>
      <c r="BQ226" s="84" t="s">
        <v>865</v>
      </c>
      <c r="BR226" s="83" t="s">
        <v>865</v>
      </c>
      <c r="BS226" s="83" t="s">
        <v>865</v>
      </c>
      <c r="BT226" s="83" t="s">
        <v>865</v>
      </c>
      <c r="BU226" s="83" t="s">
        <v>865</v>
      </c>
      <c r="BV226" s="84" t="s">
        <v>865</v>
      </c>
      <c r="BW226" s="83" t="s">
        <v>865</v>
      </c>
      <c r="BX226" s="83" t="s">
        <v>865</v>
      </c>
      <c r="BY226" s="83" t="s">
        <v>865</v>
      </c>
      <c r="BZ226" s="83" t="s">
        <v>865</v>
      </c>
      <c r="CA226" s="83" t="s">
        <v>865</v>
      </c>
      <c r="CB226" s="83" t="s">
        <v>865</v>
      </c>
      <c r="CC226" s="83" t="s">
        <v>865</v>
      </c>
      <c r="CD226" s="83" t="s">
        <v>865</v>
      </c>
      <c r="CE226" s="83" t="s">
        <v>865</v>
      </c>
      <c r="CF226" s="83" t="s">
        <v>865</v>
      </c>
      <c r="CG226" s="83" t="s">
        <v>865</v>
      </c>
      <c r="CH226" s="83" t="s">
        <v>865</v>
      </c>
      <c r="CI226" s="83" t="s">
        <v>865</v>
      </c>
      <c r="CJ226" s="83" t="s">
        <v>865</v>
      </c>
      <c r="CK226" s="83" t="s">
        <v>865</v>
      </c>
      <c r="CL226" s="83" t="s">
        <v>865</v>
      </c>
      <c r="CM226" s="83" t="s">
        <v>865</v>
      </c>
      <c r="CN226" s="83" t="s">
        <v>865</v>
      </c>
      <c r="CO226" s="83" t="s">
        <v>865</v>
      </c>
      <c r="CP226" s="83" t="s">
        <v>865</v>
      </c>
    </row>
    <row r="227" spans="1:94">
      <c r="A227" s="95" t="s">
        <v>732</v>
      </c>
      <c r="B227" s="112">
        <v>5</v>
      </c>
      <c r="C227" s="112">
        <v>94</v>
      </c>
      <c r="D227" s="112" t="s">
        <v>1311</v>
      </c>
      <c r="E227" s="95" t="s">
        <v>729</v>
      </c>
      <c r="F227" s="95" t="s">
        <v>732</v>
      </c>
      <c r="G227" s="95" t="s">
        <v>1309</v>
      </c>
      <c r="H227" s="91" t="s">
        <v>865</v>
      </c>
      <c r="I227" s="84" t="s">
        <v>1311</v>
      </c>
      <c r="J227" s="84" t="s">
        <v>865</v>
      </c>
      <c r="K227" s="84" t="s">
        <v>865</v>
      </c>
      <c r="L227" s="83" t="s">
        <v>865</v>
      </c>
      <c r="M227" s="83" t="s">
        <v>865</v>
      </c>
      <c r="N227" s="83" t="s">
        <v>865</v>
      </c>
      <c r="O227" s="83" t="s">
        <v>865</v>
      </c>
      <c r="P227" s="83" t="s">
        <v>865</v>
      </c>
      <c r="Q227" s="83" t="s">
        <v>865</v>
      </c>
      <c r="R227" s="83" t="s">
        <v>865</v>
      </c>
      <c r="S227" s="83" t="s">
        <v>865</v>
      </c>
      <c r="T227" s="83" t="s">
        <v>865</v>
      </c>
      <c r="U227" s="83" t="s">
        <v>865</v>
      </c>
      <c r="V227" s="83" t="s">
        <v>865</v>
      </c>
      <c r="W227" s="84" t="s">
        <v>865</v>
      </c>
      <c r="X227" s="84" t="s">
        <v>1608</v>
      </c>
      <c r="Y227" s="84" t="s">
        <v>865</v>
      </c>
      <c r="Z227" s="84" t="s">
        <v>865</v>
      </c>
      <c r="AA227" s="84" t="s">
        <v>865</v>
      </c>
      <c r="AB227" s="84" t="s">
        <v>865</v>
      </c>
      <c r="AC227" s="84" t="s">
        <v>865</v>
      </c>
      <c r="AD227" s="84" t="s">
        <v>865</v>
      </c>
      <c r="AE227" s="84" t="s">
        <v>865</v>
      </c>
      <c r="AF227" s="84" t="s">
        <v>865</v>
      </c>
      <c r="AG227" s="83" t="s">
        <v>865</v>
      </c>
      <c r="AH227" s="83" t="s">
        <v>865</v>
      </c>
      <c r="AI227" s="83" t="s">
        <v>865</v>
      </c>
      <c r="AJ227" s="83" t="s">
        <v>865</v>
      </c>
      <c r="AK227" s="83" t="s">
        <v>865</v>
      </c>
      <c r="AL227" s="83" t="s">
        <v>865</v>
      </c>
      <c r="AM227" s="83" t="s">
        <v>865</v>
      </c>
      <c r="AN227" s="83" t="s">
        <v>865</v>
      </c>
      <c r="AO227" s="83" t="s">
        <v>865</v>
      </c>
      <c r="AP227" s="83" t="s">
        <v>865</v>
      </c>
      <c r="AQ227" s="83" t="s">
        <v>865</v>
      </c>
      <c r="AR227" s="83" t="s">
        <v>865</v>
      </c>
      <c r="AS227" s="83" t="s">
        <v>865</v>
      </c>
      <c r="AT227" s="83" t="s">
        <v>865</v>
      </c>
      <c r="AU227" s="83" t="s">
        <v>865</v>
      </c>
      <c r="AV227" s="83" t="s">
        <v>865</v>
      </c>
      <c r="AW227" s="83" t="s">
        <v>865</v>
      </c>
      <c r="AX227" s="83" t="s">
        <v>865</v>
      </c>
      <c r="AY227" s="83" t="s">
        <v>865</v>
      </c>
      <c r="AZ227" s="83" t="s">
        <v>865</v>
      </c>
      <c r="BA227" s="83" t="s">
        <v>865</v>
      </c>
      <c r="BB227" s="83" t="s">
        <v>865</v>
      </c>
      <c r="BC227" s="83" t="s">
        <v>865</v>
      </c>
      <c r="BD227" s="83" t="s">
        <v>865</v>
      </c>
      <c r="BE227" s="83" t="s">
        <v>865</v>
      </c>
      <c r="BF227" s="83" t="s">
        <v>865</v>
      </c>
      <c r="BG227" s="83" t="s">
        <v>865</v>
      </c>
      <c r="BH227" s="83" t="s">
        <v>865</v>
      </c>
      <c r="BI227" s="83" t="s">
        <v>865</v>
      </c>
      <c r="BJ227" s="83" t="s">
        <v>865</v>
      </c>
      <c r="BK227" s="83" t="s">
        <v>865</v>
      </c>
      <c r="BL227" s="83" t="s">
        <v>865</v>
      </c>
      <c r="BM227" s="83" t="s">
        <v>865</v>
      </c>
      <c r="BN227" s="83" t="s">
        <v>865</v>
      </c>
      <c r="BO227" s="83" t="s">
        <v>865</v>
      </c>
      <c r="BP227" s="83" t="s">
        <v>865</v>
      </c>
      <c r="BQ227" s="83" t="s">
        <v>865</v>
      </c>
      <c r="BR227" s="83" t="s">
        <v>865</v>
      </c>
      <c r="BS227" s="83" t="s">
        <v>865</v>
      </c>
      <c r="BT227" s="83" t="s">
        <v>865</v>
      </c>
      <c r="BU227" s="83" t="s">
        <v>865</v>
      </c>
      <c r="BV227" s="83" t="s">
        <v>865</v>
      </c>
      <c r="BW227" s="83" t="s">
        <v>865</v>
      </c>
      <c r="BX227" s="83" t="s">
        <v>865</v>
      </c>
      <c r="BY227" s="83" t="s">
        <v>865</v>
      </c>
      <c r="BZ227" s="83" t="s">
        <v>865</v>
      </c>
      <c r="CA227" s="83" t="s">
        <v>865</v>
      </c>
      <c r="CB227" s="83" t="s">
        <v>865</v>
      </c>
      <c r="CC227" s="83" t="s">
        <v>865</v>
      </c>
      <c r="CD227" s="83" t="s">
        <v>865</v>
      </c>
      <c r="CE227" s="83" t="s">
        <v>865</v>
      </c>
      <c r="CF227" s="83" t="s">
        <v>865</v>
      </c>
      <c r="CG227" s="83" t="s">
        <v>865</v>
      </c>
      <c r="CH227" s="83" t="s">
        <v>865</v>
      </c>
      <c r="CI227" s="83" t="s">
        <v>865</v>
      </c>
      <c r="CJ227" s="83" t="s">
        <v>865</v>
      </c>
      <c r="CK227" s="83" t="s">
        <v>865</v>
      </c>
      <c r="CL227" s="83" t="s">
        <v>865</v>
      </c>
      <c r="CM227" s="83" t="s">
        <v>865</v>
      </c>
      <c r="CN227" s="83" t="s">
        <v>865</v>
      </c>
      <c r="CO227" s="83" t="s">
        <v>865</v>
      </c>
      <c r="CP227" s="83" t="s">
        <v>865</v>
      </c>
    </row>
    <row r="228" spans="1:94">
      <c r="A228" s="92" t="s">
        <v>731</v>
      </c>
      <c r="B228" s="112">
        <v>5</v>
      </c>
      <c r="C228" s="112">
        <v>94</v>
      </c>
      <c r="D228" s="112" t="s">
        <v>1312</v>
      </c>
      <c r="E228" s="92" t="s">
        <v>729</v>
      </c>
      <c r="F228" s="92" t="s">
        <v>731</v>
      </c>
      <c r="G228" s="92" t="s">
        <v>1311</v>
      </c>
      <c r="H228" s="91" t="s">
        <v>865</v>
      </c>
      <c r="I228" s="84" t="s">
        <v>1312</v>
      </c>
      <c r="J228" s="84" t="s">
        <v>865</v>
      </c>
      <c r="K228" s="84" t="s">
        <v>865</v>
      </c>
      <c r="L228" s="84" t="s">
        <v>865</v>
      </c>
      <c r="M228" s="83" t="s">
        <v>865</v>
      </c>
      <c r="N228" s="84" t="s">
        <v>865</v>
      </c>
      <c r="O228" s="83" t="s">
        <v>865</v>
      </c>
      <c r="P228" s="83" t="s">
        <v>865</v>
      </c>
      <c r="Q228" s="83" t="s">
        <v>865</v>
      </c>
      <c r="R228" s="83" t="s">
        <v>865</v>
      </c>
      <c r="S228" s="83" t="s">
        <v>865</v>
      </c>
      <c r="T228" s="84" t="s">
        <v>865</v>
      </c>
      <c r="U228" s="83" t="s">
        <v>865</v>
      </c>
      <c r="V228" s="83" t="s">
        <v>865</v>
      </c>
      <c r="W228" s="84" t="s">
        <v>865</v>
      </c>
      <c r="X228" s="83" t="s">
        <v>865</v>
      </c>
      <c r="Y228" s="84" t="s">
        <v>757</v>
      </c>
      <c r="Z228" s="84" t="s">
        <v>865</v>
      </c>
      <c r="AA228" s="84" t="s">
        <v>762</v>
      </c>
      <c r="AB228" s="84" t="s">
        <v>865</v>
      </c>
      <c r="AC228" s="84" t="s">
        <v>763</v>
      </c>
      <c r="AD228" s="84" t="s">
        <v>865</v>
      </c>
      <c r="AE228" s="84" t="s">
        <v>865</v>
      </c>
      <c r="AF228" s="84" t="s">
        <v>865</v>
      </c>
      <c r="AG228" s="83" t="s">
        <v>865</v>
      </c>
      <c r="AH228" s="83" t="s">
        <v>865</v>
      </c>
      <c r="AI228" s="83" t="s">
        <v>865</v>
      </c>
      <c r="AJ228" s="83" t="s">
        <v>865</v>
      </c>
      <c r="AK228" s="84" t="s">
        <v>865</v>
      </c>
      <c r="AL228" s="84" t="s">
        <v>865</v>
      </c>
      <c r="AM228" s="83" t="s">
        <v>865</v>
      </c>
      <c r="AN228" s="83" t="s">
        <v>865</v>
      </c>
      <c r="AO228" s="84" t="s">
        <v>865</v>
      </c>
      <c r="AP228" s="83" t="s">
        <v>865</v>
      </c>
      <c r="AQ228" s="84" t="s">
        <v>865</v>
      </c>
      <c r="AR228" s="83" t="s">
        <v>865</v>
      </c>
      <c r="AS228" s="83" t="s">
        <v>865</v>
      </c>
      <c r="AT228" s="83" t="s">
        <v>865</v>
      </c>
      <c r="AU228" s="83" t="s">
        <v>865</v>
      </c>
      <c r="AV228" s="83" t="s">
        <v>865</v>
      </c>
      <c r="AW228" s="83" t="s">
        <v>865</v>
      </c>
      <c r="AX228" s="83" t="s">
        <v>865</v>
      </c>
      <c r="AY228" s="83" t="s">
        <v>865</v>
      </c>
      <c r="AZ228" s="83" t="s">
        <v>865</v>
      </c>
      <c r="BA228" s="83" t="s">
        <v>865</v>
      </c>
      <c r="BB228" s="83" t="s">
        <v>865</v>
      </c>
      <c r="BC228" s="83" t="s">
        <v>865</v>
      </c>
      <c r="BD228" s="83" t="s">
        <v>865</v>
      </c>
      <c r="BE228" s="83" t="s">
        <v>865</v>
      </c>
      <c r="BF228" s="83" t="s">
        <v>865</v>
      </c>
      <c r="BG228" s="84" t="s">
        <v>865</v>
      </c>
      <c r="BH228" s="83" t="s">
        <v>865</v>
      </c>
      <c r="BI228" s="83" t="s">
        <v>865</v>
      </c>
      <c r="BJ228" s="83" t="s">
        <v>865</v>
      </c>
      <c r="BK228" s="83" t="s">
        <v>865</v>
      </c>
      <c r="BL228" s="83" t="s">
        <v>865</v>
      </c>
      <c r="BM228" s="83" t="s">
        <v>865</v>
      </c>
      <c r="BN228" s="83" t="s">
        <v>865</v>
      </c>
      <c r="BO228" s="83" t="s">
        <v>865</v>
      </c>
      <c r="BP228" s="83" t="s">
        <v>865</v>
      </c>
      <c r="BQ228" s="84" t="s">
        <v>765</v>
      </c>
      <c r="BR228" s="83" t="s">
        <v>865</v>
      </c>
      <c r="BS228" s="83" t="s">
        <v>865</v>
      </c>
      <c r="BT228" s="83" t="s">
        <v>865</v>
      </c>
      <c r="BU228" s="84" t="s">
        <v>865</v>
      </c>
      <c r="BV228" s="84" t="s">
        <v>766</v>
      </c>
      <c r="BW228" s="83" t="s">
        <v>865</v>
      </c>
      <c r="BX228" s="83" t="s">
        <v>865</v>
      </c>
      <c r="BY228" s="83" t="s">
        <v>865</v>
      </c>
      <c r="BZ228" s="83" t="s">
        <v>865</v>
      </c>
      <c r="CA228" s="83" t="s">
        <v>865</v>
      </c>
      <c r="CB228" s="83" t="s">
        <v>865</v>
      </c>
      <c r="CC228" s="83" t="s">
        <v>865</v>
      </c>
      <c r="CD228" s="83" t="s">
        <v>865</v>
      </c>
      <c r="CE228" s="83" t="s">
        <v>865</v>
      </c>
      <c r="CF228" s="83" t="s">
        <v>865</v>
      </c>
      <c r="CG228" s="83" t="s">
        <v>865</v>
      </c>
      <c r="CH228" s="83" t="s">
        <v>865</v>
      </c>
      <c r="CI228" s="83" t="s">
        <v>865</v>
      </c>
      <c r="CJ228" s="83" t="s">
        <v>865</v>
      </c>
      <c r="CK228" s="84" t="s">
        <v>865</v>
      </c>
      <c r="CL228" s="83" t="s">
        <v>865</v>
      </c>
      <c r="CM228" s="83" t="s">
        <v>865</v>
      </c>
      <c r="CN228" s="83" t="s">
        <v>865</v>
      </c>
      <c r="CO228" s="83" t="s">
        <v>865</v>
      </c>
      <c r="CP228" s="83" t="s">
        <v>865</v>
      </c>
    </row>
    <row r="229" spans="1:94">
      <c r="A229" s="92" t="s">
        <v>731</v>
      </c>
      <c r="B229" s="112">
        <v>5</v>
      </c>
      <c r="C229" s="112">
        <v>94</v>
      </c>
      <c r="D229" s="112" t="s">
        <v>1313</v>
      </c>
      <c r="E229" s="92" t="s">
        <v>729</v>
      </c>
      <c r="F229" s="92" t="s">
        <v>731</v>
      </c>
      <c r="G229" s="92" t="s">
        <v>1311</v>
      </c>
      <c r="H229" s="91" t="s">
        <v>865</v>
      </c>
      <c r="I229" s="84" t="s">
        <v>1313</v>
      </c>
      <c r="J229" s="84" t="s">
        <v>865</v>
      </c>
      <c r="K229" s="84" t="s">
        <v>865</v>
      </c>
      <c r="L229" s="84" t="s">
        <v>865</v>
      </c>
      <c r="M229" s="83" t="s">
        <v>865</v>
      </c>
      <c r="N229" s="84" t="s">
        <v>865</v>
      </c>
      <c r="O229" s="83" t="s">
        <v>865</v>
      </c>
      <c r="P229" s="83" t="s">
        <v>865</v>
      </c>
      <c r="Q229" s="83" t="s">
        <v>865</v>
      </c>
      <c r="R229" s="83" t="s">
        <v>865</v>
      </c>
      <c r="S229" s="83" t="s">
        <v>865</v>
      </c>
      <c r="T229" s="84" t="s">
        <v>865</v>
      </c>
      <c r="U229" s="83" t="s">
        <v>865</v>
      </c>
      <c r="V229" s="83" t="s">
        <v>865</v>
      </c>
      <c r="W229" s="84" t="s">
        <v>865</v>
      </c>
      <c r="X229" s="83" t="s">
        <v>865</v>
      </c>
      <c r="Y229" s="84" t="s">
        <v>757</v>
      </c>
      <c r="Z229" s="84" t="s">
        <v>865</v>
      </c>
      <c r="AA229" s="84" t="s">
        <v>762</v>
      </c>
      <c r="AB229" s="84" t="s">
        <v>865</v>
      </c>
      <c r="AC229" s="84" t="s">
        <v>763</v>
      </c>
      <c r="AD229" s="84" t="s">
        <v>865</v>
      </c>
      <c r="AE229" s="84" t="s">
        <v>865</v>
      </c>
      <c r="AF229" s="84" t="s">
        <v>865</v>
      </c>
      <c r="AG229" s="83" t="s">
        <v>865</v>
      </c>
      <c r="AH229" s="83" t="s">
        <v>865</v>
      </c>
      <c r="AI229" s="83" t="s">
        <v>865</v>
      </c>
      <c r="AJ229" s="83" t="s">
        <v>865</v>
      </c>
      <c r="AK229" s="84" t="s">
        <v>865</v>
      </c>
      <c r="AL229" s="84" t="s">
        <v>865</v>
      </c>
      <c r="AM229" s="83" t="s">
        <v>865</v>
      </c>
      <c r="AN229" s="83" t="s">
        <v>865</v>
      </c>
      <c r="AO229" s="84" t="s">
        <v>865</v>
      </c>
      <c r="AP229" s="83" t="s">
        <v>865</v>
      </c>
      <c r="AQ229" s="84" t="s">
        <v>865</v>
      </c>
      <c r="AR229" s="83" t="s">
        <v>865</v>
      </c>
      <c r="AS229" s="83" t="s">
        <v>865</v>
      </c>
      <c r="AT229" s="83" t="s">
        <v>865</v>
      </c>
      <c r="AU229" s="83" t="s">
        <v>865</v>
      </c>
      <c r="AV229" s="83" t="s">
        <v>865</v>
      </c>
      <c r="AW229" s="83" t="s">
        <v>865</v>
      </c>
      <c r="AX229" s="83" t="s">
        <v>865</v>
      </c>
      <c r="AY229" s="83" t="s">
        <v>865</v>
      </c>
      <c r="AZ229" s="83" t="s">
        <v>865</v>
      </c>
      <c r="BA229" s="83" t="s">
        <v>865</v>
      </c>
      <c r="BB229" s="83" t="s">
        <v>865</v>
      </c>
      <c r="BC229" s="83" t="s">
        <v>865</v>
      </c>
      <c r="BD229" s="83" t="s">
        <v>865</v>
      </c>
      <c r="BE229" s="83" t="s">
        <v>865</v>
      </c>
      <c r="BF229" s="83" t="s">
        <v>865</v>
      </c>
      <c r="BG229" s="84" t="s">
        <v>865</v>
      </c>
      <c r="BH229" s="83" t="s">
        <v>865</v>
      </c>
      <c r="BI229" s="83" t="s">
        <v>865</v>
      </c>
      <c r="BJ229" s="83" t="s">
        <v>865</v>
      </c>
      <c r="BK229" s="83" t="s">
        <v>865</v>
      </c>
      <c r="BL229" s="83" t="s">
        <v>865</v>
      </c>
      <c r="BM229" s="83" t="s">
        <v>865</v>
      </c>
      <c r="BN229" s="83" t="s">
        <v>865</v>
      </c>
      <c r="BO229" s="83" t="s">
        <v>865</v>
      </c>
      <c r="BP229" s="83" t="s">
        <v>865</v>
      </c>
      <c r="BQ229" s="84" t="s">
        <v>765</v>
      </c>
      <c r="BR229" s="83" t="s">
        <v>865</v>
      </c>
      <c r="BS229" s="83" t="s">
        <v>865</v>
      </c>
      <c r="BT229" s="83" t="s">
        <v>865</v>
      </c>
      <c r="BU229" s="84" t="s">
        <v>865</v>
      </c>
      <c r="BV229" s="84" t="s">
        <v>766</v>
      </c>
      <c r="BW229" s="83" t="s">
        <v>865</v>
      </c>
      <c r="BX229" s="83" t="s">
        <v>865</v>
      </c>
      <c r="BY229" s="83" t="s">
        <v>865</v>
      </c>
      <c r="BZ229" s="83" t="s">
        <v>865</v>
      </c>
      <c r="CA229" s="83" t="s">
        <v>865</v>
      </c>
      <c r="CB229" s="83" t="s">
        <v>865</v>
      </c>
      <c r="CC229" s="83" t="s">
        <v>865</v>
      </c>
      <c r="CD229" s="83" t="s">
        <v>865</v>
      </c>
      <c r="CE229" s="83" t="s">
        <v>865</v>
      </c>
      <c r="CF229" s="83" t="s">
        <v>865</v>
      </c>
      <c r="CG229" s="83" t="s">
        <v>865</v>
      </c>
      <c r="CH229" s="83" t="s">
        <v>865</v>
      </c>
      <c r="CI229" s="83" t="s">
        <v>865</v>
      </c>
      <c r="CJ229" s="83" t="s">
        <v>865</v>
      </c>
      <c r="CK229" s="84" t="s">
        <v>865</v>
      </c>
      <c r="CL229" s="83" t="s">
        <v>865</v>
      </c>
      <c r="CM229" s="83" t="s">
        <v>865</v>
      </c>
      <c r="CN229" s="83" t="s">
        <v>865</v>
      </c>
      <c r="CO229" s="83" t="s">
        <v>865</v>
      </c>
      <c r="CP229" s="83" t="s">
        <v>865</v>
      </c>
    </row>
    <row r="230" spans="1:94">
      <c r="A230" s="96" t="s">
        <v>733</v>
      </c>
      <c r="B230" s="112">
        <v>5</v>
      </c>
      <c r="C230" s="112">
        <v>94</v>
      </c>
      <c r="D230" s="112" t="s">
        <v>1314</v>
      </c>
      <c r="E230" s="96" t="s">
        <v>729</v>
      </c>
      <c r="F230" s="96" t="s">
        <v>733</v>
      </c>
      <c r="G230" s="96" t="s">
        <v>1309</v>
      </c>
      <c r="H230" s="91" t="s">
        <v>865</v>
      </c>
      <c r="I230" s="84" t="s">
        <v>1314</v>
      </c>
      <c r="J230" s="84" t="s">
        <v>865</v>
      </c>
      <c r="K230" s="84" t="s">
        <v>865</v>
      </c>
      <c r="L230" s="83" t="s">
        <v>865</v>
      </c>
      <c r="M230" s="83" t="s">
        <v>865</v>
      </c>
      <c r="N230" s="83" t="s">
        <v>865</v>
      </c>
      <c r="O230" s="83" t="s">
        <v>865</v>
      </c>
      <c r="P230" s="83" t="s">
        <v>865</v>
      </c>
      <c r="Q230" s="83" t="s">
        <v>865</v>
      </c>
      <c r="R230" s="83" t="s">
        <v>865</v>
      </c>
      <c r="S230" s="83" t="s">
        <v>865</v>
      </c>
      <c r="T230" s="83" t="s">
        <v>865</v>
      </c>
      <c r="U230" s="83" t="s">
        <v>865</v>
      </c>
      <c r="V230" s="83" t="s">
        <v>865</v>
      </c>
      <c r="W230" s="84" t="s">
        <v>865</v>
      </c>
      <c r="X230" s="83" t="s">
        <v>865</v>
      </c>
      <c r="Y230" s="84" t="s">
        <v>865</v>
      </c>
      <c r="Z230" s="84" t="s">
        <v>865</v>
      </c>
      <c r="AA230" s="84" t="s">
        <v>865</v>
      </c>
      <c r="AB230" s="84" t="s">
        <v>865</v>
      </c>
      <c r="AC230" s="84" t="s">
        <v>865</v>
      </c>
      <c r="AD230" s="84" t="s">
        <v>865</v>
      </c>
      <c r="AE230" s="84" t="s">
        <v>865</v>
      </c>
      <c r="AF230" s="84" t="s">
        <v>865</v>
      </c>
      <c r="AG230" s="83" t="s">
        <v>865</v>
      </c>
      <c r="AH230" s="83" t="s">
        <v>865</v>
      </c>
      <c r="AI230" s="83" t="s">
        <v>865</v>
      </c>
      <c r="AJ230" s="83" t="s">
        <v>865</v>
      </c>
      <c r="AK230" s="84" t="s">
        <v>865</v>
      </c>
      <c r="AL230" s="84" t="s">
        <v>865</v>
      </c>
      <c r="AM230" s="83" t="s">
        <v>865</v>
      </c>
      <c r="AN230" s="83" t="s">
        <v>865</v>
      </c>
      <c r="AO230" s="84" t="s">
        <v>865</v>
      </c>
      <c r="AP230" s="83" t="s">
        <v>865</v>
      </c>
      <c r="AQ230" s="84" t="s">
        <v>865</v>
      </c>
      <c r="AR230" s="83" t="s">
        <v>865</v>
      </c>
      <c r="AS230" s="83" t="s">
        <v>865</v>
      </c>
      <c r="AT230" s="83" t="s">
        <v>865</v>
      </c>
      <c r="AU230" s="83" t="s">
        <v>865</v>
      </c>
      <c r="AV230" s="83" t="s">
        <v>865</v>
      </c>
      <c r="AW230" s="83" t="s">
        <v>865</v>
      </c>
      <c r="AX230" s="83" t="s">
        <v>865</v>
      </c>
      <c r="AY230" s="83" t="s">
        <v>865</v>
      </c>
      <c r="AZ230" s="83" t="s">
        <v>865</v>
      </c>
      <c r="BA230" s="83" t="s">
        <v>865</v>
      </c>
      <c r="BB230" s="83" t="s">
        <v>865</v>
      </c>
      <c r="BC230" s="83" t="s">
        <v>865</v>
      </c>
      <c r="BD230" s="83" t="s">
        <v>865</v>
      </c>
      <c r="BE230" s="83" t="s">
        <v>865</v>
      </c>
      <c r="BF230" s="83" t="s">
        <v>865</v>
      </c>
      <c r="BG230" s="84" t="s">
        <v>865</v>
      </c>
      <c r="BH230" s="83" t="s">
        <v>865</v>
      </c>
      <c r="BI230" s="83" t="s">
        <v>865</v>
      </c>
      <c r="BJ230" s="83" t="s">
        <v>865</v>
      </c>
      <c r="BK230" s="83" t="s">
        <v>865</v>
      </c>
      <c r="BL230" s="83" t="s">
        <v>865</v>
      </c>
      <c r="BM230" s="83" t="s">
        <v>865</v>
      </c>
      <c r="BN230" s="83" t="s">
        <v>865</v>
      </c>
      <c r="BO230" s="83" t="s">
        <v>865</v>
      </c>
      <c r="BP230" s="83" t="s">
        <v>865</v>
      </c>
      <c r="BQ230" s="84" t="s">
        <v>865</v>
      </c>
      <c r="BR230" s="83" t="s">
        <v>865</v>
      </c>
      <c r="BS230" s="83" t="s">
        <v>865</v>
      </c>
      <c r="BT230" s="83" t="s">
        <v>865</v>
      </c>
      <c r="BU230" s="83" t="s">
        <v>865</v>
      </c>
      <c r="BV230" s="84" t="s">
        <v>865</v>
      </c>
      <c r="BW230" s="83" t="s">
        <v>865</v>
      </c>
      <c r="BX230" s="83" t="s">
        <v>865</v>
      </c>
      <c r="BY230" s="83" t="s">
        <v>865</v>
      </c>
      <c r="BZ230" s="83" t="s">
        <v>865</v>
      </c>
      <c r="CA230" s="83" t="s">
        <v>865</v>
      </c>
      <c r="CB230" s="83" t="s">
        <v>865</v>
      </c>
      <c r="CC230" s="83" t="s">
        <v>865</v>
      </c>
      <c r="CD230" s="83" t="s">
        <v>865</v>
      </c>
      <c r="CE230" s="83" t="s">
        <v>865</v>
      </c>
      <c r="CF230" s="83" t="s">
        <v>865</v>
      </c>
      <c r="CG230" s="83" t="s">
        <v>865</v>
      </c>
      <c r="CH230" s="83" t="s">
        <v>865</v>
      </c>
      <c r="CI230" s="83" t="s">
        <v>865</v>
      </c>
      <c r="CJ230" s="83" t="s">
        <v>865</v>
      </c>
      <c r="CK230" s="83" t="s">
        <v>865</v>
      </c>
      <c r="CL230" s="83" t="s">
        <v>865</v>
      </c>
      <c r="CM230" s="83" t="s">
        <v>865</v>
      </c>
      <c r="CN230" s="83" t="s">
        <v>865</v>
      </c>
      <c r="CO230" s="83" t="s">
        <v>865</v>
      </c>
      <c r="CP230" s="83" t="s">
        <v>865</v>
      </c>
    </row>
    <row r="231" spans="1:94">
      <c r="A231" s="92" t="s">
        <v>731</v>
      </c>
      <c r="B231" s="112">
        <v>5</v>
      </c>
      <c r="C231" s="112">
        <v>94</v>
      </c>
      <c r="D231" s="112" t="s">
        <v>1315</v>
      </c>
      <c r="E231" s="92" t="s">
        <v>729</v>
      </c>
      <c r="F231" s="92" t="s">
        <v>731</v>
      </c>
      <c r="G231" s="92" t="s">
        <v>1309</v>
      </c>
      <c r="H231" s="91" t="s">
        <v>865</v>
      </c>
      <c r="I231" s="84" t="s">
        <v>1315</v>
      </c>
      <c r="J231" s="84" t="s">
        <v>865</v>
      </c>
      <c r="K231" s="84" t="s">
        <v>865</v>
      </c>
      <c r="L231" s="84" t="s">
        <v>865</v>
      </c>
      <c r="M231" s="83" t="s">
        <v>865</v>
      </c>
      <c r="N231" s="84" t="s">
        <v>761</v>
      </c>
      <c r="O231" s="83" t="s">
        <v>865</v>
      </c>
      <c r="P231" s="83" t="s">
        <v>865</v>
      </c>
      <c r="Q231" s="83" t="s">
        <v>865</v>
      </c>
      <c r="R231" s="83" t="s">
        <v>865</v>
      </c>
      <c r="S231" s="83" t="s">
        <v>865</v>
      </c>
      <c r="T231" s="84" t="s">
        <v>865</v>
      </c>
      <c r="U231" s="83" t="s">
        <v>865</v>
      </c>
      <c r="V231" s="83" t="s">
        <v>865</v>
      </c>
      <c r="W231" s="84" t="s">
        <v>865</v>
      </c>
      <c r="X231" s="83" t="s">
        <v>865</v>
      </c>
      <c r="Y231" s="84" t="s">
        <v>757</v>
      </c>
      <c r="Z231" s="84" t="s">
        <v>865</v>
      </c>
      <c r="AA231" s="84" t="s">
        <v>762</v>
      </c>
      <c r="AB231" s="84" t="s">
        <v>865</v>
      </c>
      <c r="AC231" s="84" t="s">
        <v>763</v>
      </c>
      <c r="AD231" s="84" t="s">
        <v>865</v>
      </c>
      <c r="AE231" s="84" t="s">
        <v>865</v>
      </c>
      <c r="AF231" s="84" t="s">
        <v>865</v>
      </c>
      <c r="AG231" s="83" t="s">
        <v>865</v>
      </c>
      <c r="AH231" s="83" t="s">
        <v>865</v>
      </c>
      <c r="AI231" s="83" t="s">
        <v>865</v>
      </c>
      <c r="AJ231" s="83" t="s">
        <v>865</v>
      </c>
      <c r="AK231" s="84" t="s">
        <v>865</v>
      </c>
      <c r="AL231" s="84" t="s">
        <v>865</v>
      </c>
      <c r="AM231" s="83" t="s">
        <v>865</v>
      </c>
      <c r="AN231" s="83" t="s">
        <v>865</v>
      </c>
      <c r="AO231" s="84" t="s">
        <v>865</v>
      </c>
      <c r="AP231" s="83" t="s">
        <v>865</v>
      </c>
      <c r="AQ231" s="84" t="s">
        <v>865</v>
      </c>
      <c r="AR231" s="83" t="s">
        <v>865</v>
      </c>
      <c r="AS231" s="83" t="s">
        <v>865</v>
      </c>
      <c r="AT231" s="83" t="s">
        <v>865</v>
      </c>
      <c r="AU231" s="83" t="s">
        <v>865</v>
      </c>
      <c r="AV231" s="83" t="s">
        <v>865</v>
      </c>
      <c r="AW231" s="83" t="s">
        <v>865</v>
      </c>
      <c r="AX231" s="83" t="s">
        <v>865</v>
      </c>
      <c r="AY231" s="83" t="s">
        <v>865</v>
      </c>
      <c r="AZ231" s="83" t="s">
        <v>865</v>
      </c>
      <c r="BA231" s="83" t="s">
        <v>865</v>
      </c>
      <c r="BB231" s="83" t="s">
        <v>865</v>
      </c>
      <c r="BC231" s="83" t="s">
        <v>865</v>
      </c>
      <c r="BD231" s="83" t="s">
        <v>865</v>
      </c>
      <c r="BE231" s="83" t="s">
        <v>865</v>
      </c>
      <c r="BF231" s="83" t="s">
        <v>865</v>
      </c>
      <c r="BG231" s="84" t="s">
        <v>865</v>
      </c>
      <c r="BH231" s="83" t="s">
        <v>865</v>
      </c>
      <c r="BI231" s="83" t="s">
        <v>865</v>
      </c>
      <c r="BJ231" s="83" t="s">
        <v>865</v>
      </c>
      <c r="BK231" s="83" t="s">
        <v>865</v>
      </c>
      <c r="BL231" s="83" t="s">
        <v>865</v>
      </c>
      <c r="BM231" s="83" t="s">
        <v>865</v>
      </c>
      <c r="BN231" s="83" t="s">
        <v>865</v>
      </c>
      <c r="BO231" s="83" t="s">
        <v>865</v>
      </c>
      <c r="BP231" s="83" t="s">
        <v>865</v>
      </c>
      <c r="BQ231" s="84" t="s">
        <v>765</v>
      </c>
      <c r="BR231" s="83" t="s">
        <v>865</v>
      </c>
      <c r="BS231" s="83" t="s">
        <v>865</v>
      </c>
      <c r="BT231" s="83" t="s">
        <v>865</v>
      </c>
      <c r="BU231" s="84" t="s">
        <v>865</v>
      </c>
      <c r="BV231" s="84" t="s">
        <v>766</v>
      </c>
      <c r="BW231" s="83" t="s">
        <v>865</v>
      </c>
      <c r="BX231" s="83" t="s">
        <v>865</v>
      </c>
      <c r="BY231" s="83" t="s">
        <v>865</v>
      </c>
      <c r="BZ231" s="83" t="s">
        <v>865</v>
      </c>
      <c r="CA231" s="83" t="s">
        <v>865</v>
      </c>
      <c r="CB231" s="83" t="s">
        <v>865</v>
      </c>
      <c r="CC231" s="83" t="s">
        <v>865</v>
      </c>
      <c r="CD231" s="83" t="s">
        <v>865</v>
      </c>
      <c r="CE231" s="83" t="s">
        <v>865</v>
      </c>
      <c r="CF231" s="83" t="s">
        <v>865</v>
      </c>
      <c r="CG231" s="83" t="s">
        <v>865</v>
      </c>
      <c r="CH231" s="83" t="s">
        <v>865</v>
      </c>
      <c r="CI231" s="83" t="s">
        <v>865</v>
      </c>
      <c r="CJ231" s="83" t="s">
        <v>865</v>
      </c>
      <c r="CK231" s="84" t="s">
        <v>865</v>
      </c>
      <c r="CL231" s="83" t="s">
        <v>865</v>
      </c>
      <c r="CM231" s="83" t="s">
        <v>865</v>
      </c>
      <c r="CN231" s="83" t="s">
        <v>865</v>
      </c>
      <c r="CO231" s="83" t="s">
        <v>865</v>
      </c>
      <c r="CP231" s="83" t="s">
        <v>865</v>
      </c>
    </row>
    <row r="232" spans="1:94" customFormat="1"/>
    <row r="233" spans="1:94" customFormat="1"/>
    <row r="234" spans="1:94" customFormat="1"/>
    <row r="235" spans="1:94" customFormat="1"/>
    <row r="236" spans="1:94" customFormat="1"/>
    <row r="237" spans="1:94" customFormat="1"/>
    <row r="238" spans="1:94" customFormat="1"/>
    <row r="239" spans="1:94" customFormat="1"/>
    <row r="240" spans="1:94" customFormat="1"/>
    <row r="241" customFormat="1"/>
    <row r="242" customForma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86099-CF16-4926-974D-0DA3755370B7}">
  <sheetPr codeName="ZZ_4">
    <tabColor rgb="FFFFFF00"/>
  </sheetPr>
  <dimension ref="A1:CP16"/>
  <sheetViews>
    <sheetView zoomScale="80" zoomScaleNormal="80" workbookViewId="0">
      <selection activeCell="G25" sqref="G25"/>
    </sheetView>
  </sheetViews>
  <sheetFormatPr defaultRowHeight="15"/>
  <cols>
    <col min="1" max="1" width="36.42578125" customWidth="1"/>
    <col min="2" max="2" width="14.28515625" customWidth="1"/>
    <col min="3" max="3" width="23.7109375" customWidth="1"/>
    <col min="4" max="4" width="9.85546875" bestFit="1" customWidth="1"/>
    <col min="5" max="5" width="8.28515625" style="3" customWidth="1"/>
    <col min="6" max="6" width="7" bestFit="1" customWidth="1"/>
    <col min="7" max="7" width="11.5703125" bestFit="1" customWidth="1"/>
    <col min="8" max="9" width="6.7109375" customWidth="1"/>
    <col min="10" max="10" width="12" bestFit="1" customWidth="1"/>
    <col min="11" max="11" width="4" customWidth="1"/>
    <col min="12" max="12" width="4" style="3" customWidth="1"/>
    <col min="13" max="13" width="4" customWidth="1"/>
    <col min="14" max="14" width="21.5703125" bestFit="1" customWidth="1"/>
    <col min="15" max="15" width="23.7109375" bestFit="1" customWidth="1"/>
    <col min="16" max="16" width="8.140625" customWidth="1"/>
    <col min="17" max="17" width="13.5703125" customWidth="1"/>
    <col min="18" max="35" width="8.140625" customWidth="1"/>
    <col min="36" max="36" width="17" customWidth="1"/>
    <col min="37" max="51" width="12.85546875" customWidth="1"/>
    <col min="52" max="93" width="13.140625" customWidth="1"/>
    <col min="94" max="94" width="9.140625" customWidth="1"/>
  </cols>
  <sheetData>
    <row r="1" spans="1:94" s="5" customFormat="1" ht="15" customHeight="1">
      <c r="A1" s="5" t="b">
        <v>1</v>
      </c>
      <c r="B1" s="6" t="b">
        <v>1</v>
      </c>
      <c r="D1" s="7" t="b">
        <v>1</v>
      </c>
      <c r="E1" s="5" t="b">
        <v>1</v>
      </c>
      <c r="F1" s="5" t="b">
        <v>1</v>
      </c>
      <c r="G1" s="5" t="b">
        <v>1</v>
      </c>
      <c r="H1" s="5" t="b">
        <v>1</v>
      </c>
      <c r="I1" s="5" t="b">
        <v>1</v>
      </c>
      <c r="J1" s="5" t="b">
        <v>1</v>
      </c>
      <c r="K1" s="5" t="b">
        <v>1</v>
      </c>
      <c r="L1" s="5" t="b">
        <v>1</v>
      </c>
      <c r="M1" s="5" t="b">
        <v>1</v>
      </c>
      <c r="N1" s="5" t="b">
        <v>1</v>
      </c>
      <c r="O1" s="5" t="b">
        <v>1</v>
      </c>
      <c r="P1" s="5" t="b">
        <v>1</v>
      </c>
      <c r="Q1" s="5" t="b">
        <v>1</v>
      </c>
      <c r="R1" s="5" t="b">
        <v>1</v>
      </c>
      <c r="S1" s="5" t="b">
        <v>1</v>
      </c>
      <c r="T1" s="5" t="b">
        <v>1</v>
      </c>
      <c r="U1" s="5" t="b">
        <v>1</v>
      </c>
      <c r="V1" s="5" t="b">
        <v>1</v>
      </c>
      <c r="W1" s="5" t="b">
        <v>1</v>
      </c>
      <c r="X1" s="5" t="b">
        <v>1</v>
      </c>
      <c r="Y1" s="5" t="b">
        <v>1</v>
      </c>
      <c r="Z1" s="5" t="b">
        <v>1</v>
      </c>
      <c r="AA1" s="5" t="b">
        <v>1</v>
      </c>
      <c r="AB1" s="5" t="b">
        <v>1</v>
      </c>
      <c r="AC1" s="5" t="b">
        <v>0</v>
      </c>
      <c r="AD1" s="5" t="b">
        <v>0</v>
      </c>
      <c r="AE1" s="5" t="b">
        <v>0</v>
      </c>
      <c r="AF1" s="5" t="b">
        <v>0</v>
      </c>
      <c r="AG1" s="5" t="b">
        <v>0</v>
      </c>
      <c r="AH1" s="5" t="b">
        <v>0</v>
      </c>
      <c r="AI1" s="5" t="b">
        <v>0</v>
      </c>
      <c r="AJ1" s="5" t="b">
        <v>1</v>
      </c>
      <c r="AK1" s="5" t="b">
        <v>1</v>
      </c>
      <c r="AL1" s="5" t="b">
        <v>1</v>
      </c>
      <c r="AM1" s="5" t="b">
        <v>1</v>
      </c>
      <c r="AN1" s="5" t="b">
        <v>1</v>
      </c>
      <c r="AO1" s="5" t="b">
        <v>1</v>
      </c>
      <c r="AP1" s="5" t="b">
        <v>1</v>
      </c>
      <c r="AQ1" s="5" t="b">
        <v>1</v>
      </c>
      <c r="AR1" s="5" t="b">
        <v>1</v>
      </c>
      <c r="AS1" s="5" t="b">
        <v>0</v>
      </c>
      <c r="AT1" s="5" t="b">
        <v>0</v>
      </c>
      <c r="AU1" s="5" t="b">
        <v>0</v>
      </c>
      <c r="AV1" s="5" t="b">
        <v>0</v>
      </c>
      <c r="AW1" s="5" t="b">
        <v>0</v>
      </c>
      <c r="AX1" s="5" t="b">
        <v>0</v>
      </c>
      <c r="AY1" s="5" t="b">
        <v>0</v>
      </c>
      <c r="AZ1" s="5" t="b">
        <v>0</v>
      </c>
      <c r="BA1" s="5" t="b">
        <v>0</v>
      </c>
      <c r="BB1" s="5" t="b">
        <v>0</v>
      </c>
      <c r="BC1" s="5" t="b">
        <v>0</v>
      </c>
      <c r="BD1" s="5" t="b">
        <v>0</v>
      </c>
      <c r="BE1" s="5" t="b">
        <v>0</v>
      </c>
      <c r="BF1" s="5" t="b">
        <v>0</v>
      </c>
      <c r="BG1" s="5" t="b">
        <v>0</v>
      </c>
      <c r="BH1" s="5" t="b">
        <v>0</v>
      </c>
      <c r="BI1" s="5" t="b">
        <v>0</v>
      </c>
      <c r="BJ1" s="5" t="b">
        <v>0</v>
      </c>
      <c r="BK1" s="5" t="b">
        <v>0</v>
      </c>
      <c r="BL1" s="5" t="b">
        <v>0</v>
      </c>
      <c r="BM1" s="5" t="b">
        <v>0</v>
      </c>
      <c r="BN1" s="5" t="b">
        <v>0</v>
      </c>
      <c r="BO1" s="5" t="b">
        <v>0</v>
      </c>
      <c r="BP1" s="5" t="b">
        <v>0</v>
      </c>
      <c r="BQ1" s="5" t="b">
        <v>0</v>
      </c>
      <c r="BR1" s="5" t="b">
        <v>0</v>
      </c>
      <c r="BS1" s="5" t="b">
        <v>0</v>
      </c>
      <c r="BT1" s="5" t="b">
        <v>0</v>
      </c>
      <c r="BU1" s="5" t="b">
        <v>0</v>
      </c>
      <c r="BV1" s="5" t="b">
        <v>0</v>
      </c>
      <c r="BW1" s="5" t="b">
        <v>0</v>
      </c>
      <c r="BX1" s="5" t="b">
        <v>0</v>
      </c>
      <c r="BY1" s="5" t="b">
        <v>0</v>
      </c>
      <c r="BZ1" s="5" t="b">
        <v>0</v>
      </c>
      <c r="CA1" s="5" t="b">
        <v>0</v>
      </c>
      <c r="CB1" s="5" t="b">
        <v>0</v>
      </c>
      <c r="CC1" s="5" t="b">
        <v>0</v>
      </c>
      <c r="CD1" s="5" t="b">
        <v>0</v>
      </c>
      <c r="CE1" s="5" t="b">
        <v>0</v>
      </c>
      <c r="CF1" s="5" t="b">
        <v>0</v>
      </c>
      <c r="CG1" s="5" t="b">
        <v>0</v>
      </c>
      <c r="CH1" s="5" t="b">
        <v>0</v>
      </c>
      <c r="CI1" s="5" t="b">
        <v>0</v>
      </c>
      <c r="CJ1" s="5" t="b">
        <v>0</v>
      </c>
      <c r="CK1" s="5" t="b">
        <v>0</v>
      </c>
      <c r="CL1" s="5" t="b">
        <v>0</v>
      </c>
      <c r="CM1" s="5" t="b">
        <v>0</v>
      </c>
      <c r="CN1" s="5" t="b">
        <v>0</v>
      </c>
      <c r="CO1" s="5" t="b">
        <v>0</v>
      </c>
      <c r="CP1" s="5" t="b">
        <v>0</v>
      </c>
    </row>
    <row r="2" spans="1:94" s="5" customFormat="1" ht="15" customHeight="1">
      <c r="A2" s="5" t="s">
        <v>42</v>
      </c>
      <c r="B2" s="6" t="s">
        <v>42</v>
      </c>
      <c r="D2" s="7" t="s">
        <v>42</v>
      </c>
      <c r="E2" s="5" t="s">
        <v>42</v>
      </c>
      <c r="F2" s="5" t="s">
        <v>42</v>
      </c>
      <c r="G2" s="5" t="s">
        <v>42</v>
      </c>
      <c r="H2" s="5" t="s">
        <v>42</v>
      </c>
      <c r="I2" s="5" t="s">
        <v>42</v>
      </c>
      <c r="J2" s="5" t="s">
        <v>42</v>
      </c>
      <c r="K2" s="5" t="s">
        <v>43</v>
      </c>
      <c r="L2" s="5" t="s">
        <v>43</v>
      </c>
      <c r="M2" s="5" t="s">
        <v>43</v>
      </c>
      <c r="N2" s="5" t="s">
        <v>43</v>
      </c>
      <c r="O2" s="5" t="s">
        <v>43</v>
      </c>
      <c r="P2" s="5" t="s">
        <v>43</v>
      </c>
      <c r="Q2" s="5" t="s">
        <v>43</v>
      </c>
      <c r="R2" s="5" t="s">
        <v>43</v>
      </c>
      <c r="S2" s="5" t="s">
        <v>43</v>
      </c>
      <c r="T2" s="5" t="s">
        <v>43</v>
      </c>
      <c r="U2" s="5" t="s">
        <v>43</v>
      </c>
      <c r="V2" s="5" t="s">
        <v>43</v>
      </c>
      <c r="W2" s="5" t="s">
        <v>43</v>
      </c>
      <c r="X2" s="5" t="s">
        <v>43</v>
      </c>
      <c r="Y2" s="5" t="s">
        <v>43</v>
      </c>
      <c r="Z2" s="5" t="s">
        <v>43</v>
      </c>
      <c r="AA2" s="5" t="s">
        <v>43</v>
      </c>
      <c r="AB2" s="5" t="s">
        <v>43</v>
      </c>
      <c r="AC2" s="5" t="s">
        <v>43</v>
      </c>
      <c r="AD2" s="5" t="s">
        <v>43</v>
      </c>
      <c r="AE2" s="5" t="s">
        <v>43</v>
      </c>
      <c r="AF2" s="5" t="s">
        <v>43</v>
      </c>
      <c r="AG2" s="5" t="s">
        <v>43</v>
      </c>
      <c r="AH2" s="5" t="s">
        <v>43</v>
      </c>
      <c r="AI2" s="5" t="s">
        <v>43</v>
      </c>
      <c r="AJ2" s="5" t="s">
        <v>43</v>
      </c>
      <c r="AK2" s="5" t="s">
        <v>43</v>
      </c>
      <c r="AL2" s="5" t="s">
        <v>31</v>
      </c>
      <c r="AM2" s="5" t="s">
        <v>31</v>
      </c>
      <c r="AN2" s="5" t="s">
        <v>31</v>
      </c>
      <c r="AO2" s="5" t="s">
        <v>31</v>
      </c>
      <c r="AP2" s="5" t="s">
        <v>31</v>
      </c>
      <c r="AQ2" s="5" t="s">
        <v>31</v>
      </c>
      <c r="AR2" s="5" t="s">
        <v>31</v>
      </c>
      <c r="AT2" s="5" t="s">
        <v>33</v>
      </c>
      <c r="AU2" s="5" t="s">
        <v>33</v>
      </c>
      <c r="AV2" s="5" t="s">
        <v>33</v>
      </c>
      <c r="AW2" s="5" t="s">
        <v>33</v>
      </c>
      <c r="AX2" s="5" t="s">
        <v>33</v>
      </c>
      <c r="AY2" s="5" t="s">
        <v>33</v>
      </c>
      <c r="BA2" s="5" t="s">
        <v>35</v>
      </c>
      <c r="BB2" s="5" t="s">
        <v>35</v>
      </c>
      <c r="BC2" s="5" t="s">
        <v>35</v>
      </c>
      <c r="BD2" s="5" t="s">
        <v>35</v>
      </c>
      <c r="BE2" s="5" t="s">
        <v>35</v>
      </c>
      <c r="BF2" s="5" t="s">
        <v>35</v>
      </c>
      <c r="BH2" s="5" t="s">
        <v>36</v>
      </c>
      <c r="BI2" s="5" t="s">
        <v>36</v>
      </c>
      <c r="BJ2" s="5" t="s">
        <v>36</v>
      </c>
      <c r="BK2" s="5" t="s">
        <v>36</v>
      </c>
      <c r="BL2" s="5" t="s">
        <v>36</v>
      </c>
      <c r="BM2" s="5" t="s">
        <v>36</v>
      </c>
      <c r="BO2" s="5" t="s">
        <v>37</v>
      </c>
      <c r="BP2" s="5" t="s">
        <v>37</v>
      </c>
      <c r="BQ2" s="5" t="s">
        <v>37</v>
      </c>
      <c r="BR2" s="5" t="s">
        <v>37</v>
      </c>
      <c r="BS2" s="5" t="s">
        <v>37</v>
      </c>
      <c r="BT2" s="5" t="s">
        <v>37</v>
      </c>
      <c r="BV2" s="5" t="s">
        <v>38</v>
      </c>
      <c r="BW2" s="5" t="s">
        <v>38</v>
      </c>
      <c r="BX2" s="5" t="s">
        <v>38</v>
      </c>
      <c r="BY2" s="5" t="s">
        <v>38</v>
      </c>
      <c r="BZ2" s="5" t="s">
        <v>38</v>
      </c>
      <c r="CA2" s="5" t="s">
        <v>38</v>
      </c>
      <c r="CC2" s="5" t="s">
        <v>39</v>
      </c>
      <c r="CD2" s="5" t="s">
        <v>39</v>
      </c>
      <c r="CE2" s="5" t="s">
        <v>39</v>
      </c>
      <c r="CF2" s="5" t="s">
        <v>39</v>
      </c>
      <c r="CG2" s="5" t="s">
        <v>39</v>
      </c>
      <c r="CH2" s="5" t="s">
        <v>39</v>
      </c>
      <c r="CJ2" s="5" t="s">
        <v>40</v>
      </c>
      <c r="CK2" s="5" t="s">
        <v>40</v>
      </c>
      <c r="CL2" s="5" t="s">
        <v>40</v>
      </c>
      <c r="CM2" s="5" t="s">
        <v>40</v>
      </c>
      <c r="CN2" s="5" t="s">
        <v>40</v>
      </c>
      <c r="CO2" s="5" t="s">
        <v>40</v>
      </c>
    </row>
    <row r="3" spans="1:94" s="5" customFormat="1" ht="15.75" customHeight="1">
      <c r="A3" s="5" t="s">
        <v>41</v>
      </c>
      <c r="B3" s="6" t="s">
        <v>44</v>
      </c>
      <c r="D3" s="7" t="s">
        <v>16</v>
      </c>
      <c r="E3" s="5" t="s">
        <v>45</v>
      </c>
      <c r="F3" s="8" t="s">
        <v>15</v>
      </c>
      <c r="G3" s="8" t="s">
        <v>46</v>
      </c>
      <c r="H3" s="8" t="s">
        <v>47</v>
      </c>
      <c r="I3" s="8" t="s">
        <v>48</v>
      </c>
      <c r="J3" s="8" t="s">
        <v>49</v>
      </c>
      <c r="K3" s="8" t="s">
        <v>50</v>
      </c>
      <c r="L3" s="8" t="s">
        <v>51</v>
      </c>
      <c r="M3" s="8" t="s">
        <v>52</v>
      </c>
      <c r="N3" s="8" t="s">
        <v>53</v>
      </c>
      <c r="O3" s="8" t="s">
        <v>6</v>
      </c>
      <c r="P3" s="5" t="s">
        <v>54</v>
      </c>
      <c r="Q3" s="5" t="s">
        <v>55</v>
      </c>
      <c r="R3" s="5" t="s">
        <v>56</v>
      </c>
      <c r="S3" s="5" t="s">
        <v>57</v>
      </c>
      <c r="T3" s="5" t="s">
        <v>58</v>
      </c>
      <c r="U3" s="5" t="s">
        <v>59</v>
      </c>
      <c r="V3" s="5" t="s">
        <v>60</v>
      </c>
      <c r="W3" s="5" t="s">
        <v>61</v>
      </c>
      <c r="X3" s="5" t="s">
        <v>62</v>
      </c>
      <c r="Y3" s="5" t="s">
        <v>63</v>
      </c>
      <c r="Z3" s="5" t="s">
        <v>64</v>
      </c>
      <c r="AA3" s="5" t="s">
        <v>65</v>
      </c>
      <c r="AB3" s="5" t="s">
        <v>66</v>
      </c>
      <c r="AC3" s="5" t="s">
        <v>67</v>
      </c>
      <c r="AD3" s="5" t="s">
        <v>68</v>
      </c>
      <c r="AE3" s="5" t="s">
        <v>69</v>
      </c>
      <c r="AF3" s="5" t="s">
        <v>70</v>
      </c>
      <c r="AG3" s="5" t="s">
        <v>71</v>
      </c>
      <c r="AH3" s="5" t="s">
        <v>72</v>
      </c>
      <c r="AI3" s="5" t="s">
        <v>73</v>
      </c>
      <c r="AJ3" s="5" t="s">
        <v>74</v>
      </c>
      <c r="AK3" s="5" t="s">
        <v>75</v>
      </c>
      <c r="AL3" s="5" t="s">
        <v>76</v>
      </c>
      <c r="AM3" s="5" t="s">
        <v>77</v>
      </c>
      <c r="AN3" s="5" t="s">
        <v>78</v>
      </c>
      <c r="AO3" s="5" t="s">
        <v>79</v>
      </c>
      <c r="AP3" s="5" t="s">
        <v>80</v>
      </c>
      <c r="AQ3" s="9" t="s">
        <v>81</v>
      </c>
      <c r="AR3" s="9" t="s">
        <v>82</v>
      </c>
      <c r="AS3" s="9"/>
      <c r="AT3" s="5" t="s">
        <v>76</v>
      </c>
      <c r="AU3" s="5" t="s">
        <v>78</v>
      </c>
      <c r="AV3" s="5" t="s">
        <v>79</v>
      </c>
      <c r="AW3" s="5" t="s">
        <v>80</v>
      </c>
      <c r="AX3" s="9" t="s">
        <v>81</v>
      </c>
      <c r="AY3" s="9" t="s">
        <v>82</v>
      </c>
      <c r="AZ3" s="9"/>
      <c r="BA3" s="5" t="s">
        <v>76</v>
      </c>
      <c r="BB3" s="5" t="s">
        <v>78</v>
      </c>
      <c r="BC3" s="5" t="s">
        <v>79</v>
      </c>
      <c r="BD3" s="5" t="s">
        <v>80</v>
      </c>
      <c r="BE3" s="9" t="s">
        <v>81</v>
      </c>
      <c r="BF3" s="9" t="s">
        <v>82</v>
      </c>
      <c r="BG3" s="9"/>
      <c r="BH3" s="5" t="s">
        <v>76</v>
      </c>
      <c r="BI3" s="5" t="s">
        <v>78</v>
      </c>
      <c r="BJ3" s="5" t="s">
        <v>79</v>
      </c>
      <c r="BK3" s="5" t="s">
        <v>80</v>
      </c>
      <c r="BL3" s="9" t="s">
        <v>81</v>
      </c>
      <c r="BM3" s="9" t="s">
        <v>82</v>
      </c>
      <c r="BN3" s="9"/>
      <c r="BO3" s="5" t="s">
        <v>76</v>
      </c>
      <c r="BP3" s="5" t="s">
        <v>78</v>
      </c>
      <c r="BQ3" s="5" t="s">
        <v>79</v>
      </c>
      <c r="BR3" s="5" t="s">
        <v>80</v>
      </c>
      <c r="BS3" s="9" t="s">
        <v>81</v>
      </c>
      <c r="BT3" s="9" t="s">
        <v>82</v>
      </c>
      <c r="BU3" s="9"/>
      <c r="BV3" s="5" t="s">
        <v>76</v>
      </c>
      <c r="BW3" s="5" t="s">
        <v>78</v>
      </c>
      <c r="BX3" s="5" t="s">
        <v>79</v>
      </c>
      <c r="BY3" s="5" t="s">
        <v>80</v>
      </c>
      <c r="BZ3" s="9" t="s">
        <v>81</v>
      </c>
      <c r="CA3" s="9" t="s">
        <v>82</v>
      </c>
      <c r="CB3" s="9"/>
      <c r="CC3" s="5" t="s">
        <v>76</v>
      </c>
      <c r="CD3" s="5" t="s">
        <v>78</v>
      </c>
      <c r="CE3" s="5" t="s">
        <v>79</v>
      </c>
      <c r="CF3" s="5" t="s">
        <v>80</v>
      </c>
      <c r="CG3" s="9" t="s">
        <v>81</v>
      </c>
      <c r="CH3" s="9" t="s">
        <v>82</v>
      </c>
      <c r="CI3" s="9"/>
      <c r="CJ3" s="5" t="s">
        <v>76</v>
      </c>
      <c r="CK3" s="5" t="s">
        <v>78</v>
      </c>
      <c r="CL3" s="5" t="s">
        <v>79</v>
      </c>
      <c r="CM3" s="5" t="s">
        <v>80</v>
      </c>
      <c r="CN3" s="9" t="s">
        <v>81</v>
      </c>
      <c r="CO3" s="9" t="s">
        <v>82</v>
      </c>
      <c r="CP3" s="9"/>
    </row>
    <row r="4" spans="1:94" s="5" customFormat="1" ht="15" customHeight="1">
      <c r="B4" s="6"/>
      <c r="D4" s="7"/>
    </row>
    <row r="5" spans="1:94" s="5" customFormat="1" ht="15" customHeight="1">
      <c r="B5" s="6"/>
      <c r="D5" s="7"/>
    </row>
    <row r="6" spans="1:94" s="5" customFormat="1" ht="15" customHeight="1">
      <c r="B6" s="6"/>
      <c r="D6" s="7"/>
    </row>
    <row r="7" spans="1:94" s="5" customFormat="1" ht="15" customHeight="1" thickBot="1">
      <c r="B7" s="6"/>
      <c r="D7" s="7"/>
    </row>
    <row r="8" spans="1:94" s="3" customFormat="1" ht="24" customHeight="1" thickTop="1" thickBot="1">
      <c r="A8" s="320" t="s">
        <v>83</v>
      </c>
      <c r="B8" s="321"/>
      <c r="C8" s="321"/>
      <c r="D8" s="321"/>
      <c r="E8" s="321"/>
      <c r="F8" s="321"/>
      <c r="G8" s="322"/>
      <c r="H8" s="320" t="s">
        <v>84</v>
      </c>
      <c r="I8" s="321"/>
      <c r="J8" s="322"/>
      <c r="K8" s="320" t="s">
        <v>85</v>
      </c>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6"/>
      <c r="AL8" s="330" t="s">
        <v>86</v>
      </c>
      <c r="AM8" s="331"/>
      <c r="AN8" s="331"/>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3"/>
    </row>
    <row r="9" spans="1:94" s="3" customFormat="1" ht="24" customHeight="1" thickTop="1" thickBot="1">
      <c r="A9" s="323"/>
      <c r="B9" s="324"/>
      <c r="C9" s="324"/>
      <c r="D9" s="324"/>
      <c r="E9" s="324"/>
      <c r="F9" s="324"/>
      <c r="G9" s="325"/>
      <c r="H9" s="323"/>
      <c r="I9" s="324"/>
      <c r="J9" s="325"/>
      <c r="K9" s="323"/>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7"/>
      <c r="AL9" s="328" t="s">
        <v>87</v>
      </c>
      <c r="AM9" s="329"/>
      <c r="AN9" s="329"/>
      <c r="AO9" s="329"/>
      <c r="AP9" s="329"/>
      <c r="AQ9" s="329"/>
      <c r="AR9" s="329"/>
      <c r="AS9" s="332"/>
      <c r="AT9" s="328" t="s">
        <v>88</v>
      </c>
      <c r="AU9" s="329"/>
      <c r="AV9" s="329"/>
      <c r="AW9" s="329"/>
      <c r="AX9" s="329"/>
      <c r="AY9" s="329"/>
      <c r="AZ9" s="332"/>
      <c r="BA9" s="328" t="s">
        <v>89</v>
      </c>
      <c r="BB9" s="329"/>
      <c r="BC9" s="329"/>
      <c r="BD9" s="329"/>
      <c r="BE9" s="329"/>
      <c r="BF9" s="329"/>
      <c r="BG9" s="332"/>
      <c r="BH9" s="328" t="s">
        <v>90</v>
      </c>
      <c r="BI9" s="329"/>
      <c r="BJ9" s="329"/>
      <c r="BK9" s="329"/>
      <c r="BL9" s="329"/>
      <c r="BM9" s="329"/>
      <c r="BN9" s="332"/>
      <c r="BO9" s="328" t="s">
        <v>91</v>
      </c>
      <c r="BP9" s="329"/>
      <c r="BQ9" s="329"/>
      <c r="BR9" s="329"/>
      <c r="BS9" s="329"/>
      <c r="BT9" s="329"/>
      <c r="BU9" s="332"/>
      <c r="BV9" s="328" t="s">
        <v>92</v>
      </c>
      <c r="BW9" s="329"/>
      <c r="BX9" s="329"/>
      <c r="BY9" s="329"/>
      <c r="BZ9" s="329"/>
      <c r="CA9" s="329"/>
      <c r="CB9" s="332"/>
      <c r="CC9" s="328" t="s">
        <v>93</v>
      </c>
      <c r="CD9" s="329"/>
      <c r="CE9" s="329"/>
      <c r="CF9" s="329"/>
      <c r="CG9" s="329"/>
      <c r="CH9" s="329"/>
      <c r="CI9" s="332"/>
      <c r="CJ9" s="328" t="s">
        <v>94</v>
      </c>
      <c r="CK9" s="329"/>
      <c r="CL9" s="329"/>
      <c r="CM9" s="329"/>
      <c r="CN9" s="329"/>
      <c r="CO9" s="329"/>
      <c r="CP9" s="332"/>
    </row>
    <row r="10" spans="1:94" s="14" customFormat="1" ht="49.5" customHeight="1" thickTop="1" thickBot="1">
      <c r="A10" s="10" t="s">
        <v>95</v>
      </c>
      <c r="B10" s="10" t="s">
        <v>96</v>
      </c>
      <c r="C10" s="10"/>
      <c r="D10" s="11" t="s">
        <v>97</v>
      </c>
      <c r="E10" s="12" t="s">
        <v>98</v>
      </c>
      <c r="F10" s="10" t="s">
        <v>99</v>
      </c>
      <c r="G10" s="10" t="s">
        <v>100</v>
      </c>
      <c r="H10" s="10" t="s">
        <v>101</v>
      </c>
      <c r="I10" s="10" t="s">
        <v>102</v>
      </c>
      <c r="J10" s="10" t="s">
        <v>103</v>
      </c>
      <c r="K10" s="10" t="s">
        <v>104</v>
      </c>
      <c r="L10" s="10" t="s">
        <v>105</v>
      </c>
      <c r="M10" s="10" t="s">
        <v>106</v>
      </c>
      <c r="N10" s="10" t="s">
        <v>107</v>
      </c>
      <c r="O10" s="10" t="s">
        <v>108</v>
      </c>
      <c r="P10" s="10" t="s">
        <v>109</v>
      </c>
      <c r="Q10" s="10" t="s">
        <v>110</v>
      </c>
      <c r="R10" s="10" t="s">
        <v>111</v>
      </c>
      <c r="S10" s="10" t="s">
        <v>112</v>
      </c>
      <c r="T10" s="10" t="s">
        <v>113</v>
      </c>
      <c r="U10" s="10" t="s">
        <v>114</v>
      </c>
      <c r="V10" s="10" t="s">
        <v>115</v>
      </c>
      <c r="W10" s="10" t="s">
        <v>116</v>
      </c>
      <c r="X10" s="10" t="s">
        <v>117</v>
      </c>
      <c r="Y10" s="10" t="s">
        <v>118</v>
      </c>
      <c r="Z10" s="10" t="s">
        <v>119</v>
      </c>
      <c r="AA10" s="10" t="s">
        <v>120</v>
      </c>
      <c r="AB10" s="10" t="s">
        <v>121</v>
      </c>
      <c r="AC10" s="10" t="s">
        <v>122</v>
      </c>
      <c r="AD10" s="10" t="s">
        <v>123</v>
      </c>
      <c r="AE10" s="10" t="s">
        <v>124</v>
      </c>
      <c r="AF10" s="10" t="s">
        <v>125</v>
      </c>
      <c r="AG10" s="10" t="s">
        <v>126</v>
      </c>
      <c r="AH10" s="10" t="s">
        <v>127</v>
      </c>
      <c r="AI10" s="10" t="s">
        <v>128</v>
      </c>
      <c r="AJ10" s="10" t="s">
        <v>129</v>
      </c>
      <c r="AK10" s="10" t="s">
        <v>130</v>
      </c>
      <c r="AL10" s="13" t="s">
        <v>131</v>
      </c>
      <c r="AM10" s="13" t="s">
        <v>132</v>
      </c>
      <c r="AN10" s="13" t="s">
        <v>133</v>
      </c>
      <c r="AO10" s="13" t="s">
        <v>134</v>
      </c>
      <c r="AP10" s="13" t="s">
        <v>103</v>
      </c>
      <c r="AQ10" s="13" t="s">
        <v>135</v>
      </c>
      <c r="AR10" s="13" t="s">
        <v>136</v>
      </c>
      <c r="AS10" s="13"/>
      <c r="AT10" s="13" t="s">
        <v>131</v>
      </c>
      <c r="AU10" s="13" t="s">
        <v>133</v>
      </c>
      <c r="AV10" s="13" t="s">
        <v>134</v>
      </c>
      <c r="AW10" s="13" t="s">
        <v>103</v>
      </c>
      <c r="AX10" s="13" t="s">
        <v>135</v>
      </c>
      <c r="AY10" s="13" t="s">
        <v>136</v>
      </c>
      <c r="AZ10" s="13"/>
      <c r="BA10" s="13" t="s">
        <v>131</v>
      </c>
      <c r="BB10" s="13" t="s">
        <v>133</v>
      </c>
      <c r="BC10" s="13" t="s">
        <v>134</v>
      </c>
      <c r="BD10" s="13" t="s">
        <v>103</v>
      </c>
      <c r="BE10" s="13" t="s">
        <v>135</v>
      </c>
      <c r="BF10" s="13" t="s">
        <v>136</v>
      </c>
      <c r="BG10" s="13"/>
      <c r="BH10" s="13" t="s">
        <v>131</v>
      </c>
      <c r="BI10" s="13" t="s">
        <v>133</v>
      </c>
      <c r="BJ10" s="13" t="s">
        <v>134</v>
      </c>
      <c r="BK10" s="13" t="s">
        <v>103</v>
      </c>
      <c r="BL10" s="13" t="s">
        <v>135</v>
      </c>
      <c r="BM10" s="13" t="s">
        <v>136</v>
      </c>
      <c r="BN10" s="13"/>
      <c r="BO10" s="13" t="s">
        <v>131</v>
      </c>
      <c r="BP10" s="13" t="s">
        <v>133</v>
      </c>
      <c r="BQ10" s="13" t="s">
        <v>134</v>
      </c>
      <c r="BR10" s="13" t="s">
        <v>103</v>
      </c>
      <c r="BS10" s="13" t="s">
        <v>135</v>
      </c>
      <c r="BT10" s="13" t="s">
        <v>136</v>
      </c>
      <c r="BU10" s="13"/>
      <c r="BV10" s="13" t="s">
        <v>131</v>
      </c>
      <c r="BW10" s="13" t="s">
        <v>133</v>
      </c>
      <c r="BX10" s="13" t="s">
        <v>134</v>
      </c>
      <c r="BY10" s="13" t="s">
        <v>103</v>
      </c>
      <c r="BZ10" s="13" t="s">
        <v>135</v>
      </c>
      <c r="CA10" s="13" t="s">
        <v>136</v>
      </c>
      <c r="CB10" s="13"/>
      <c r="CC10" s="13" t="s">
        <v>131</v>
      </c>
      <c r="CD10" s="13" t="s">
        <v>133</v>
      </c>
      <c r="CE10" s="13" t="s">
        <v>134</v>
      </c>
      <c r="CF10" s="13" t="s">
        <v>103</v>
      </c>
      <c r="CG10" s="13" t="s">
        <v>135</v>
      </c>
      <c r="CH10" s="13" t="s">
        <v>136</v>
      </c>
      <c r="CI10" s="13"/>
      <c r="CJ10" s="13" t="s">
        <v>131</v>
      </c>
      <c r="CK10" s="13" t="s">
        <v>133</v>
      </c>
      <c r="CL10" s="13" t="s">
        <v>134</v>
      </c>
      <c r="CM10" s="13" t="s">
        <v>103</v>
      </c>
      <c r="CN10" s="13" t="s">
        <v>135</v>
      </c>
      <c r="CO10" s="13" t="s">
        <v>136</v>
      </c>
      <c r="CP10" s="13"/>
    </row>
    <row r="11" spans="1:94" ht="15.75" thickTop="1">
      <c r="A11" t="s">
        <v>137</v>
      </c>
      <c r="B11" s="15" t="s">
        <v>138</v>
      </c>
      <c r="D11" t="s">
        <v>32</v>
      </c>
      <c r="F11" s="19" t="b">
        <v>0</v>
      </c>
      <c r="G11" t="b">
        <v>0</v>
      </c>
      <c r="H11" t="s">
        <v>139</v>
      </c>
      <c r="I11">
        <v>1</v>
      </c>
      <c r="J11" s="19" t="b">
        <v>1</v>
      </c>
      <c r="N11" t="s">
        <v>140</v>
      </c>
      <c r="O11" t="s">
        <v>141</v>
      </c>
      <c r="P11">
        <v>1</v>
      </c>
      <c r="Q11" t="s">
        <v>471</v>
      </c>
      <c r="AL11" s="25" t="s">
        <v>472</v>
      </c>
      <c r="AM11" s="19" t="b">
        <v>1</v>
      </c>
      <c r="AN11" s="25" t="s">
        <v>472</v>
      </c>
      <c r="AO11" s="19" t="s">
        <v>142</v>
      </c>
      <c r="AP11" s="19" t="b">
        <v>1</v>
      </c>
      <c r="AQ11" s="19">
        <v>1.4326310200000001</v>
      </c>
      <c r="AR11" s="19">
        <v>14.690656142594179</v>
      </c>
      <c r="AS11" s="19"/>
      <c r="AT11" s="19" t="b">
        <v>1</v>
      </c>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row>
    <row r="12" spans="1:94">
      <c r="A12" t="s">
        <v>137</v>
      </c>
      <c r="B12" s="15" t="s">
        <v>138</v>
      </c>
      <c r="D12" t="s">
        <v>32</v>
      </c>
      <c r="F12" s="19" t="b">
        <v>0</v>
      </c>
      <c r="G12" t="b">
        <v>0</v>
      </c>
      <c r="H12" t="s">
        <v>139</v>
      </c>
      <c r="I12">
        <v>1</v>
      </c>
      <c r="J12" s="19" t="b">
        <v>1</v>
      </c>
      <c r="N12" t="s">
        <v>788</v>
      </c>
      <c r="O12" t="s">
        <v>144</v>
      </c>
      <c r="P12">
        <v>2</v>
      </c>
      <c r="Q12" s="20" t="s">
        <v>26</v>
      </c>
      <c r="R12" t="s">
        <v>147</v>
      </c>
      <c r="AL12" s="25">
        <v>113</v>
      </c>
      <c r="AM12" s="19" t="b">
        <v>0</v>
      </c>
      <c r="AN12" s="25">
        <v>113</v>
      </c>
      <c r="AO12" s="19" t="s">
        <v>146</v>
      </c>
      <c r="AP12" s="19" t="b">
        <v>1</v>
      </c>
      <c r="AQ12" s="19">
        <v>0.29884211999999999</v>
      </c>
      <c r="AR12" s="19">
        <v>52.522861422379833</v>
      </c>
      <c r="AS12" s="19"/>
      <c r="AT12" s="19" t="b">
        <v>0</v>
      </c>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row>
    <row r="13" spans="1:94">
      <c r="A13" t="s">
        <v>137</v>
      </c>
      <c r="B13" s="15" t="s">
        <v>138</v>
      </c>
      <c r="D13" t="s">
        <v>32</v>
      </c>
      <c r="F13" s="16" t="b">
        <v>1</v>
      </c>
      <c r="G13" t="b">
        <v>0</v>
      </c>
      <c r="H13" t="s">
        <v>139</v>
      </c>
      <c r="I13">
        <v>1</v>
      </c>
      <c r="J13" s="16" t="b">
        <v>1</v>
      </c>
      <c r="N13" t="s">
        <v>788</v>
      </c>
      <c r="O13" t="s">
        <v>144</v>
      </c>
      <c r="P13">
        <v>2</v>
      </c>
      <c r="Q13" s="20" t="s">
        <v>148</v>
      </c>
      <c r="R13" t="s">
        <v>147</v>
      </c>
      <c r="AL13" s="17">
        <v>707</v>
      </c>
      <c r="AM13" s="18" t="b">
        <v>0</v>
      </c>
      <c r="AN13" s="17">
        <v>707</v>
      </c>
      <c r="AO13" s="18" t="s">
        <v>146</v>
      </c>
      <c r="AP13" s="16" t="b">
        <v>1</v>
      </c>
      <c r="AQ13" s="18">
        <v>0.30125700999999999</v>
      </c>
      <c r="AR13" s="18">
        <v>52.690997848940441</v>
      </c>
      <c r="AS13" s="19"/>
      <c r="AT13" s="19" t="b">
        <v>0</v>
      </c>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row>
    <row r="14" spans="1:94">
      <c r="A14" t="s">
        <v>137</v>
      </c>
      <c r="B14" s="15" t="s">
        <v>138</v>
      </c>
      <c r="D14" t="s">
        <v>32</v>
      </c>
      <c r="F14" s="19" t="b">
        <v>0</v>
      </c>
      <c r="G14" t="b">
        <v>0</v>
      </c>
      <c r="H14" t="s">
        <v>139</v>
      </c>
      <c r="I14">
        <v>1</v>
      </c>
      <c r="J14" s="19" t="b">
        <v>1</v>
      </c>
      <c r="N14" t="s">
        <v>788</v>
      </c>
      <c r="O14" t="s">
        <v>144</v>
      </c>
      <c r="P14">
        <v>2</v>
      </c>
      <c r="Q14" s="20" t="s">
        <v>143</v>
      </c>
      <c r="R14" t="s">
        <v>147</v>
      </c>
      <c r="AL14" s="25">
        <v>112</v>
      </c>
      <c r="AM14" s="19" t="b">
        <v>0</v>
      </c>
      <c r="AN14" s="25">
        <v>112</v>
      </c>
      <c r="AO14" s="19" t="s">
        <v>146</v>
      </c>
      <c r="AP14" s="19" t="b">
        <v>1</v>
      </c>
      <c r="AQ14" s="19">
        <v>0.26412814000000001</v>
      </c>
      <c r="AR14" s="19">
        <v>52.866077072289002</v>
      </c>
      <c r="AS14" s="19"/>
      <c r="AT14" s="19" t="b">
        <v>0</v>
      </c>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row>
    <row r="15" spans="1:94">
      <c r="A15" t="s">
        <v>137</v>
      </c>
      <c r="B15" s="15" t="s">
        <v>138</v>
      </c>
      <c r="D15" t="s">
        <v>32</v>
      </c>
      <c r="F15" s="19" t="b">
        <v>0</v>
      </c>
      <c r="G15" t="b">
        <v>0</v>
      </c>
      <c r="H15" t="s">
        <v>139</v>
      </c>
      <c r="I15">
        <v>1</v>
      </c>
      <c r="J15" s="19" t="b">
        <v>1</v>
      </c>
      <c r="N15" t="s">
        <v>788</v>
      </c>
      <c r="O15" t="s">
        <v>144</v>
      </c>
      <c r="P15">
        <v>2</v>
      </c>
      <c r="Q15" t="b">
        <v>0</v>
      </c>
      <c r="R15" t="s">
        <v>147</v>
      </c>
      <c r="AL15" s="25">
        <v>115</v>
      </c>
      <c r="AM15" s="19" t="b">
        <v>0</v>
      </c>
      <c r="AN15" s="25">
        <v>115</v>
      </c>
      <c r="AO15" s="19" t="s">
        <v>146</v>
      </c>
      <c r="AP15" s="19" t="b">
        <v>1</v>
      </c>
      <c r="AQ15" s="19">
        <v>0.25597789999999998</v>
      </c>
      <c r="AR15" s="19">
        <v>52.284089585019977</v>
      </c>
      <c r="AS15" s="19"/>
      <c r="AT15" s="19" t="b">
        <v>0</v>
      </c>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row>
    <row r="16" spans="1:94">
      <c r="A16" t="s">
        <v>137</v>
      </c>
      <c r="B16" s="15" t="s">
        <v>138</v>
      </c>
      <c r="D16" t="s">
        <v>32</v>
      </c>
      <c r="F16" s="16" t="b">
        <v>1</v>
      </c>
      <c r="G16" t="b">
        <v>0</v>
      </c>
      <c r="H16" t="s">
        <v>139</v>
      </c>
      <c r="I16">
        <v>1</v>
      </c>
      <c r="J16" s="16" t="b">
        <v>1</v>
      </c>
      <c r="N16" t="s">
        <v>788</v>
      </c>
      <c r="O16" t="s">
        <v>144</v>
      </c>
      <c r="P16">
        <v>2</v>
      </c>
      <c r="Q16" t="b">
        <v>1</v>
      </c>
      <c r="R16" t="s">
        <v>147</v>
      </c>
      <c r="AL16" s="17">
        <v>-1</v>
      </c>
      <c r="AM16" s="18" t="b">
        <v>0</v>
      </c>
      <c r="AN16" s="17">
        <v>-1</v>
      </c>
      <c r="AO16" s="18" t="s">
        <v>146</v>
      </c>
      <c r="AP16" s="16" t="b">
        <v>1</v>
      </c>
      <c r="AQ16" s="18">
        <v>0.28223978</v>
      </c>
      <c r="AR16" s="18">
        <v>53.152844765704756</v>
      </c>
      <c r="AS16" s="19"/>
      <c r="AT16" s="19" t="b">
        <v>0</v>
      </c>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row>
  </sheetData>
  <mergeCells count="12">
    <mergeCell ref="CC9:CI9"/>
    <mergeCell ref="CJ9:CP9"/>
    <mergeCell ref="A8:G9"/>
    <mergeCell ref="H8:J9"/>
    <mergeCell ref="K8:AK9"/>
    <mergeCell ref="AL8:CP8"/>
    <mergeCell ref="AL9:AS9"/>
    <mergeCell ref="AT9:AZ9"/>
    <mergeCell ref="BA9:BG9"/>
    <mergeCell ref="BH9:BN9"/>
    <mergeCell ref="BO9:BU9"/>
    <mergeCell ref="BV9:CB9"/>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A4FD-FEB9-45FC-B3E2-7884A7858AED}">
  <sheetPr codeName="ZZ_5">
    <tabColor rgb="FFFFFF00"/>
  </sheetPr>
  <dimension ref="A1:BL47"/>
  <sheetViews>
    <sheetView workbookViewId="0">
      <selection activeCell="A20" sqref="A20"/>
    </sheetView>
  </sheetViews>
  <sheetFormatPr defaultRowHeight="15"/>
  <cols>
    <col min="1" max="1" width="23.5703125" bestFit="1" customWidth="1"/>
    <col min="2" max="2" width="7.42578125" bestFit="1" customWidth="1"/>
    <col min="3" max="3" width="5" bestFit="1" customWidth="1"/>
    <col min="4" max="4" width="4.42578125" bestFit="1" customWidth="1"/>
    <col min="5" max="12" width="8.7109375" customWidth="1"/>
    <col min="19" max="21" width="10.42578125" customWidth="1"/>
  </cols>
  <sheetData>
    <row r="1" spans="1:64">
      <c r="A1" s="22" t="s">
        <v>45</v>
      </c>
      <c r="B1" s="22" t="s">
        <v>14</v>
      </c>
      <c r="C1" s="22" t="s">
        <v>1632</v>
      </c>
      <c r="D1" s="22" t="s">
        <v>1633</v>
      </c>
      <c r="E1" s="22" t="s">
        <v>244</v>
      </c>
      <c r="F1" s="22" t="s">
        <v>245</v>
      </c>
      <c r="G1" s="22" t="s">
        <v>246</v>
      </c>
      <c r="H1" s="22" t="s">
        <v>247</v>
      </c>
      <c r="I1" s="22" t="s">
        <v>248</v>
      </c>
      <c r="J1" s="22" t="s">
        <v>241</v>
      </c>
      <c r="K1" s="22" t="s">
        <v>242</v>
      </c>
      <c r="L1" s="22" t="s">
        <v>167</v>
      </c>
      <c r="M1" s="22" t="s">
        <v>168</v>
      </c>
      <c r="N1" s="22" t="s">
        <v>169</v>
      </c>
      <c r="O1" s="22" t="s">
        <v>170</v>
      </c>
      <c r="P1" s="22" t="s">
        <v>171</v>
      </c>
      <c r="Q1" s="22" t="s">
        <v>172</v>
      </c>
      <c r="R1" s="22" t="s">
        <v>173</v>
      </c>
      <c r="S1" s="22" t="s">
        <v>174</v>
      </c>
      <c r="T1" s="22" t="s">
        <v>175</v>
      </c>
      <c r="U1" s="22" t="s">
        <v>176</v>
      </c>
      <c r="V1" s="22" t="s">
        <v>177</v>
      </c>
      <c r="W1" s="22" t="s">
        <v>178</v>
      </c>
      <c r="X1" s="22" t="s">
        <v>179</v>
      </c>
      <c r="Y1" s="22" t="s">
        <v>180</v>
      </c>
      <c r="Z1" s="22" t="s">
        <v>181</v>
      </c>
      <c r="AA1" s="22" t="s">
        <v>182</v>
      </c>
      <c r="AB1" s="22" t="s">
        <v>183</v>
      </c>
      <c r="AC1" s="22" t="s">
        <v>184</v>
      </c>
      <c r="AD1" s="22" t="s">
        <v>185</v>
      </c>
      <c r="AE1" s="22" t="s">
        <v>186</v>
      </c>
      <c r="AF1" s="22" t="s">
        <v>187</v>
      </c>
      <c r="AG1" s="22" t="s">
        <v>188</v>
      </c>
      <c r="AH1" s="22" t="s">
        <v>189</v>
      </c>
      <c r="AI1" s="22" t="s">
        <v>190</v>
      </c>
      <c r="AJ1" s="22" t="s">
        <v>191</v>
      </c>
      <c r="AK1" s="22" t="s">
        <v>192</v>
      </c>
      <c r="AL1" s="22" t="s">
        <v>193</v>
      </c>
      <c r="AM1" s="22" t="s">
        <v>194</v>
      </c>
      <c r="AN1" s="22" t="s">
        <v>195</v>
      </c>
      <c r="AO1" s="22" t="s">
        <v>196</v>
      </c>
      <c r="AP1" s="22" t="s">
        <v>197</v>
      </c>
      <c r="AQ1" s="22" t="s">
        <v>208</v>
      </c>
      <c r="AR1" s="22" t="s">
        <v>1559</v>
      </c>
      <c r="AS1" s="22" t="s">
        <v>1560</v>
      </c>
      <c r="AT1" s="22" t="s">
        <v>1561</v>
      </c>
    </row>
    <row r="2" spans="1:64">
      <c r="A2" t="s">
        <v>414</v>
      </c>
      <c r="B2" t="s">
        <v>1539</v>
      </c>
      <c r="C2">
        <v>5</v>
      </c>
      <c r="D2">
        <v>11</v>
      </c>
      <c r="E2" t="s">
        <v>28</v>
      </c>
      <c r="F2" t="s">
        <v>413</v>
      </c>
      <c r="G2" t="s">
        <v>1539</v>
      </c>
      <c r="J2">
        <v>1</v>
      </c>
      <c r="K2">
        <v>1</v>
      </c>
    </row>
    <row r="3" spans="1:64">
      <c r="A3" t="s">
        <v>234</v>
      </c>
      <c r="B3" t="s">
        <v>235</v>
      </c>
      <c r="C3">
        <v>5</v>
      </c>
      <c r="D3">
        <v>15</v>
      </c>
      <c r="E3" s="1" t="s">
        <v>21</v>
      </c>
      <c r="F3" s="1" t="s">
        <v>19</v>
      </c>
      <c r="G3" s="1" t="s">
        <v>20</v>
      </c>
      <c r="H3" s="1" t="s">
        <v>17</v>
      </c>
      <c r="I3" s="1" t="s">
        <v>18</v>
      </c>
      <c r="J3" s="1" t="s">
        <v>211</v>
      </c>
      <c r="K3" s="1" t="s">
        <v>212</v>
      </c>
      <c r="L3" s="23" t="s">
        <v>22</v>
      </c>
      <c r="M3" s="23" t="s">
        <v>23</v>
      </c>
      <c r="N3" s="23" t="s">
        <v>24</v>
      </c>
      <c r="O3" s="23" t="s">
        <v>25</v>
      </c>
    </row>
    <row r="4" spans="1:64">
      <c r="A4" t="s">
        <v>234</v>
      </c>
      <c r="B4" t="s">
        <v>236</v>
      </c>
      <c r="C4">
        <v>5</v>
      </c>
      <c r="D4">
        <v>15</v>
      </c>
      <c r="E4" s="4" t="s">
        <v>0</v>
      </c>
      <c r="F4" s="4" t="s">
        <v>0</v>
      </c>
      <c r="G4" s="4" t="s">
        <v>0</v>
      </c>
      <c r="H4" s="4" t="s">
        <v>0</v>
      </c>
      <c r="I4" s="4" t="s">
        <v>0</v>
      </c>
      <c r="J4" s="4" t="s">
        <v>0</v>
      </c>
      <c r="K4" s="4" t="s">
        <v>0</v>
      </c>
      <c r="L4" s="21" t="s">
        <v>1</v>
      </c>
      <c r="M4" s="21" t="s">
        <v>2</v>
      </c>
      <c r="N4" s="21" t="s">
        <v>2</v>
      </c>
      <c r="O4" s="21" t="s">
        <v>2</v>
      </c>
    </row>
    <row r="5" spans="1:64">
      <c r="A5" t="s">
        <v>234</v>
      </c>
      <c r="B5" t="s">
        <v>237</v>
      </c>
      <c r="C5">
        <v>5</v>
      </c>
      <c r="D5">
        <v>15</v>
      </c>
      <c r="E5" s="4" t="s">
        <v>8</v>
      </c>
      <c r="F5" s="4" t="s">
        <v>6</v>
      </c>
      <c r="G5" s="4" t="s">
        <v>7</v>
      </c>
      <c r="H5" s="4" t="s">
        <v>4</v>
      </c>
      <c r="I5" s="4" t="s">
        <v>5</v>
      </c>
      <c r="J5" s="4" t="s">
        <v>209</v>
      </c>
      <c r="K5" s="4" t="s">
        <v>210</v>
      </c>
      <c r="L5" s="21" t="s">
        <v>9</v>
      </c>
      <c r="M5" s="21" t="s">
        <v>11</v>
      </c>
      <c r="N5" s="21" t="s">
        <v>12</v>
      </c>
      <c r="O5" s="21" t="s">
        <v>13</v>
      </c>
    </row>
    <row r="6" spans="1:64">
      <c r="A6" t="s">
        <v>234</v>
      </c>
      <c r="B6" t="s">
        <v>213</v>
      </c>
      <c r="C6">
        <v>5</v>
      </c>
      <c r="D6">
        <v>11</v>
      </c>
      <c r="E6" s="1" t="s">
        <v>21</v>
      </c>
      <c r="F6" s="1" t="s">
        <v>19</v>
      </c>
      <c r="G6" s="1" t="s">
        <v>20</v>
      </c>
      <c r="H6" s="1" t="s">
        <v>17</v>
      </c>
      <c r="I6" s="1" t="s">
        <v>18</v>
      </c>
      <c r="J6" s="1" t="s">
        <v>211</v>
      </c>
      <c r="K6" s="1" t="s">
        <v>212</v>
      </c>
    </row>
    <row r="7" spans="1:64">
      <c r="A7" t="s">
        <v>234</v>
      </c>
      <c r="B7" t="s">
        <v>214</v>
      </c>
      <c r="C7">
        <v>5</v>
      </c>
      <c r="D7">
        <v>11</v>
      </c>
      <c r="E7" s="4" t="s">
        <v>0</v>
      </c>
      <c r="F7" s="4" t="s">
        <v>0</v>
      </c>
      <c r="G7" s="4" t="s">
        <v>0</v>
      </c>
      <c r="H7" s="4" t="s">
        <v>0</v>
      </c>
      <c r="I7" s="4" t="s">
        <v>0</v>
      </c>
      <c r="J7" s="4" t="s">
        <v>0</v>
      </c>
      <c r="K7" s="4" t="s">
        <v>0</v>
      </c>
    </row>
    <row r="8" spans="1:64">
      <c r="A8" t="s">
        <v>234</v>
      </c>
      <c r="B8" t="s">
        <v>215</v>
      </c>
      <c r="C8">
        <v>5</v>
      </c>
      <c r="D8">
        <v>11</v>
      </c>
      <c r="E8" s="4" t="s">
        <v>8</v>
      </c>
      <c r="F8" s="4" t="s">
        <v>6</v>
      </c>
      <c r="G8" s="4" t="s">
        <v>7</v>
      </c>
      <c r="H8" s="4" t="s">
        <v>4</v>
      </c>
      <c r="I8" s="4" t="s">
        <v>5</v>
      </c>
      <c r="J8" s="4" t="s">
        <v>209</v>
      </c>
      <c r="K8" s="4" t="s">
        <v>210</v>
      </c>
    </row>
    <row r="9" spans="1:64" s="18" customFormat="1">
      <c r="A9" t="s">
        <v>239</v>
      </c>
      <c r="B9" t="s">
        <v>238</v>
      </c>
      <c r="C9">
        <v>5</v>
      </c>
      <c r="D9">
        <v>15</v>
      </c>
      <c r="E9" t="s">
        <v>240</v>
      </c>
      <c r="F9" t="s">
        <v>240</v>
      </c>
      <c r="G9" t="s">
        <v>238</v>
      </c>
      <c r="H9"/>
      <c r="I9"/>
      <c r="J9">
        <v>1</v>
      </c>
      <c r="K9">
        <v>1</v>
      </c>
      <c r="L9" t="s">
        <v>27</v>
      </c>
      <c r="M9"/>
      <c r="N9"/>
      <c r="O9"/>
      <c r="P9"/>
      <c r="Q9"/>
      <c r="R9"/>
      <c r="S9"/>
      <c r="T9"/>
      <c r="U9"/>
      <c r="V9"/>
      <c r="W9"/>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spans="1:64" s="18" customFormat="1">
      <c r="A10" t="s">
        <v>239</v>
      </c>
      <c r="B10" t="s">
        <v>467</v>
      </c>
      <c r="C10">
        <v>5</v>
      </c>
      <c r="D10">
        <v>15</v>
      </c>
      <c r="E10" t="s">
        <v>240</v>
      </c>
      <c r="F10" t="s">
        <v>489</v>
      </c>
      <c r="G10" t="s">
        <v>467</v>
      </c>
      <c r="H10"/>
      <c r="I10"/>
      <c r="J10">
        <v>1</v>
      </c>
      <c r="K10">
        <v>1</v>
      </c>
      <c r="L10" t="s">
        <v>27</v>
      </c>
      <c r="M10"/>
      <c r="N10"/>
      <c r="O10"/>
      <c r="P10"/>
      <c r="Q10"/>
      <c r="R10"/>
      <c r="S10"/>
      <c r="T10"/>
      <c r="U10"/>
      <c r="V10"/>
      <c r="W10"/>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spans="1:64">
      <c r="A11" t="s">
        <v>402</v>
      </c>
      <c r="B11" t="s">
        <v>150</v>
      </c>
      <c r="C11">
        <v>5</v>
      </c>
      <c r="D11">
        <v>11</v>
      </c>
      <c r="E11" t="s">
        <v>28</v>
      </c>
      <c r="F11" t="s">
        <v>26</v>
      </c>
      <c r="G11" t="s">
        <v>150</v>
      </c>
      <c r="J11">
        <v>1</v>
      </c>
      <c r="K11">
        <v>1</v>
      </c>
    </row>
    <row r="12" spans="1:64">
      <c r="A12" t="s">
        <v>414</v>
      </c>
      <c r="B12" t="s">
        <v>149</v>
      </c>
      <c r="C12">
        <v>5</v>
      </c>
      <c r="D12">
        <v>11</v>
      </c>
      <c r="E12" t="s">
        <v>28</v>
      </c>
      <c r="F12" t="s">
        <v>413</v>
      </c>
      <c r="G12" t="s">
        <v>149</v>
      </c>
      <c r="J12">
        <v>1</v>
      </c>
      <c r="K12">
        <v>1</v>
      </c>
    </row>
    <row r="13" spans="1:64">
      <c r="A13" t="s">
        <v>234</v>
      </c>
      <c r="B13" t="s">
        <v>216</v>
      </c>
      <c r="C13">
        <v>5</v>
      </c>
      <c r="D13">
        <v>46</v>
      </c>
      <c r="E13" s="1" t="s">
        <v>21</v>
      </c>
      <c r="F13" s="1" t="s">
        <v>19</v>
      </c>
      <c r="G13" s="1" t="s">
        <v>20</v>
      </c>
      <c r="H13" s="1" t="s">
        <v>17</v>
      </c>
      <c r="I13" s="1" t="s">
        <v>18</v>
      </c>
      <c r="J13" s="1" t="s">
        <v>211</v>
      </c>
      <c r="K13" s="1" t="s">
        <v>212</v>
      </c>
      <c r="L13" s="1" t="s">
        <v>3921</v>
      </c>
      <c r="M13" s="1" t="s">
        <v>3921</v>
      </c>
      <c r="N13" s="24" t="s">
        <v>14</v>
      </c>
      <c r="O13" s="24" t="s">
        <v>14</v>
      </c>
      <c r="P13" s="24" t="s">
        <v>15</v>
      </c>
      <c r="Q13" s="24" t="s">
        <v>10</v>
      </c>
      <c r="R13" s="24" t="s">
        <v>16</v>
      </c>
      <c r="S13" s="24" t="s">
        <v>14</v>
      </c>
      <c r="T13" s="24" t="s">
        <v>15</v>
      </c>
      <c r="U13" s="24" t="s">
        <v>10</v>
      </c>
      <c r="V13" s="24" t="s">
        <v>16</v>
      </c>
      <c r="W13" s="24" t="s">
        <v>14</v>
      </c>
      <c r="X13" s="24" t="s">
        <v>15</v>
      </c>
      <c r="Y13" s="24" t="s">
        <v>10</v>
      </c>
      <c r="Z13" s="24" t="s">
        <v>16</v>
      </c>
      <c r="AA13" s="24" t="s">
        <v>14</v>
      </c>
      <c r="AB13" s="24" t="s">
        <v>15</v>
      </c>
      <c r="AC13" s="24" t="s">
        <v>10</v>
      </c>
      <c r="AD13" s="24" t="s">
        <v>16</v>
      </c>
      <c r="AE13" s="24" t="s">
        <v>14</v>
      </c>
      <c r="AF13" s="24" t="s">
        <v>15</v>
      </c>
      <c r="AG13" s="24" t="s">
        <v>10</v>
      </c>
      <c r="AH13" s="24" t="s">
        <v>16</v>
      </c>
      <c r="AI13" s="24" t="s">
        <v>14</v>
      </c>
      <c r="AJ13" s="24" t="s">
        <v>15</v>
      </c>
      <c r="AK13" s="24" t="s">
        <v>10</v>
      </c>
      <c r="AL13" s="24" t="s">
        <v>16</v>
      </c>
      <c r="AM13" s="24" t="s">
        <v>14</v>
      </c>
      <c r="AN13" s="24" t="s">
        <v>15</v>
      </c>
      <c r="AO13" s="24" t="s">
        <v>10</v>
      </c>
      <c r="AP13" s="24" t="s">
        <v>16</v>
      </c>
      <c r="AQ13" s="24" t="s">
        <v>14</v>
      </c>
      <c r="AR13" s="24" t="s">
        <v>15</v>
      </c>
      <c r="AS13" s="24" t="s">
        <v>10</v>
      </c>
      <c r="AT13" s="24" t="s">
        <v>16</v>
      </c>
    </row>
    <row r="14" spans="1:64" s="18" customFormat="1">
      <c r="A14" t="s">
        <v>234</v>
      </c>
      <c r="B14" t="s">
        <v>217</v>
      </c>
      <c r="C14">
        <v>5</v>
      </c>
      <c r="D14">
        <v>46</v>
      </c>
      <c r="E14" s="4" t="s">
        <v>0</v>
      </c>
      <c r="F14" s="4" t="s">
        <v>0</v>
      </c>
      <c r="G14" s="4" t="s">
        <v>0</v>
      </c>
      <c r="H14" s="4" t="s">
        <v>0</v>
      </c>
      <c r="I14" s="4" t="s">
        <v>0</v>
      </c>
      <c r="J14" s="4" t="s">
        <v>0</v>
      </c>
      <c r="K14" s="4" t="s">
        <v>0</v>
      </c>
      <c r="L14" s="144" t="s">
        <v>3922</v>
      </c>
      <c r="M14" s="144" t="s">
        <v>3922</v>
      </c>
      <c r="N14" s="2" t="s">
        <v>3</v>
      </c>
      <c r="O14" s="2" t="s">
        <v>3</v>
      </c>
      <c r="P14" s="2" t="s">
        <v>3</v>
      </c>
      <c r="Q14" s="2" t="s">
        <v>3</v>
      </c>
      <c r="R14" s="2" t="s">
        <v>3</v>
      </c>
      <c r="S14" s="2" t="s">
        <v>3</v>
      </c>
      <c r="T14" s="2" t="s">
        <v>3</v>
      </c>
      <c r="U14" s="2" t="s">
        <v>3</v>
      </c>
      <c r="V14" s="2" t="s">
        <v>3</v>
      </c>
      <c r="W14" s="2" t="s">
        <v>3</v>
      </c>
      <c r="X14" s="2" t="s">
        <v>3</v>
      </c>
      <c r="Y14" s="2" t="s">
        <v>3</v>
      </c>
      <c r="Z14" s="2" t="s">
        <v>3</v>
      </c>
      <c r="AA14" s="2" t="s">
        <v>3</v>
      </c>
      <c r="AB14" s="2" t="s">
        <v>3</v>
      </c>
      <c r="AC14" s="2" t="s">
        <v>3</v>
      </c>
      <c r="AD14" s="2" t="s">
        <v>3</v>
      </c>
      <c r="AE14" s="2" t="s">
        <v>3</v>
      </c>
      <c r="AF14" s="2" t="s">
        <v>3</v>
      </c>
      <c r="AG14" s="2" t="s">
        <v>3</v>
      </c>
      <c r="AH14" s="2" t="s">
        <v>3</v>
      </c>
      <c r="AI14" s="2" t="s">
        <v>3</v>
      </c>
      <c r="AJ14" s="2" t="s">
        <v>3</v>
      </c>
      <c r="AK14" s="2" t="s">
        <v>3</v>
      </c>
      <c r="AL14" s="2" t="s">
        <v>3</v>
      </c>
      <c r="AM14" s="2" t="s">
        <v>3</v>
      </c>
      <c r="AN14" s="2" t="s">
        <v>3</v>
      </c>
      <c r="AO14" s="2" t="s">
        <v>3</v>
      </c>
      <c r="AP14" s="2" t="s">
        <v>3</v>
      </c>
      <c r="AQ14" s="2" t="s">
        <v>3</v>
      </c>
      <c r="AR14" s="2" t="s">
        <v>3</v>
      </c>
      <c r="AS14" s="2" t="s">
        <v>3</v>
      </c>
      <c r="AT14" s="2" t="s">
        <v>3</v>
      </c>
      <c r="AU14"/>
      <c r="AV14"/>
      <c r="AW14"/>
      <c r="AX14"/>
      <c r="AY14"/>
      <c r="AZ14"/>
      <c r="BA14"/>
      <c r="BB14"/>
      <c r="BC14"/>
      <c r="BD14"/>
      <c r="BE14"/>
      <c r="BF14"/>
      <c r="BG14"/>
      <c r="BH14"/>
      <c r="BI14"/>
      <c r="BJ14"/>
      <c r="BK14"/>
      <c r="BL14"/>
    </row>
    <row r="15" spans="1:64">
      <c r="A15" t="s">
        <v>234</v>
      </c>
      <c r="B15" t="s">
        <v>218</v>
      </c>
      <c r="C15">
        <v>5</v>
      </c>
      <c r="D15">
        <v>46</v>
      </c>
      <c r="E15" s="4" t="s">
        <v>8</v>
      </c>
      <c r="F15" s="4" t="s">
        <v>6</v>
      </c>
      <c r="G15" s="4" t="s">
        <v>7</v>
      </c>
      <c r="H15" s="4" t="s">
        <v>4</v>
      </c>
      <c r="I15" s="4" t="s">
        <v>5</v>
      </c>
      <c r="J15" s="4" t="s">
        <v>209</v>
      </c>
      <c r="K15" s="4" t="s">
        <v>210</v>
      </c>
      <c r="L15" s="144" t="s">
        <v>3923</v>
      </c>
      <c r="M15" s="144" t="s">
        <v>10</v>
      </c>
      <c r="N15" s="2" t="s">
        <v>44</v>
      </c>
      <c r="O15" s="2">
        <v>0</v>
      </c>
      <c r="P15" s="2">
        <v>0</v>
      </c>
      <c r="Q15" s="2">
        <v>0</v>
      </c>
      <c r="R15" s="2">
        <v>0</v>
      </c>
      <c r="S15" s="2">
        <v>1</v>
      </c>
      <c r="T15" s="2">
        <v>1</v>
      </c>
      <c r="U15" s="2">
        <v>1</v>
      </c>
      <c r="V15" s="2">
        <v>1</v>
      </c>
      <c r="W15" s="2">
        <v>2</v>
      </c>
      <c r="X15" s="2">
        <v>2</v>
      </c>
      <c r="Y15" s="2">
        <v>2</v>
      </c>
      <c r="Z15" s="2">
        <v>2</v>
      </c>
      <c r="AA15" s="2">
        <v>3</v>
      </c>
      <c r="AB15" s="2">
        <v>3</v>
      </c>
      <c r="AC15" s="2">
        <v>3</v>
      </c>
      <c r="AD15" s="2">
        <v>3</v>
      </c>
      <c r="AE15" s="2">
        <v>4</v>
      </c>
      <c r="AF15" s="2">
        <v>4</v>
      </c>
      <c r="AG15" s="2">
        <v>4</v>
      </c>
      <c r="AH15" s="2">
        <v>4</v>
      </c>
      <c r="AI15" s="2">
        <v>5</v>
      </c>
      <c r="AJ15" s="2">
        <v>5</v>
      </c>
      <c r="AK15" s="2">
        <v>5</v>
      </c>
      <c r="AL15" s="2">
        <v>5</v>
      </c>
      <c r="AM15" s="2">
        <v>6</v>
      </c>
      <c r="AN15" s="2">
        <v>6</v>
      </c>
      <c r="AO15" s="2">
        <v>6</v>
      </c>
      <c r="AP15" s="2">
        <v>6</v>
      </c>
      <c r="AQ15" s="2">
        <v>7</v>
      </c>
      <c r="AR15" s="2">
        <v>7</v>
      </c>
      <c r="AS15" s="2">
        <v>7</v>
      </c>
      <c r="AT15" s="2">
        <v>7</v>
      </c>
    </row>
    <row r="16" spans="1:64">
      <c r="A16" t="s">
        <v>234</v>
      </c>
      <c r="B16" t="s">
        <v>219</v>
      </c>
      <c r="C16">
        <v>5</v>
      </c>
      <c r="D16">
        <v>46</v>
      </c>
      <c r="E16" s="4"/>
      <c r="F16" s="4"/>
      <c r="G16" s="4"/>
      <c r="H16" s="4"/>
      <c r="I16" s="4"/>
      <c r="J16" s="4"/>
      <c r="K16" s="4"/>
      <c r="L16" s="144"/>
      <c r="M16" s="144"/>
      <c r="N16" s="2"/>
      <c r="O16" s="2" t="s">
        <v>14</v>
      </c>
      <c r="P16" s="2" t="s">
        <v>15</v>
      </c>
      <c r="Q16" s="2" t="s">
        <v>10</v>
      </c>
      <c r="R16" s="2" t="s">
        <v>16</v>
      </c>
      <c r="S16" s="2" t="s">
        <v>14</v>
      </c>
      <c r="T16" s="2" t="s">
        <v>15</v>
      </c>
      <c r="U16" s="2" t="s">
        <v>10</v>
      </c>
      <c r="V16" s="2" t="s">
        <v>16</v>
      </c>
      <c r="W16" s="2" t="s">
        <v>14</v>
      </c>
      <c r="X16" s="2" t="s">
        <v>15</v>
      </c>
      <c r="Y16" s="2" t="s">
        <v>10</v>
      </c>
      <c r="Z16" s="2" t="s">
        <v>16</v>
      </c>
      <c r="AA16" s="2" t="s">
        <v>14</v>
      </c>
      <c r="AB16" s="2" t="s">
        <v>15</v>
      </c>
      <c r="AC16" s="2" t="s">
        <v>10</v>
      </c>
      <c r="AD16" s="2" t="s">
        <v>16</v>
      </c>
      <c r="AE16" s="2" t="s">
        <v>14</v>
      </c>
      <c r="AF16" s="2" t="s">
        <v>15</v>
      </c>
      <c r="AG16" s="2" t="s">
        <v>10</v>
      </c>
      <c r="AH16" s="2" t="s">
        <v>16</v>
      </c>
      <c r="AI16" s="2" t="s">
        <v>14</v>
      </c>
      <c r="AJ16" s="2" t="s">
        <v>15</v>
      </c>
      <c r="AK16" s="2" t="s">
        <v>10</v>
      </c>
      <c r="AL16" s="2" t="s">
        <v>16</v>
      </c>
      <c r="AM16" s="2" t="s">
        <v>14</v>
      </c>
      <c r="AN16" s="2" t="s">
        <v>15</v>
      </c>
      <c r="AO16" s="2" t="s">
        <v>10</v>
      </c>
      <c r="AP16" s="2" t="s">
        <v>16</v>
      </c>
      <c r="AQ16" s="2" t="s">
        <v>14</v>
      </c>
      <c r="AR16" s="2" t="s">
        <v>15</v>
      </c>
      <c r="AS16" s="2" t="s">
        <v>10</v>
      </c>
      <c r="AT16" s="2" t="s">
        <v>16</v>
      </c>
    </row>
    <row r="17" spans="1:46">
      <c r="A17" t="s">
        <v>243</v>
      </c>
      <c r="B17" t="s">
        <v>220</v>
      </c>
      <c r="C17">
        <v>5</v>
      </c>
      <c r="D17">
        <v>46</v>
      </c>
      <c r="E17" t="s">
        <v>30</v>
      </c>
      <c r="F17" t="s">
        <v>220</v>
      </c>
      <c r="G17" t="s">
        <v>220</v>
      </c>
      <c r="J17">
        <v>11</v>
      </c>
      <c r="K17">
        <v>1</v>
      </c>
      <c r="L17" s="18">
        <v>50</v>
      </c>
      <c r="M17" s="18" t="b">
        <v>0</v>
      </c>
      <c r="N17" s="18"/>
      <c r="O17" t="s">
        <v>31</v>
      </c>
      <c r="P17" t="b">
        <v>0</v>
      </c>
      <c r="Q17" t="b">
        <v>1</v>
      </c>
      <c r="R17" t="s">
        <v>32</v>
      </c>
      <c r="S17" t="s">
        <v>33</v>
      </c>
      <c r="T17" t="b">
        <v>0</v>
      </c>
      <c r="U17" t="b">
        <v>1</v>
      </c>
      <c r="V17" t="s">
        <v>34</v>
      </c>
      <c r="W17" t="s">
        <v>35</v>
      </c>
      <c r="X17" t="b">
        <v>0</v>
      </c>
      <c r="Y17" t="b">
        <v>1</v>
      </c>
      <c r="Z17" t="s">
        <v>34</v>
      </c>
      <c r="AA17" t="s">
        <v>36</v>
      </c>
      <c r="AB17" t="b">
        <v>0</v>
      </c>
      <c r="AC17" t="b">
        <v>1</v>
      </c>
      <c r="AD17" t="s">
        <v>34</v>
      </c>
      <c r="AE17" t="s">
        <v>37</v>
      </c>
      <c r="AF17" t="b">
        <v>0</v>
      </c>
      <c r="AG17" t="b">
        <v>1</v>
      </c>
      <c r="AH17" t="s">
        <v>34</v>
      </c>
      <c r="AI17" t="s">
        <v>38</v>
      </c>
      <c r="AJ17" t="b">
        <v>0</v>
      </c>
      <c r="AK17" t="b">
        <v>1</v>
      </c>
      <c r="AL17" t="s">
        <v>34</v>
      </c>
      <c r="AM17" t="s">
        <v>39</v>
      </c>
      <c r="AN17" t="b">
        <v>0</v>
      </c>
      <c r="AO17" t="b">
        <v>1</v>
      </c>
      <c r="AP17" t="s">
        <v>34</v>
      </c>
      <c r="AQ17" t="s">
        <v>40</v>
      </c>
      <c r="AR17" t="b">
        <v>0</v>
      </c>
      <c r="AS17" t="b">
        <v>0</v>
      </c>
      <c r="AT17" t="s">
        <v>40</v>
      </c>
    </row>
    <row r="18" spans="1:46">
      <c r="A18" t="s">
        <v>403</v>
      </c>
      <c r="B18" t="s">
        <v>29</v>
      </c>
      <c r="C18">
        <v>5</v>
      </c>
      <c r="D18">
        <v>46</v>
      </c>
      <c r="E18" t="s">
        <v>30</v>
      </c>
      <c r="F18" t="s">
        <v>29</v>
      </c>
      <c r="G18" t="s">
        <v>29</v>
      </c>
      <c r="J18">
        <v>11</v>
      </c>
      <c r="K18">
        <v>1</v>
      </c>
      <c r="L18" s="18">
        <v>50</v>
      </c>
      <c r="M18" s="18" t="b">
        <v>0</v>
      </c>
      <c r="N18" s="26" t="s">
        <v>3924</v>
      </c>
      <c r="O18" t="s">
        <v>31</v>
      </c>
      <c r="P18" t="b">
        <v>1</v>
      </c>
      <c r="Q18" t="b">
        <v>1</v>
      </c>
      <c r="R18" t="s">
        <v>32</v>
      </c>
      <c r="S18" t="s">
        <v>33</v>
      </c>
      <c r="T18" t="b">
        <v>0</v>
      </c>
      <c r="U18" t="b">
        <v>1</v>
      </c>
      <c r="V18" t="s">
        <v>34</v>
      </c>
      <c r="W18" t="s">
        <v>35</v>
      </c>
      <c r="X18" t="b">
        <v>0</v>
      </c>
      <c r="Y18" t="b">
        <v>1</v>
      </c>
      <c r="Z18" t="s">
        <v>34</v>
      </c>
      <c r="AA18" t="s">
        <v>36</v>
      </c>
      <c r="AB18" t="b">
        <v>0</v>
      </c>
      <c r="AC18" t="b">
        <v>1</v>
      </c>
      <c r="AD18" t="s">
        <v>34</v>
      </c>
      <c r="AE18" t="s">
        <v>37</v>
      </c>
      <c r="AF18" t="b">
        <v>0</v>
      </c>
      <c r="AG18" t="b">
        <v>1</v>
      </c>
      <c r="AH18" t="s">
        <v>34</v>
      </c>
      <c r="AI18" t="s">
        <v>38</v>
      </c>
      <c r="AJ18" t="b">
        <v>0</v>
      </c>
      <c r="AK18" t="b">
        <v>1</v>
      </c>
      <c r="AL18" t="s">
        <v>34</v>
      </c>
      <c r="AM18" t="s">
        <v>39</v>
      </c>
      <c r="AN18" t="b">
        <v>0</v>
      </c>
      <c r="AO18" t="b">
        <v>1</v>
      </c>
      <c r="AP18" t="s">
        <v>34</v>
      </c>
      <c r="AQ18" t="s">
        <v>40</v>
      </c>
      <c r="AR18" t="b">
        <v>0</v>
      </c>
      <c r="AS18" t="b">
        <v>0</v>
      </c>
      <c r="AT18" t="s">
        <v>40</v>
      </c>
    </row>
    <row r="19" spans="1:46">
      <c r="A19" t="s">
        <v>403</v>
      </c>
      <c r="B19" t="s">
        <v>369</v>
      </c>
      <c r="C19">
        <v>5</v>
      </c>
      <c r="D19">
        <v>46</v>
      </c>
      <c r="E19" t="s">
        <v>30</v>
      </c>
      <c r="F19" t="s">
        <v>369</v>
      </c>
      <c r="G19" t="s">
        <v>369</v>
      </c>
      <c r="J19">
        <v>11</v>
      </c>
      <c r="K19">
        <v>1</v>
      </c>
      <c r="L19" s="18">
        <v>50</v>
      </c>
      <c r="M19" s="18" t="b">
        <v>0</v>
      </c>
      <c r="N19" s="26" t="s">
        <v>3924</v>
      </c>
      <c r="O19" t="s">
        <v>31</v>
      </c>
      <c r="P19" t="b">
        <v>1</v>
      </c>
      <c r="Q19" t="b">
        <v>1</v>
      </c>
      <c r="R19" t="s">
        <v>32</v>
      </c>
      <c r="S19" t="s">
        <v>33</v>
      </c>
      <c r="T19" t="b">
        <v>0</v>
      </c>
      <c r="U19" t="b">
        <v>1</v>
      </c>
      <c r="V19" t="s">
        <v>34</v>
      </c>
      <c r="W19" t="s">
        <v>35</v>
      </c>
      <c r="X19" t="b">
        <v>0</v>
      </c>
      <c r="Y19" t="b">
        <v>1</v>
      </c>
      <c r="Z19" t="s">
        <v>34</v>
      </c>
      <c r="AA19" t="s">
        <v>36</v>
      </c>
      <c r="AB19" t="b">
        <v>0</v>
      </c>
      <c r="AC19" t="b">
        <v>1</v>
      </c>
      <c r="AD19" t="s">
        <v>34</v>
      </c>
      <c r="AE19" t="s">
        <v>37</v>
      </c>
      <c r="AF19" t="b">
        <v>0</v>
      </c>
      <c r="AG19" t="b">
        <v>1</v>
      </c>
      <c r="AH19" t="s">
        <v>34</v>
      </c>
      <c r="AI19" t="s">
        <v>38</v>
      </c>
      <c r="AJ19" t="b">
        <v>0</v>
      </c>
      <c r="AK19" t="b">
        <v>1</v>
      </c>
      <c r="AL19" t="s">
        <v>34</v>
      </c>
      <c r="AM19" t="s">
        <v>39</v>
      </c>
      <c r="AN19" t="b">
        <v>0</v>
      </c>
      <c r="AO19" t="b">
        <v>1</v>
      </c>
      <c r="AP19" t="s">
        <v>34</v>
      </c>
      <c r="AQ19" t="s">
        <v>40</v>
      </c>
      <c r="AR19" t="b">
        <v>0</v>
      </c>
      <c r="AS19" t="b">
        <v>0</v>
      </c>
      <c r="AT19" t="s">
        <v>40</v>
      </c>
    </row>
    <row r="20" spans="1:46">
      <c r="A20" t="s">
        <v>403</v>
      </c>
      <c r="B20" t="s">
        <v>560</v>
      </c>
      <c r="C20">
        <v>5</v>
      </c>
      <c r="D20">
        <v>46</v>
      </c>
      <c r="E20" t="s">
        <v>30</v>
      </c>
      <c r="F20" t="s">
        <v>560</v>
      </c>
      <c r="G20" t="s">
        <v>560</v>
      </c>
      <c r="J20">
        <v>11</v>
      </c>
      <c r="K20">
        <v>1</v>
      </c>
      <c r="L20" s="18">
        <v>50</v>
      </c>
      <c r="M20" s="18" t="b">
        <v>0</v>
      </c>
      <c r="N20" s="26" t="s">
        <v>3924</v>
      </c>
      <c r="O20" t="s">
        <v>31</v>
      </c>
      <c r="P20" t="b">
        <v>1</v>
      </c>
      <c r="Q20" t="b">
        <v>1</v>
      </c>
      <c r="R20" t="s">
        <v>32</v>
      </c>
      <c r="S20" t="s">
        <v>33</v>
      </c>
      <c r="T20" t="b">
        <v>0</v>
      </c>
      <c r="U20" t="b">
        <v>1</v>
      </c>
      <c r="V20" t="s">
        <v>34</v>
      </c>
      <c r="W20" t="s">
        <v>35</v>
      </c>
      <c r="X20" t="b">
        <v>0</v>
      </c>
      <c r="Y20" t="b">
        <v>1</v>
      </c>
      <c r="Z20" t="s">
        <v>34</v>
      </c>
      <c r="AA20" t="s">
        <v>36</v>
      </c>
      <c r="AB20" t="b">
        <v>0</v>
      </c>
      <c r="AC20" t="b">
        <v>1</v>
      </c>
      <c r="AD20" t="s">
        <v>34</v>
      </c>
      <c r="AE20" t="s">
        <v>37</v>
      </c>
      <c r="AF20" t="b">
        <v>0</v>
      </c>
      <c r="AG20" t="b">
        <v>1</v>
      </c>
      <c r="AH20" t="s">
        <v>34</v>
      </c>
      <c r="AI20" t="s">
        <v>38</v>
      </c>
      <c r="AJ20" t="b">
        <v>0</v>
      </c>
      <c r="AK20" t="b">
        <v>1</v>
      </c>
      <c r="AL20" t="s">
        <v>34</v>
      </c>
      <c r="AM20" t="s">
        <v>39</v>
      </c>
      <c r="AN20" t="b">
        <v>0</v>
      </c>
      <c r="AO20" t="b">
        <v>1</v>
      </c>
      <c r="AP20" t="s">
        <v>34</v>
      </c>
      <c r="AQ20" t="s">
        <v>40</v>
      </c>
      <c r="AR20" t="b">
        <v>0</v>
      </c>
      <c r="AS20" t="b">
        <v>0</v>
      </c>
      <c r="AT20" t="s">
        <v>40</v>
      </c>
    </row>
    <row r="21" spans="1:46">
      <c r="A21" t="s">
        <v>403</v>
      </c>
      <c r="B21" t="s">
        <v>936</v>
      </c>
      <c r="C21">
        <v>5</v>
      </c>
      <c r="D21">
        <v>46</v>
      </c>
      <c r="E21" t="s">
        <v>30</v>
      </c>
      <c r="F21" t="s">
        <v>936</v>
      </c>
      <c r="G21" t="s">
        <v>936</v>
      </c>
      <c r="J21">
        <v>11</v>
      </c>
      <c r="K21">
        <v>1</v>
      </c>
      <c r="L21" s="18">
        <v>50</v>
      </c>
      <c r="M21" s="18" t="b">
        <v>1</v>
      </c>
      <c r="N21" s="26" t="s">
        <v>3924</v>
      </c>
      <c r="O21" t="s">
        <v>31</v>
      </c>
      <c r="P21" t="b">
        <v>1</v>
      </c>
      <c r="Q21" t="b">
        <v>1</v>
      </c>
      <c r="R21" t="s">
        <v>32</v>
      </c>
      <c r="S21" t="s">
        <v>33</v>
      </c>
      <c r="T21" t="b">
        <v>0</v>
      </c>
      <c r="U21" t="b">
        <v>1</v>
      </c>
      <c r="V21" t="s">
        <v>34</v>
      </c>
      <c r="W21" t="s">
        <v>35</v>
      </c>
      <c r="X21" t="b">
        <v>0</v>
      </c>
      <c r="Y21" t="b">
        <v>1</v>
      </c>
      <c r="Z21" t="s">
        <v>34</v>
      </c>
      <c r="AA21" t="s">
        <v>36</v>
      </c>
      <c r="AB21" t="b">
        <v>0</v>
      </c>
      <c r="AC21" t="b">
        <v>1</v>
      </c>
      <c r="AD21" t="s">
        <v>34</v>
      </c>
      <c r="AE21" t="s">
        <v>37</v>
      </c>
      <c r="AF21" t="b">
        <v>0</v>
      </c>
      <c r="AG21" t="b">
        <v>1</v>
      </c>
      <c r="AH21" t="s">
        <v>34</v>
      </c>
      <c r="AI21" t="s">
        <v>38</v>
      </c>
      <c r="AJ21" t="b">
        <v>0</v>
      </c>
      <c r="AK21" t="b">
        <v>1</v>
      </c>
      <c r="AL21" t="s">
        <v>34</v>
      </c>
      <c r="AM21" t="s">
        <v>39</v>
      </c>
      <c r="AN21" t="b">
        <v>0</v>
      </c>
      <c r="AO21" t="b">
        <v>1</v>
      </c>
      <c r="AP21" t="s">
        <v>34</v>
      </c>
      <c r="AQ21" t="s">
        <v>40</v>
      </c>
      <c r="AR21" t="b">
        <v>0</v>
      </c>
      <c r="AS21" t="b">
        <v>0</v>
      </c>
      <c r="AT21" t="s">
        <v>40</v>
      </c>
    </row>
    <row r="22" spans="1:46">
      <c r="A22" t="s">
        <v>403</v>
      </c>
      <c r="B22" t="s">
        <v>937</v>
      </c>
      <c r="C22">
        <v>5</v>
      </c>
      <c r="D22">
        <v>46</v>
      </c>
      <c r="E22" t="s">
        <v>30</v>
      </c>
      <c r="F22" t="s">
        <v>937</v>
      </c>
      <c r="G22" t="s">
        <v>937</v>
      </c>
      <c r="J22">
        <v>11</v>
      </c>
      <c r="K22">
        <v>1</v>
      </c>
      <c r="L22" s="18">
        <v>50</v>
      </c>
      <c r="M22" s="18" t="b">
        <v>0</v>
      </c>
      <c r="N22" s="18"/>
      <c r="O22" t="s">
        <v>31</v>
      </c>
      <c r="P22" t="b">
        <v>1</v>
      </c>
      <c r="Q22" t="b">
        <v>1</v>
      </c>
      <c r="R22" t="s">
        <v>32</v>
      </c>
      <c r="S22" t="s">
        <v>33</v>
      </c>
      <c r="T22" t="b">
        <v>0</v>
      </c>
      <c r="U22" t="b">
        <v>1</v>
      </c>
      <c r="V22" t="s">
        <v>34</v>
      </c>
      <c r="W22" t="s">
        <v>35</v>
      </c>
      <c r="X22" t="b">
        <v>0</v>
      </c>
      <c r="Y22" t="b">
        <v>1</v>
      </c>
      <c r="Z22" t="s">
        <v>34</v>
      </c>
      <c r="AA22" t="s">
        <v>36</v>
      </c>
      <c r="AB22" t="b">
        <v>0</v>
      </c>
      <c r="AC22" t="b">
        <v>1</v>
      </c>
      <c r="AD22" t="s">
        <v>34</v>
      </c>
      <c r="AE22" t="s">
        <v>37</v>
      </c>
      <c r="AF22" t="b">
        <v>0</v>
      </c>
      <c r="AG22" t="b">
        <v>1</v>
      </c>
      <c r="AH22" t="s">
        <v>34</v>
      </c>
      <c r="AI22" t="s">
        <v>38</v>
      </c>
      <c r="AJ22" t="b">
        <v>0</v>
      </c>
      <c r="AK22" t="b">
        <v>1</v>
      </c>
      <c r="AL22" t="s">
        <v>34</v>
      </c>
      <c r="AM22" t="s">
        <v>39</v>
      </c>
      <c r="AN22" t="b">
        <v>0</v>
      </c>
      <c r="AO22" t="b">
        <v>1</v>
      </c>
      <c r="AP22" t="s">
        <v>34</v>
      </c>
      <c r="AQ22" t="s">
        <v>40</v>
      </c>
      <c r="AR22" t="b">
        <v>0</v>
      </c>
      <c r="AS22" t="b">
        <v>0</v>
      </c>
      <c r="AT22" t="s">
        <v>40</v>
      </c>
    </row>
    <row r="23" spans="1:46">
      <c r="A23" t="s">
        <v>969</v>
      </c>
      <c r="B23" t="s">
        <v>906</v>
      </c>
      <c r="C23">
        <v>5</v>
      </c>
      <c r="D23">
        <v>11</v>
      </c>
      <c r="E23" t="s">
        <v>28</v>
      </c>
      <c r="F23" t="s">
        <v>930</v>
      </c>
      <c r="G23" t="s">
        <v>906</v>
      </c>
      <c r="H23" t="b">
        <v>0</v>
      </c>
      <c r="J23">
        <v>1</v>
      </c>
      <c r="K23">
        <v>1</v>
      </c>
    </row>
    <row r="24" spans="1:46">
      <c r="A24" t="s">
        <v>970</v>
      </c>
      <c r="B24" t="s">
        <v>907</v>
      </c>
      <c r="C24">
        <v>5</v>
      </c>
      <c r="D24">
        <v>11</v>
      </c>
      <c r="E24" t="s">
        <v>28</v>
      </c>
      <c r="F24" t="s">
        <v>931</v>
      </c>
      <c r="G24" t="s">
        <v>907</v>
      </c>
      <c r="H24" t="b">
        <v>1</v>
      </c>
      <c r="I24" s="20" t="s">
        <v>948</v>
      </c>
      <c r="J24">
        <v>1</v>
      </c>
      <c r="K24">
        <v>1</v>
      </c>
    </row>
    <row r="25" spans="1:46">
      <c r="A25" t="s">
        <v>971</v>
      </c>
      <c r="B25" t="s">
        <v>908</v>
      </c>
      <c r="C25">
        <v>5</v>
      </c>
      <c r="D25">
        <v>11</v>
      </c>
      <c r="E25" t="s">
        <v>28</v>
      </c>
      <c r="F25" t="s">
        <v>932</v>
      </c>
      <c r="G25" t="s">
        <v>908</v>
      </c>
      <c r="H25" t="b">
        <v>0</v>
      </c>
      <c r="J25">
        <v>1</v>
      </c>
      <c r="K25">
        <v>1</v>
      </c>
    </row>
    <row r="26" spans="1:46">
      <c r="A26" t="s">
        <v>972</v>
      </c>
      <c r="B26" t="s">
        <v>909</v>
      </c>
      <c r="C26">
        <v>5</v>
      </c>
      <c r="D26">
        <v>11</v>
      </c>
      <c r="E26" t="s">
        <v>28</v>
      </c>
      <c r="F26" t="s">
        <v>933</v>
      </c>
      <c r="G26" t="s">
        <v>909</v>
      </c>
      <c r="H26" t="b">
        <v>1</v>
      </c>
      <c r="I26" s="20" t="s">
        <v>949</v>
      </c>
      <c r="J26">
        <v>1</v>
      </c>
      <c r="K26">
        <v>1</v>
      </c>
    </row>
    <row r="27" spans="1:46">
      <c r="A27" t="s">
        <v>973</v>
      </c>
      <c r="B27" t="s">
        <v>910</v>
      </c>
      <c r="C27">
        <v>5</v>
      </c>
      <c r="D27">
        <v>11</v>
      </c>
      <c r="E27" t="s">
        <v>28</v>
      </c>
      <c r="F27" t="s">
        <v>934</v>
      </c>
      <c r="G27" t="s">
        <v>910</v>
      </c>
      <c r="H27" t="b">
        <v>0</v>
      </c>
      <c r="J27">
        <v>1</v>
      </c>
      <c r="K27">
        <v>1</v>
      </c>
    </row>
    <row r="28" spans="1:46">
      <c r="A28" t="s">
        <v>974</v>
      </c>
      <c r="B28" t="s">
        <v>911</v>
      </c>
      <c r="C28">
        <v>5</v>
      </c>
      <c r="D28">
        <v>11</v>
      </c>
      <c r="E28" t="s">
        <v>28</v>
      </c>
      <c r="F28" t="s">
        <v>935</v>
      </c>
      <c r="G28" t="s">
        <v>911</v>
      </c>
      <c r="H28" t="b">
        <v>1</v>
      </c>
      <c r="I28" s="20" t="s">
        <v>950</v>
      </c>
      <c r="J28">
        <v>1</v>
      </c>
      <c r="K28">
        <v>1</v>
      </c>
    </row>
    <row r="29" spans="1:46">
      <c r="A29" t="s">
        <v>414</v>
      </c>
      <c r="B29" t="s">
        <v>886</v>
      </c>
      <c r="C29">
        <v>5</v>
      </c>
      <c r="D29">
        <v>11</v>
      </c>
      <c r="E29" t="s">
        <v>28</v>
      </c>
      <c r="F29" t="s">
        <v>887</v>
      </c>
      <c r="G29" t="s">
        <v>886</v>
      </c>
      <c r="H29" t="b">
        <v>1</v>
      </c>
      <c r="I29" s="20" t="s">
        <v>938</v>
      </c>
      <c r="J29">
        <v>1</v>
      </c>
      <c r="K29">
        <v>1</v>
      </c>
    </row>
    <row r="30" spans="1:46">
      <c r="A30" t="s">
        <v>951</v>
      </c>
      <c r="B30" t="s">
        <v>888</v>
      </c>
      <c r="C30">
        <v>5</v>
      </c>
      <c r="D30">
        <v>11</v>
      </c>
      <c r="E30" t="s">
        <v>28</v>
      </c>
      <c r="F30" t="s">
        <v>912</v>
      </c>
      <c r="G30" t="s">
        <v>888</v>
      </c>
      <c r="H30" t="b">
        <v>0</v>
      </c>
      <c r="J30">
        <v>1</v>
      </c>
      <c r="K30">
        <v>1</v>
      </c>
    </row>
    <row r="31" spans="1:46">
      <c r="A31" t="s">
        <v>952</v>
      </c>
      <c r="B31" t="s">
        <v>889</v>
      </c>
      <c r="C31">
        <v>5</v>
      </c>
      <c r="D31">
        <v>11</v>
      </c>
      <c r="E31" t="s">
        <v>28</v>
      </c>
      <c r="F31" t="s">
        <v>913</v>
      </c>
      <c r="G31" t="s">
        <v>889</v>
      </c>
      <c r="H31" t="b">
        <v>1</v>
      </c>
      <c r="I31" s="20" t="s">
        <v>939</v>
      </c>
      <c r="J31">
        <v>1</v>
      </c>
      <c r="K31">
        <v>1</v>
      </c>
    </row>
    <row r="32" spans="1:46">
      <c r="A32" t="s">
        <v>953</v>
      </c>
      <c r="B32" t="s">
        <v>890</v>
      </c>
      <c r="C32">
        <v>5</v>
      </c>
      <c r="D32">
        <v>11</v>
      </c>
      <c r="E32" t="s">
        <v>28</v>
      </c>
      <c r="F32" t="s">
        <v>914</v>
      </c>
      <c r="G32" t="s">
        <v>890</v>
      </c>
      <c r="H32" t="b">
        <v>0</v>
      </c>
      <c r="J32">
        <v>1</v>
      </c>
      <c r="K32">
        <v>1</v>
      </c>
    </row>
    <row r="33" spans="1:11">
      <c r="A33" t="s">
        <v>954</v>
      </c>
      <c r="B33" t="s">
        <v>891</v>
      </c>
      <c r="C33">
        <v>5</v>
      </c>
      <c r="D33">
        <v>11</v>
      </c>
      <c r="E33" t="s">
        <v>28</v>
      </c>
      <c r="F33" t="s">
        <v>915</v>
      </c>
      <c r="G33" t="s">
        <v>891</v>
      </c>
      <c r="H33" t="b">
        <v>1</v>
      </c>
      <c r="I33" s="20" t="s">
        <v>940</v>
      </c>
      <c r="J33">
        <v>1</v>
      </c>
      <c r="K33">
        <v>1</v>
      </c>
    </row>
    <row r="34" spans="1:11">
      <c r="A34" t="s">
        <v>955</v>
      </c>
      <c r="B34" t="s">
        <v>892</v>
      </c>
      <c r="C34">
        <v>5</v>
      </c>
      <c r="D34">
        <v>11</v>
      </c>
      <c r="E34" t="s">
        <v>28</v>
      </c>
      <c r="F34" t="s">
        <v>916</v>
      </c>
      <c r="G34" t="s">
        <v>892</v>
      </c>
      <c r="H34" t="b">
        <v>0</v>
      </c>
      <c r="J34">
        <v>1</v>
      </c>
      <c r="K34">
        <v>1</v>
      </c>
    </row>
    <row r="35" spans="1:11">
      <c r="A35" t="s">
        <v>956</v>
      </c>
      <c r="B35" t="s">
        <v>893</v>
      </c>
      <c r="C35">
        <v>5</v>
      </c>
      <c r="D35">
        <v>11</v>
      </c>
      <c r="E35" t="s">
        <v>28</v>
      </c>
      <c r="F35" t="s">
        <v>917</v>
      </c>
      <c r="G35" t="s">
        <v>893</v>
      </c>
      <c r="H35" t="b">
        <v>1</v>
      </c>
      <c r="I35" s="20" t="s">
        <v>941</v>
      </c>
      <c r="J35">
        <v>1</v>
      </c>
      <c r="K35">
        <v>1</v>
      </c>
    </row>
    <row r="36" spans="1:11">
      <c r="A36" t="s">
        <v>957</v>
      </c>
      <c r="B36" t="s">
        <v>894</v>
      </c>
      <c r="C36">
        <v>5</v>
      </c>
      <c r="D36">
        <v>11</v>
      </c>
      <c r="E36" t="s">
        <v>28</v>
      </c>
      <c r="F36" t="s">
        <v>918</v>
      </c>
      <c r="G36" t="s">
        <v>894</v>
      </c>
      <c r="H36" t="b">
        <v>0</v>
      </c>
      <c r="J36">
        <v>1</v>
      </c>
      <c r="K36">
        <v>1</v>
      </c>
    </row>
    <row r="37" spans="1:11">
      <c r="A37" t="s">
        <v>958</v>
      </c>
      <c r="B37" t="s">
        <v>895</v>
      </c>
      <c r="C37">
        <v>5</v>
      </c>
      <c r="D37">
        <v>11</v>
      </c>
      <c r="E37" t="s">
        <v>28</v>
      </c>
      <c r="F37" t="s">
        <v>919</v>
      </c>
      <c r="G37" t="s">
        <v>895</v>
      </c>
      <c r="H37" t="b">
        <v>1</v>
      </c>
      <c r="I37" s="20" t="s">
        <v>942</v>
      </c>
      <c r="J37">
        <v>1</v>
      </c>
      <c r="K37">
        <v>1</v>
      </c>
    </row>
    <row r="38" spans="1:11">
      <c r="A38" t="s">
        <v>959</v>
      </c>
      <c r="B38" t="s">
        <v>896</v>
      </c>
      <c r="C38">
        <v>5</v>
      </c>
      <c r="D38">
        <v>11</v>
      </c>
      <c r="E38" t="s">
        <v>28</v>
      </c>
      <c r="F38" t="s">
        <v>920</v>
      </c>
      <c r="G38" t="s">
        <v>896</v>
      </c>
      <c r="H38" t="b">
        <v>0</v>
      </c>
      <c r="J38">
        <v>1</v>
      </c>
      <c r="K38">
        <v>1</v>
      </c>
    </row>
    <row r="39" spans="1:11">
      <c r="A39" t="s">
        <v>960</v>
      </c>
      <c r="B39" t="s">
        <v>897</v>
      </c>
      <c r="C39">
        <v>5</v>
      </c>
      <c r="D39">
        <v>11</v>
      </c>
      <c r="E39" t="s">
        <v>28</v>
      </c>
      <c r="F39" t="s">
        <v>921</v>
      </c>
      <c r="G39" t="s">
        <v>897</v>
      </c>
      <c r="H39" t="b">
        <v>1</v>
      </c>
      <c r="I39" s="20" t="s">
        <v>943</v>
      </c>
      <c r="J39">
        <v>1</v>
      </c>
      <c r="K39">
        <v>1</v>
      </c>
    </row>
    <row r="40" spans="1:11">
      <c r="A40" t="s">
        <v>961</v>
      </c>
      <c r="B40" t="s">
        <v>898</v>
      </c>
      <c r="C40">
        <v>5</v>
      </c>
      <c r="D40">
        <v>11</v>
      </c>
      <c r="E40" t="s">
        <v>28</v>
      </c>
      <c r="F40" t="s">
        <v>922</v>
      </c>
      <c r="G40" t="s">
        <v>898</v>
      </c>
      <c r="H40" t="b">
        <v>0</v>
      </c>
      <c r="J40">
        <v>1</v>
      </c>
      <c r="K40">
        <v>1</v>
      </c>
    </row>
    <row r="41" spans="1:11">
      <c r="A41" t="s">
        <v>962</v>
      </c>
      <c r="B41" t="s">
        <v>899</v>
      </c>
      <c r="C41">
        <v>5</v>
      </c>
      <c r="D41">
        <v>11</v>
      </c>
      <c r="E41" t="s">
        <v>28</v>
      </c>
      <c r="F41" t="s">
        <v>923</v>
      </c>
      <c r="G41" t="s">
        <v>899</v>
      </c>
      <c r="H41" t="b">
        <v>1</v>
      </c>
      <c r="I41" s="20" t="s">
        <v>944</v>
      </c>
      <c r="J41">
        <v>1</v>
      </c>
      <c r="K41">
        <v>1</v>
      </c>
    </row>
    <row r="42" spans="1:11">
      <c r="A42" t="s">
        <v>963</v>
      </c>
      <c r="B42" t="s">
        <v>900</v>
      </c>
      <c r="C42">
        <v>5</v>
      </c>
      <c r="D42">
        <v>11</v>
      </c>
      <c r="E42" t="s">
        <v>28</v>
      </c>
      <c r="F42" t="s">
        <v>924</v>
      </c>
      <c r="G42" t="s">
        <v>900</v>
      </c>
      <c r="H42" t="b">
        <v>0</v>
      </c>
      <c r="J42">
        <v>1</v>
      </c>
      <c r="K42">
        <v>1</v>
      </c>
    </row>
    <row r="43" spans="1:11">
      <c r="A43" t="s">
        <v>964</v>
      </c>
      <c r="B43" t="s">
        <v>901</v>
      </c>
      <c r="C43">
        <v>5</v>
      </c>
      <c r="D43">
        <v>11</v>
      </c>
      <c r="E43" t="s">
        <v>28</v>
      </c>
      <c r="F43" t="s">
        <v>925</v>
      </c>
      <c r="G43" t="s">
        <v>901</v>
      </c>
      <c r="H43" t="b">
        <v>1</v>
      </c>
      <c r="I43" s="20" t="s">
        <v>945</v>
      </c>
      <c r="J43">
        <v>1</v>
      </c>
      <c r="K43">
        <v>1</v>
      </c>
    </row>
    <row r="44" spans="1:11">
      <c r="A44" t="s">
        <v>965</v>
      </c>
      <c r="B44" t="s">
        <v>902</v>
      </c>
      <c r="C44">
        <v>5</v>
      </c>
      <c r="D44">
        <v>11</v>
      </c>
      <c r="E44" t="s">
        <v>28</v>
      </c>
      <c r="F44" t="s">
        <v>926</v>
      </c>
      <c r="G44" t="s">
        <v>902</v>
      </c>
      <c r="H44" t="b">
        <v>0</v>
      </c>
      <c r="J44">
        <v>1</v>
      </c>
      <c r="K44">
        <v>1</v>
      </c>
    </row>
    <row r="45" spans="1:11">
      <c r="A45" t="s">
        <v>966</v>
      </c>
      <c r="B45" t="s">
        <v>903</v>
      </c>
      <c r="C45">
        <v>5</v>
      </c>
      <c r="D45">
        <v>11</v>
      </c>
      <c r="E45" t="s">
        <v>28</v>
      </c>
      <c r="F45" t="s">
        <v>927</v>
      </c>
      <c r="G45" t="s">
        <v>903</v>
      </c>
      <c r="H45" t="b">
        <v>1</v>
      </c>
      <c r="I45" s="20" t="s">
        <v>946</v>
      </c>
      <c r="J45">
        <v>1</v>
      </c>
      <c r="K45">
        <v>1</v>
      </c>
    </row>
    <row r="46" spans="1:11">
      <c r="A46" t="s">
        <v>967</v>
      </c>
      <c r="B46" t="s">
        <v>904</v>
      </c>
      <c r="C46">
        <v>5</v>
      </c>
      <c r="D46">
        <v>11</v>
      </c>
      <c r="E46" t="s">
        <v>28</v>
      </c>
      <c r="F46" t="s">
        <v>928</v>
      </c>
      <c r="G46" t="s">
        <v>904</v>
      </c>
      <c r="H46" t="b">
        <v>0</v>
      </c>
      <c r="J46">
        <v>1</v>
      </c>
      <c r="K46">
        <v>1</v>
      </c>
    </row>
    <row r="47" spans="1:11">
      <c r="A47" t="s">
        <v>968</v>
      </c>
      <c r="B47" t="s">
        <v>905</v>
      </c>
      <c r="C47">
        <v>5</v>
      </c>
      <c r="D47">
        <v>11</v>
      </c>
      <c r="E47" t="s">
        <v>28</v>
      </c>
      <c r="F47" t="s">
        <v>929</v>
      </c>
      <c r="G47" t="s">
        <v>905</v>
      </c>
      <c r="H47" t="b">
        <v>1</v>
      </c>
      <c r="I47" s="20" t="s">
        <v>947</v>
      </c>
      <c r="J47">
        <v>1</v>
      </c>
      <c r="K47">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CF9343A-FEEA-433F-9A70-30274F2E6B91}">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7748DFB-B94E-4DCA-B2F5-80759273DF2A}">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359E7C19-4512-49EE-BDE7-ED2270A9EF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54</vt:i4>
      </vt:variant>
    </vt:vector>
  </HeadingPairs>
  <TitlesOfParts>
    <vt:vector size="81" baseType="lpstr">
      <vt:lpstr>CellInfos</vt:lpstr>
      <vt:lpstr>Sheet4</vt:lpstr>
      <vt:lpstr>RibbonHelpers</vt:lpstr>
      <vt:lpstr>Sheet3</vt:lpstr>
      <vt:lpstr>CALLBACKS</vt:lpstr>
      <vt:lpstr>rx attr</vt:lpstr>
      <vt:lpstr>MP_0</vt:lpstr>
      <vt:lpstr>RE_0</vt:lpstr>
      <vt:lpstr>RE_1</vt:lpstr>
      <vt:lpstr>RE_2</vt:lpstr>
      <vt:lpstr>CE_0</vt:lpstr>
      <vt:lpstr>FP_0</vt:lpstr>
      <vt:lpstr>TP_0</vt:lpstr>
      <vt:lpstr>TP_Unit</vt:lpstr>
      <vt:lpstr>Sheet1</vt:lpstr>
      <vt:lpstr>TP_VBE</vt:lpstr>
      <vt:lpstr>TP_Staged</vt:lpstr>
      <vt:lpstr>TP_Word</vt:lpstr>
      <vt:lpstr>TP_JS</vt:lpstr>
      <vt:lpstr>TP_Pages</vt:lpstr>
      <vt:lpstr>TP_Colors</vt:lpstr>
      <vt:lpstr>ZZ_0</vt:lpstr>
      <vt:lpstr>EXP_1</vt:lpstr>
      <vt:lpstr>EXP_2</vt:lpstr>
      <vt:lpstr>EXP_RE</vt:lpstr>
      <vt:lpstr>EXP_TP</vt:lpstr>
      <vt:lpstr>EXP_MP</vt:lpstr>
      <vt:lpstr>RibbonHelpers!alignLabel</vt:lpstr>
      <vt:lpstr>RibbonHelpers!allowedTaskSizes</vt:lpstr>
      <vt:lpstr>RibbonHelpers!autoScale</vt:lpstr>
      <vt:lpstr>RibbonHelpers!boxStyle</vt:lpstr>
      <vt:lpstr>RibbonHelpers!centerVertically</vt:lpstr>
      <vt:lpstr>RibbonHelpers!columns</vt:lpstr>
      <vt:lpstr>RibbonHelpers!columnWidthPercent</vt:lpstr>
      <vt:lpstr>RibbonHelpers!description</vt:lpstr>
      <vt:lpstr>RibbonHelpers!enabled</vt:lpstr>
      <vt:lpstr>RibbonHelpers!expand</vt:lpstr>
      <vt:lpstr>RibbonHelpers!firstColumnMaxWidth</vt:lpstr>
      <vt:lpstr>RibbonHelpers!firstColumnMinWidth</vt:lpstr>
      <vt:lpstr>RibbonHelpers!helperText</vt:lpstr>
      <vt:lpstr>RibbonHelpers!id</vt:lpstr>
      <vt:lpstr>RibbonHelpers!idMso</vt:lpstr>
      <vt:lpstr>RibbonHelpers!idQ</vt:lpstr>
      <vt:lpstr>RibbonHelpers!image</vt:lpstr>
      <vt:lpstr>RibbonHelpers!imageMso</vt:lpstr>
      <vt:lpstr>RibbonHelpers!insertAfterMso</vt:lpstr>
      <vt:lpstr>RibbonHelpers!insertAfterQ</vt:lpstr>
      <vt:lpstr>RibbonHelpers!insertBeforeMso</vt:lpstr>
      <vt:lpstr>RibbonHelpers!insertBeforeQ</vt:lpstr>
      <vt:lpstr>RibbonHelpers!invalidateContentOnDrop</vt:lpstr>
      <vt:lpstr>RibbonHelpers!isDefinitive</vt:lpstr>
      <vt:lpstr>RibbonHelpers!itemHeight</vt:lpstr>
      <vt:lpstr>RibbonHelpers!itemSize</vt:lpstr>
      <vt:lpstr>RibbonHelpers!itemWidth</vt:lpstr>
      <vt:lpstr>RibbonHelpers!keytip</vt:lpstr>
      <vt:lpstr>RibbonHelpers!label</vt:lpstr>
      <vt:lpstr>RibbonHelpers!layout</vt:lpstr>
      <vt:lpstr>RibbonHelpers!layoutChildren</vt:lpstr>
      <vt:lpstr>RibbonHelpers!maxLength</vt:lpstr>
      <vt:lpstr>RE_1!Print_Area</vt:lpstr>
      <vt:lpstr>RibbonHelpers!rows</vt:lpstr>
      <vt:lpstr>RibbonHelpers!screentip</vt:lpstr>
      <vt:lpstr>RibbonHelpers!secondColumnMaxWidth</vt:lpstr>
      <vt:lpstr>RibbonHelpers!secondColumnMinWidth</vt:lpstr>
      <vt:lpstr>RibbonHelpers!showImage</vt:lpstr>
      <vt:lpstr>RibbonHelpers!showItemImage</vt:lpstr>
      <vt:lpstr>RibbonHelpers!showItemLabel</vt:lpstr>
      <vt:lpstr>RibbonHelpers!showLabel</vt:lpstr>
      <vt:lpstr>RibbonHelpers!size</vt:lpstr>
      <vt:lpstr>RibbonHelpers!sizeString</vt:lpstr>
      <vt:lpstr>RibbonHelpers!startFromScatch</vt:lpstr>
      <vt:lpstr>RibbonHelpers!style</vt:lpstr>
      <vt:lpstr>RibbonHelpers!styleButton</vt:lpstr>
      <vt:lpstr>RibbonHelpers!supertip</vt:lpstr>
      <vt:lpstr>RibbonHelpers!tag</vt:lpstr>
      <vt:lpstr>RibbonHelpers!target</vt:lpstr>
      <vt:lpstr>RibbonHelpers!text</vt:lpstr>
      <vt:lpstr>RibbonHelpers!titel</vt:lpstr>
      <vt:lpstr>RibbonHelpers!title</vt:lpstr>
      <vt:lpstr>RibbonHelpers!visible</vt:lpstr>
      <vt:lpstr>RibbonHelpers!xmIns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Dexterial Company</dc:creator>
  <cp:lastModifiedBy>danbl</cp:lastModifiedBy>
  <cp:lastPrinted>2018-03-27T10:21:13Z</cp:lastPrinted>
  <dcterms:created xsi:type="dcterms:W3CDTF">2017-11-10T22:40:31Z</dcterms:created>
  <dcterms:modified xsi:type="dcterms:W3CDTF">2018-04-23T14:52:08Z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olution ID">
    <vt:lpwstr>None</vt:lpwstr>
  </property>
</Properties>
</file>